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"/>
    </mc:Choice>
  </mc:AlternateContent>
  <bookViews>
    <workbookView xWindow="0" yWindow="0" windowWidth="28800" windowHeight="12450"/>
  </bookViews>
  <sheets>
    <sheet name="E-Commerce Item" sheetId="3" r:id="rId1"/>
    <sheet name="Process" sheetId="1" r:id="rId2"/>
    <sheet name="Item in worksheet" sheetId="2" r:id="rId3"/>
    <sheet name="SV3 ITEM" sheetId="4" r:id="rId4"/>
    <sheet name="Croscill" sheetId="5" r:id="rId5"/>
    <sheet name="1031 item list" sheetId="7" r:id="rId6"/>
    <sheet name="Sheet2" sheetId="8" r:id="rId7"/>
  </sheets>
  <definedNames>
    <definedName name="_xlnm._FilterDatabase" localSheetId="5" hidden="1">'1031 item list'!$A$1:$AM$1395</definedName>
    <definedName name="_xlnm._FilterDatabase" localSheetId="0" hidden="1">'E-Commerce Item'!$A$1:$AL$80</definedName>
    <definedName name="_xlnm._FilterDatabase" localSheetId="2" hidden="1">'Item in worksheet'!$A$1:$L$1183</definedName>
    <definedName name="_xlnm._FilterDatabase" localSheetId="1" hidden="1">Process!$A$1:$AQ$1205</definedName>
  </definedNames>
  <calcPr calcId="152511"/>
</workbook>
</file>

<file path=xl/calcChain.xml><?xml version="1.0" encoding="utf-8"?>
<calcChain xmlns="http://schemas.openxmlformats.org/spreadsheetml/2006/main">
  <c r="AM3" i="7" l="1"/>
  <c r="AM4" i="7"/>
  <c r="AM5" i="7"/>
  <c r="AM6" i="7"/>
  <c r="AM7" i="7"/>
  <c r="AM8" i="7"/>
  <c r="AM9" i="7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M160" i="7"/>
  <c r="AM161" i="7"/>
  <c r="AM162" i="7"/>
  <c r="AM163" i="7"/>
  <c r="AM164" i="7"/>
  <c r="AM165" i="7"/>
  <c r="AM166" i="7"/>
  <c r="AM167" i="7"/>
  <c r="AM168" i="7"/>
  <c r="AM169" i="7"/>
  <c r="AM170" i="7"/>
  <c r="AM171" i="7"/>
  <c r="AM172" i="7"/>
  <c r="AM173" i="7"/>
  <c r="AM174" i="7"/>
  <c r="AM175" i="7"/>
  <c r="AM176" i="7"/>
  <c r="AM177" i="7"/>
  <c r="AM178" i="7"/>
  <c r="AM179" i="7"/>
  <c r="AM180" i="7"/>
  <c r="AM181" i="7"/>
  <c r="AM182" i="7"/>
  <c r="AM183" i="7"/>
  <c r="AM184" i="7"/>
  <c r="AM185" i="7"/>
  <c r="AM186" i="7"/>
  <c r="AM187" i="7"/>
  <c r="AM188" i="7"/>
  <c r="AM189" i="7"/>
  <c r="AM190" i="7"/>
  <c r="AM191" i="7"/>
  <c r="AM192" i="7"/>
  <c r="AM193" i="7"/>
  <c r="AM194" i="7"/>
  <c r="AM195" i="7"/>
  <c r="AM196" i="7"/>
  <c r="AM197" i="7"/>
  <c r="AM198" i="7"/>
  <c r="AM199" i="7"/>
  <c r="AM200" i="7"/>
  <c r="AM201" i="7"/>
  <c r="AM202" i="7"/>
  <c r="AM203" i="7"/>
  <c r="AM204" i="7"/>
  <c r="AM205" i="7"/>
  <c r="AM206" i="7"/>
  <c r="AM207" i="7"/>
  <c r="AM208" i="7"/>
  <c r="AM209" i="7"/>
  <c r="AM210" i="7"/>
  <c r="AM211" i="7"/>
  <c r="AM212" i="7"/>
  <c r="AM213" i="7"/>
  <c r="AM214" i="7"/>
  <c r="AM215" i="7"/>
  <c r="AM216" i="7"/>
  <c r="AM217" i="7"/>
  <c r="AM218" i="7"/>
  <c r="AM219" i="7"/>
  <c r="AM220" i="7"/>
  <c r="AM221" i="7"/>
  <c r="AM222" i="7"/>
  <c r="AM223" i="7"/>
  <c r="AM224" i="7"/>
  <c r="AM225" i="7"/>
  <c r="AM226" i="7"/>
  <c r="AM227" i="7"/>
  <c r="AM228" i="7"/>
  <c r="AM229" i="7"/>
  <c r="AM230" i="7"/>
  <c r="AM231" i="7"/>
  <c r="AM232" i="7"/>
  <c r="AM233" i="7"/>
  <c r="AM234" i="7"/>
  <c r="AM235" i="7"/>
  <c r="AM236" i="7"/>
  <c r="AM237" i="7"/>
  <c r="AM238" i="7"/>
  <c r="AM239" i="7"/>
  <c r="AM240" i="7"/>
  <c r="AM241" i="7"/>
  <c r="AM242" i="7"/>
  <c r="AM243" i="7"/>
  <c r="AM244" i="7"/>
  <c r="AM245" i="7"/>
  <c r="AM246" i="7"/>
  <c r="AM247" i="7"/>
  <c r="AM248" i="7"/>
  <c r="AM249" i="7"/>
  <c r="AM250" i="7"/>
  <c r="AM251" i="7"/>
  <c r="AM252" i="7"/>
  <c r="AM253" i="7"/>
  <c r="AM254" i="7"/>
  <c r="AM255" i="7"/>
  <c r="AM256" i="7"/>
  <c r="AM257" i="7"/>
  <c r="AM258" i="7"/>
  <c r="AM259" i="7"/>
  <c r="AM260" i="7"/>
  <c r="AM261" i="7"/>
  <c r="AM262" i="7"/>
  <c r="AM263" i="7"/>
  <c r="AM264" i="7"/>
  <c r="AM265" i="7"/>
  <c r="AM266" i="7"/>
  <c r="AM267" i="7"/>
  <c r="AM268" i="7"/>
  <c r="AM269" i="7"/>
  <c r="AM270" i="7"/>
  <c r="AM271" i="7"/>
  <c r="AM272" i="7"/>
  <c r="AM273" i="7"/>
  <c r="AM274" i="7"/>
  <c r="AM275" i="7"/>
  <c r="AM276" i="7"/>
  <c r="AM277" i="7"/>
  <c r="AM278" i="7"/>
  <c r="AM279" i="7"/>
  <c r="AM280" i="7"/>
  <c r="AM281" i="7"/>
  <c r="AM282" i="7"/>
  <c r="AM283" i="7"/>
  <c r="AM284" i="7"/>
  <c r="AM285" i="7"/>
  <c r="AM286" i="7"/>
  <c r="AM287" i="7"/>
  <c r="AM288" i="7"/>
  <c r="AM289" i="7"/>
  <c r="AM290" i="7"/>
  <c r="AM291" i="7"/>
  <c r="AM292" i="7"/>
  <c r="AM293" i="7"/>
  <c r="AM294" i="7"/>
  <c r="AM295" i="7"/>
  <c r="AM296" i="7"/>
  <c r="AM297" i="7"/>
  <c r="AM298" i="7"/>
  <c r="AM299" i="7"/>
  <c r="AM300" i="7"/>
  <c r="AM301" i="7"/>
  <c r="AM302" i="7"/>
  <c r="AM303" i="7"/>
  <c r="AM304" i="7"/>
  <c r="AM305" i="7"/>
  <c r="AM306" i="7"/>
  <c r="AM307" i="7"/>
  <c r="AM308" i="7"/>
  <c r="AM309" i="7"/>
  <c r="AM310" i="7"/>
  <c r="AM311" i="7"/>
  <c r="AM312" i="7"/>
  <c r="AM313" i="7"/>
  <c r="AM314" i="7"/>
  <c r="AM315" i="7"/>
  <c r="AM316" i="7"/>
  <c r="AM317" i="7"/>
  <c r="AM318" i="7"/>
  <c r="AM319" i="7"/>
  <c r="AM320" i="7"/>
  <c r="AM321" i="7"/>
  <c r="AM322" i="7"/>
  <c r="AM323" i="7"/>
  <c r="AM324" i="7"/>
  <c r="AM325" i="7"/>
  <c r="AM326" i="7"/>
  <c r="AM327" i="7"/>
  <c r="AM328" i="7"/>
  <c r="AM329" i="7"/>
  <c r="AM330" i="7"/>
  <c r="AM331" i="7"/>
  <c r="AM332" i="7"/>
  <c r="AM333" i="7"/>
  <c r="AM334" i="7"/>
  <c r="AM335" i="7"/>
  <c r="AM336" i="7"/>
  <c r="AM337" i="7"/>
  <c r="AM338" i="7"/>
  <c r="AM339" i="7"/>
  <c r="AM340" i="7"/>
  <c r="AM341" i="7"/>
  <c r="AM342" i="7"/>
  <c r="AM343" i="7"/>
  <c r="AM344" i="7"/>
  <c r="AM345" i="7"/>
  <c r="AM346" i="7"/>
  <c r="AM347" i="7"/>
  <c r="AM348" i="7"/>
  <c r="AM349" i="7"/>
  <c r="AM350" i="7"/>
  <c r="AM351" i="7"/>
  <c r="AM352" i="7"/>
  <c r="AM353" i="7"/>
  <c r="AM354" i="7"/>
  <c r="AM355" i="7"/>
  <c r="AM356" i="7"/>
  <c r="AM357" i="7"/>
  <c r="AM358" i="7"/>
  <c r="AM359" i="7"/>
  <c r="AM360" i="7"/>
  <c r="AM361" i="7"/>
  <c r="AM362" i="7"/>
  <c r="AM363" i="7"/>
  <c r="AM364" i="7"/>
  <c r="AM365" i="7"/>
  <c r="AM366" i="7"/>
  <c r="AM367" i="7"/>
  <c r="AM368" i="7"/>
  <c r="AM369" i="7"/>
  <c r="AM370" i="7"/>
  <c r="AM371" i="7"/>
  <c r="AM372" i="7"/>
  <c r="AM373" i="7"/>
  <c r="AM374" i="7"/>
  <c r="AM375" i="7"/>
  <c r="AM376" i="7"/>
  <c r="AM377" i="7"/>
  <c r="AM378" i="7"/>
  <c r="AM379" i="7"/>
  <c r="AM380" i="7"/>
  <c r="AM381" i="7"/>
  <c r="AM382" i="7"/>
  <c r="AM383" i="7"/>
  <c r="AM384" i="7"/>
  <c r="AM385" i="7"/>
  <c r="AM386" i="7"/>
  <c r="AM387" i="7"/>
  <c r="AM388" i="7"/>
  <c r="AM389" i="7"/>
  <c r="AM390" i="7"/>
  <c r="AM391" i="7"/>
  <c r="AM392" i="7"/>
  <c r="AM393" i="7"/>
  <c r="AM394" i="7"/>
  <c r="AM395" i="7"/>
  <c r="AM396" i="7"/>
  <c r="AM397" i="7"/>
  <c r="AM398" i="7"/>
  <c r="AM399" i="7"/>
  <c r="AM400" i="7"/>
  <c r="AM401" i="7"/>
  <c r="AM402" i="7"/>
  <c r="AM403" i="7"/>
  <c r="AM404" i="7"/>
  <c r="AM405" i="7"/>
  <c r="AM406" i="7"/>
  <c r="AM407" i="7"/>
  <c r="AM408" i="7"/>
  <c r="AM409" i="7"/>
  <c r="AM410" i="7"/>
  <c r="AM411" i="7"/>
  <c r="AM412" i="7"/>
  <c r="AM413" i="7"/>
  <c r="AM414" i="7"/>
  <c r="AM415" i="7"/>
  <c r="AM416" i="7"/>
  <c r="AM417" i="7"/>
  <c r="AM418" i="7"/>
  <c r="AM419" i="7"/>
  <c r="AM420" i="7"/>
  <c r="AM421" i="7"/>
  <c r="AM422" i="7"/>
  <c r="AM423" i="7"/>
  <c r="AM424" i="7"/>
  <c r="AM425" i="7"/>
  <c r="AM426" i="7"/>
  <c r="AM427" i="7"/>
  <c r="AM428" i="7"/>
  <c r="AM429" i="7"/>
  <c r="AM430" i="7"/>
  <c r="AM431" i="7"/>
  <c r="AM432" i="7"/>
  <c r="AM433" i="7"/>
  <c r="AM434" i="7"/>
  <c r="AM435" i="7"/>
  <c r="AM436" i="7"/>
  <c r="AM437" i="7"/>
  <c r="AM438" i="7"/>
  <c r="AM439" i="7"/>
  <c r="AM440" i="7"/>
  <c r="AM441" i="7"/>
  <c r="AM442" i="7"/>
  <c r="AM443" i="7"/>
  <c r="AM444" i="7"/>
  <c r="AM445" i="7"/>
  <c r="AM446" i="7"/>
  <c r="AM447" i="7"/>
  <c r="AM448" i="7"/>
  <c r="AM449" i="7"/>
  <c r="AM450" i="7"/>
  <c r="AM451" i="7"/>
  <c r="AM452" i="7"/>
  <c r="AM453" i="7"/>
  <c r="AM454" i="7"/>
  <c r="AM455" i="7"/>
  <c r="AM456" i="7"/>
  <c r="AM457" i="7"/>
  <c r="AM458" i="7"/>
  <c r="AM459" i="7"/>
  <c r="AM460" i="7"/>
  <c r="AM461" i="7"/>
  <c r="AM462" i="7"/>
  <c r="AM463" i="7"/>
  <c r="AM464" i="7"/>
  <c r="AM465" i="7"/>
  <c r="AM466" i="7"/>
  <c r="AM467" i="7"/>
  <c r="AM468" i="7"/>
  <c r="AM469" i="7"/>
  <c r="AM470" i="7"/>
  <c r="AM471" i="7"/>
  <c r="AM472" i="7"/>
  <c r="AM473" i="7"/>
  <c r="AM474" i="7"/>
  <c r="AM475" i="7"/>
  <c r="AM476" i="7"/>
  <c r="AM477" i="7"/>
  <c r="AM478" i="7"/>
  <c r="AM479" i="7"/>
  <c r="AM480" i="7"/>
  <c r="AM481" i="7"/>
  <c r="AM482" i="7"/>
  <c r="AM483" i="7"/>
  <c r="AM484" i="7"/>
  <c r="AM485" i="7"/>
  <c r="AM486" i="7"/>
  <c r="AM487" i="7"/>
  <c r="AM488" i="7"/>
  <c r="AM489" i="7"/>
  <c r="AM490" i="7"/>
  <c r="AM491" i="7"/>
  <c r="AM492" i="7"/>
  <c r="AM493" i="7"/>
  <c r="AM494" i="7"/>
  <c r="AM495" i="7"/>
  <c r="AM496" i="7"/>
  <c r="AM497" i="7"/>
  <c r="AM498" i="7"/>
  <c r="AM499" i="7"/>
  <c r="AM500" i="7"/>
  <c r="AM501" i="7"/>
  <c r="AM502" i="7"/>
  <c r="AM503" i="7"/>
  <c r="AM504" i="7"/>
  <c r="AM505" i="7"/>
  <c r="AM506" i="7"/>
  <c r="AM507" i="7"/>
  <c r="AM508" i="7"/>
  <c r="AM509" i="7"/>
  <c r="AM510" i="7"/>
  <c r="AM511" i="7"/>
  <c r="AM512" i="7"/>
  <c r="AM513" i="7"/>
  <c r="AM514" i="7"/>
  <c r="AM515" i="7"/>
  <c r="AM516" i="7"/>
  <c r="AM517" i="7"/>
  <c r="AM518" i="7"/>
  <c r="AM519" i="7"/>
  <c r="AM520" i="7"/>
  <c r="AM521" i="7"/>
  <c r="AM522" i="7"/>
  <c r="AM523" i="7"/>
  <c r="AM524" i="7"/>
  <c r="AM525" i="7"/>
  <c r="AM526" i="7"/>
  <c r="AM527" i="7"/>
  <c r="AM528" i="7"/>
  <c r="AM529" i="7"/>
  <c r="AM530" i="7"/>
  <c r="AM531" i="7"/>
  <c r="AM532" i="7"/>
  <c r="AM533" i="7"/>
  <c r="AM534" i="7"/>
  <c r="AM535" i="7"/>
  <c r="AM536" i="7"/>
  <c r="AM537" i="7"/>
  <c r="AM538" i="7"/>
  <c r="AM539" i="7"/>
  <c r="AM540" i="7"/>
  <c r="AM541" i="7"/>
  <c r="AM542" i="7"/>
  <c r="AM543" i="7"/>
  <c r="AM544" i="7"/>
  <c r="AM545" i="7"/>
  <c r="AM546" i="7"/>
  <c r="AM547" i="7"/>
  <c r="AM548" i="7"/>
  <c r="AM549" i="7"/>
  <c r="AM550" i="7"/>
  <c r="AM551" i="7"/>
  <c r="AM552" i="7"/>
  <c r="AM553" i="7"/>
  <c r="AM554" i="7"/>
  <c r="AM555" i="7"/>
  <c r="AM556" i="7"/>
  <c r="AM557" i="7"/>
  <c r="AM558" i="7"/>
  <c r="AM559" i="7"/>
  <c r="AM560" i="7"/>
  <c r="AM561" i="7"/>
  <c r="AM562" i="7"/>
  <c r="AM563" i="7"/>
  <c r="AM564" i="7"/>
  <c r="AM565" i="7"/>
  <c r="AM566" i="7"/>
  <c r="AM567" i="7"/>
  <c r="AM568" i="7"/>
  <c r="AM569" i="7"/>
  <c r="AM570" i="7"/>
  <c r="AM571" i="7"/>
  <c r="AM572" i="7"/>
  <c r="AM573" i="7"/>
  <c r="AM574" i="7"/>
  <c r="AM575" i="7"/>
  <c r="AM576" i="7"/>
  <c r="AM577" i="7"/>
  <c r="AM578" i="7"/>
  <c r="AM579" i="7"/>
  <c r="AM580" i="7"/>
  <c r="AM581" i="7"/>
  <c r="AM582" i="7"/>
  <c r="AM583" i="7"/>
  <c r="AM584" i="7"/>
  <c r="AM585" i="7"/>
  <c r="AM586" i="7"/>
  <c r="AM587" i="7"/>
  <c r="AM588" i="7"/>
  <c r="AM589" i="7"/>
  <c r="AM590" i="7"/>
  <c r="AM591" i="7"/>
  <c r="AM592" i="7"/>
  <c r="AM593" i="7"/>
  <c r="AM594" i="7"/>
  <c r="AM595" i="7"/>
  <c r="AM596" i="7"/>
  <c r="AM597" i="7"/>
  <c r="AM598" i="7"/>
  <c r="AM599" i="7"/>
  <c r="AM600" i="7"/>
  <c r="AM601" i="7"/>
  <c r="AM602" i="7"/>
  <c r="AM603" i="7"/>
  <c r="AM604" i="7"/>
  <c r="AM605" i="7"/>
  <c r="AM606" i="7"/>
  <c r="AM607" i="7"/>
  <c r="AM608" i="7"/>
  <c r="AM609" i="7"/>
  <c r="AM610" i="7"/>
  <c r="AM611" i="7"/>
  <c r="AM612" i="7"/>
  <c r="AM613" i="7"/>
  <c r="AM614" i="7"/>
  <c r="AM615" i="7"/>
  <c r="AM616" i="7"/>
  <c r="AM617" i="7"/>
  <c r="AM618" i="7"/>
  <c r="AM619" i="7"/>
  <c r="AM620" i="7"/>
  <c r="AM621" i="7"/>
  <c r="AM622" i="7"/>
  <c r="AM623" i="7"/>
  <c r="AM624" i="7"/>
  <c r="AM625" i="7"/>
  <c r="AM626" i="7"/>
  <c r="AM627" i="7"/>
  <c r="AM628" i="7"/>
  <c r="AM629" i="7"/>
  <c r="AM630" i="7"/>
  <c r="AM631" i="7"/>
  <c r="AM632" i="7"/>
  <c r="AM633" i="7"/>
  <c r="AM634" i="7"/>
  <c r="AM635" i="7"/>
  <c r="AM636" i="7"/>
  <c r="AM637" i="7"/>
  <c r="AM638" i="7"/>
  <c r="AM639" i="7"/>
  <c r="AM640" i="7"/>
  <c r="AM641" i="7"/>
  <c r="AM642" i="7"/>
  <c r="AM643" i="7"/>
  <c r="AM644" i="7"/>
  <c r="AM645" i="7"/>
  <c r="AM646" i="7"/>
  <c r="AM647" i="7"/>
  <c r="AM648" i="7"/>
  <c r="AM649" i="7"/>
  <c r="AM650" i="7"/>
  <c r="AM651" i="7"/>
  <c r="AM652" i="7"/>
  <c r="AM653" i="7"/>
  <c r="AM654" i="7"/>
  <c r="AM655" i="7"/>
  <c r="AM656" i="7"/>
  <c r="AM657" i="7"/>
  <c r="AM658" i="7"/>
  <c r="AM659" i="7"/>
  <c r="AM660" i="7"/>
  <c r="AM661" i="7"/>
  <c r="AM662" i="7"/>
  <c r="AM663" i="7"/>
  <c r="AM664" i="7"/>
  <c r="AM665" i="7"/>
  <c r="AM666" i="7"/>
  <c r="AM667" i="7"/>
  <c r="AM668" i="7"/>
  <c r="AM669" i="7"/>
  <c r="AM670" i="7"/>
  <c r="AM671" i="7"/>
  <c r="AM672" i="7"/>
  <c r="AM673" i="7"/>
  <c r="AM674" i="7"/>
  <c r="AM675" i="7"/>
  <c r="AM676" i="7"/>
  <c r="AM677" i="7"/>
  <c r="AM678" i="7"/>
  <c r="AM679" i="7"/>
  <c r="AM680" i="7"/>
  <c r="AM681" i="7"/>
  <c r="AM682" i="7"/>
  <c r="AM683" i="7"/>
  <c r="AM684" i="7"/>
  <c r="AM685" i="7"/>
  <c r="AM686" i="7"/>
  <c r="AM687" i="7"/>
  <c r="AM688" i="7"/>
  <c r="AM689" i="7"/>
  <c r="AM690" i="7"/>
  <c r="AM691" i="7"/>
  <c r="AM692" i="7"/>
  <c r="AM693" i="7"/>
  <c r="AM694" i="7"/>
  <c r="AM695" i="7"/>
  <c r="AM696" i="7"/>
  <c r="AM697" i="7"/>
  <c r="AM698" i="7"/>
  <c r="AM699" i="7"/>
  <c r="AM700" i="7"/>
  <c r="AM701" i="7"/>
  <c r="AM702" i="7"/>
  <c r="AM703" i="7"/>
  <c r="AM704" i="7"/>
  <c r="AM705" i="7"/>
  <c r="AM706" i="7"/>
  <c r="AM707" i="7"/>
  <c r="AM708" i="7"/>
  <c r="AM709" i="7"/>
  <c r="AM710" i="7"/>
  <c r="AM711" i="7"/>
  <c r="AM712" i="7"/>
  <c r="AM713" i="7"/>
  <c r="AM714" i="7"/>
  <c r="AM715" i="7"/>
  <c r="AM716" i="7"/>
  <c r="AM717" i="7"/>
  <c r="AM718" i="7"/>
  <c r="AM719" i="7"/>
  <c r="AM720" i="7"/>
  <c r="AM721" i="7"/>
  <c r="AM722" i="7"/>
  <c r="AM723" i="7"/>
  <c r="AM724" i="7"/>
  <c r="AM725" i="7"/>
  <c r="AM726" i="7"/>
  <c r="AM727" i="7"/>
  <c r="AM728" i="7"/>
  <c r="AM729" i="7"/>
  <c r="AM730" i="7"/>
  <c r="AM731" i="7"/>
  <c r="AM732" i="7"/>
  <c r="AM733" i="7"/>
  <c r="AM734" i="7"/>
  <c r="AM735" i="7"/>
  <c r="AM736" i="7"/>
  <c r="AM737" i="7"/>
  <c r="AM738" i="7"/>
  <c r="AM739" i="7"/>
  <c r="AM740" i="7"/>
  <c r="AM741" i="7"/>
  <c r="AM742" i="7"/>
  <c r="AM743" i="7"/>
  <c r="AM744" i="7"/>
  <c r="AM745" i="7"/>
  <c r="AM746" i="7"/>
  <c r="AM747" i="7"/>
  <c r="AM748" i="7"/>
  <c r="AM749" i="7"/>
  <c r="AM750" i="7"/>
  <c r="AM751" i="7"/>
  <c r="AM752" i="7"/>
  <c r="AM753" i="7"/>
  <c r="AM754" i="7"/>
  <c r="AM755" i="7"/>
  <c r="AM756" i="7"/>
  <c r="AM757" i="7"/>
  <c r="AM758" i="7"/>
  <c r="AM759" i="7"/>
  <c r="AM760" i="7"/>
  <c r="AM761" i="7"/>
  <c r="AM762" i="7"/>
  <c r="AM763" i="7"/>
  <c r="AM764" i="7"/>
  <c r="AM765" i="7"/>
  <c r="AM766" i="7"/>
  <c r="AM767" i="7"/>
  <c r="AM768" i="7"/>
  <c r="AM769" i="7"/>
  <c r="AM770" i="7"/>
  <c r="AM771" i="7"/>
  <c r="AM772" i="7"/>
  <c r="AM773" i="7"/>
  <c r="AM774" i="7"/>
  <c r="AM775" i="7"/>
  <c r="AM776" i="7"/>
  <c r="AM777" i="7"/>
  <c r="AM778" i="7"/>
  <c r="AM779" i="7"/>
  <c r="AM780" i="7"/>
  <c r="AM781" i="7"/>
  <c r="AM782" i="7"/>
  <c r="AM783" i="7"/>
  <c r="AM784" i="7"/>
  <c r="AM785" i="7"/>
  <c r="AM786" i="7"/>
  <c r="AM787" i="7"/>
  <c r="AM788" i="7"/>
  <c r="AM789" i="7"/>
  <c r="AM790" i="7"/>
  <c r="AM791" i="7"/>
  <c r="AM792" i="7"/>
  <c r="AM793" i="7"/>
  <c r="AM794" i="7"/>
  <c r="AM795" i="7"/>
  <c r="AM796" i="7"/>
  <c r="AM797" i="7"/>
  <c r="AM798" i="7"/>
  <c r="AM799" i="7"/>
  <c r="AM800" i="7"/>
  <c r="AM801" i="7"/>
  <c r="AM802" i="7"/>
  <c r="AM803" i="7"/>
  <c r="AM804" i="7"/>
  <c r="AM805" i="7"/>
  <c r="AM806" i="7"/>
  <c r="AM807" i="7"/>
  <c r="AM808" i="7"/>
  <c r="AM809" i="7"/>
  <c r="AM810" i="7"/>
  <c r="AM811" i="7"/>
  <c r="AM812" i="7"/>
  <c r="AM813" i="7"/>
  <c r="AM814" i="7"/>
  <c r="AM815" i="7"/>
  <c r="AM816" i="7"/>
  <c r="AM817" i="7"/>
  <c r="AM818" i="7"/>
  <c r="AM819" i="7"/>
  <c r="AM820" i="7"/>
  <c r="AM821" i="7"/>
  <c r="AM822" i="7"/>
  <c r="AM823" i="7"/>
  <c r="AM824" i="7"/>
  <c r="AM825" i="7"/>
  <c r="AM826" i="7"/>
  <c r="AM827" i="7"/>
  <c r="AM828" i="7"/>
  <c r="AM829" i="7"/>
  <c r="AM830" i="7"/>
  <c r="AM831" i="7"/>
  <c r="AM832" i="7"/>
  <c r="AM833" i="7"/>
  <c r="AM834" i="7"/>
  <c r="AM835" i="7"/>
  <c r="AM836" i="7"/>
  <c r="AM837" i="7"/>
  <c r="AM838" i="7"/>
  <c r="AM839" i="7"/>
  <c r="AM840" i="7"/>
  <c r="AM841" i="7"/>
  <c r="AM842" i="7"/>
  <c r="AM843" i="7"/>
  <c r="AM844" i="7"/>
  <c r="AM845" i="7"/>
  <c r="AM846" i="7"/>
  <c r="AM847" i="7"/>
  <c r="AM848" i="7"/>
  <c r="AM849" i="7"/>
  <c r="AM850" i="7"/>
  <c r="AM851" i="7"/>
  <c r="AM852" i="7"/>
  <c r="AM853" i="7"/>
  <c r="AM854" i="7"/>
  <c r="AM855" i="7"/>
  <c r="AM856" i="7"/>
  <c r="AM857" i="7"/>
  <c r="AM858" i="7"/>
  <c r="AM859" i="7"/>
  <c r="AM860" i="7"/>
  <c r="AM861" i="7"/>
  <c r="AM862" i="7"/>
  <c r="AM863" i="7"/>
  <c r="AM864" i="7"/>
  <c r="AM865" i="7"/>
  <c r="AM866" i="7"/>
  <c r="AM867" i="7"/>
  <c r="AM868" i="7"/>
  <c r="AM869" i="7"/>
  <c r="AM870" i="7"/>
  <c r="AM871" i="7"/>
  <c r="AM872" i="7"/>
  <c r="AM873" i="7"/>
  <c r="AM874" i="7"/>
  <c r="AM875" i="7"/>
  <c r="AM876" i="7"/>
  <c r="AM877" i="7"/>
  <c r="AM878" i="7"/>
  <c r="AM879" i="7"/>
  <c r="AM880" i="7"/>
  <c r="AM881" i="7"/>
  <c r="AM882" i="7"/>
  <c r="AM883" i="7"/>
  <c r="AM884" i="7"/>
  <c r="AM885" i="7"/>
  <c r="AM886" i="7"/>
  <c r="AM887" i="7"/>
  <c r="AM888" i="7"/>
  <c r="AM889" i="7"/>
  <c r="AM890" i="7"/>
  <c r="AM891" i="7"/>
  <c r="AM892" i="7"/>
  <c r="AM893" i="7"/>
  <c r="AM894" i="7"/>
  <c r="AM895" i="7"/>
  <c r="AM896" i="7"/>
  <c r="AM897" i="7"/>
  <c r="AM898" i="7"/>
  <c r="AM899" i="7"/>
  <c r="AM900" i="7"/>
  <c r="AM901" i="7"/>
  <c r="AM902" i="7"/>
  <c r="AM903" i="7"/>
  <c r="AM904" i="7"/>
  <c r="AM905" i="7"/>
  <c r="AM906" i="7"/>
  <c r="AM907" i="7"/>
  <c r="AM908" i="7"/>
  <c r="AM909" i="7"/>
  <c r="AM910" i="7"/>
  <c r="AM911" i="7"/>
  <c r="AM912" i="7"/>
  <c r="AM913" i="7"/>
  <c r="AM914" i="7"/>
  <c r="AM915" i="7"/>
  <c r="AM916" i="7"/>
  <c r="AM917" i="7"/>
  <c r="AM918" i="7"/>
  <c r="AM919" i="7"/>
  <c r="AM920" i="7"/>
  <c r="AM921" i="7"/>
  <c r="AM922" i="7"/>
  <c r="AM923" i="7"/>
  <c r="AM924" i="7"/>
  <c r="AM925" i="7"/>
  <c r="AM926" i="7"/>
  <c r="AM927" i="7"/>
  <c r="AM928" i="7"/>
  <c r="AM929" i="7"/>
  <c r="AM930" i="7"/>
  <c r="AM931" i="7"/>
  <c r="AM932" i="7"/>
  <c r="AM933" i="7"/>
  <c r="AM934" i="7"/>
  <c r="AM935" i="7"/>
  <c r="AM936" i="7"/>
  <c r="AM937" i="7"/>
  <c r="AM938" i="7"/>
  <c r="AM939" i="7"/>
  <c r="AM940" i="7"/>
  <c r="AM941" i="7"/>
  <c r="AM942" i="7"/>
  <c r="AM943" i="7"/>
  <c r="AM944" i="7"/>
  <c r="AM945" i="7"/>
  <c r="AM946" i="7"/>
  <c r="AM947" i="7"/>
  <c r="AM948" i="7"/>
  <c r="AM949" i="7"/>
  <c r="AM950" i="7"/>
  <c r="AM951" i="7"/>
  <c r="AM952" i="7"/>
  <c r="AM953" i="7"/>
  <c r="AM954" i="7"/>
  <c r="AM955" i="7"/>
  <c r="AM956" i="7"/>
  <c r="AM957" i="7"/>
  <c r="AM958" i="7"/>
  <c r="AM959" i="7"/>
  <c r="AM960" i="7"/>
  <c r="AM961" i="7"/>
  <c r="AM962" i="7"/>
  <c r="AM963" i="7"/>
  <c r="AM964" i="7"/>
  <c r="AM965" i="7"/>
  <c r="AM966" i="7"/>
  <c r="AM967" i="7"/>
  <c r="AM968" i="7"/>
  <c r="AM969" i="7"/>
  <c r="AM970" i="7"/>
  <c r="AM971" i="7"/>
  <c r="AM972" i="7"/>
  <c r="AM973" i="7"/>
  <c r="AM974" i="7"/>
  <c r="AM975" i="7"/>
  <c r="AM976" i="7"/>
  <c r="AM977" i="7"/>
  <c r="AM978" i="7"/>
  <c r="AM979" i="7"/>
  <c r="AM980" i="7"/>
  <c r="AM981" i="7"/>
  <c r="AM982" i="7"/>
  <c r="AM983" i="7"/>
  <c r="AM984" i="7"/>
  <c r="AM985" i="7"/>
  <c r="AM986" i="7"/>
  <c r="AM987" i="7"/>
  <c r="AM988" i="7"/>
  <c r="AM989" i="7"/>
  <c r="AM990" i="7"/>
  <c r="AM991" i="7"/>
  <c r="AM992" i="7"/>
  <c r="AM993" i="7"/>
  <c r="AM994" i="7"/>
  <c r="AM995" i="7"/>
  <c r="AM996" i="7"/>
  <c r="AM997" i="7"/>
  <c r="AM998" i="7"/>
  <c r="AM999" i="7"/>
  <c r="AM1000" i="7"/>
  <c r="AM1001" i="7"/>
  <c r="AM1002" i="7"/>
  <c r="AM1003" i="7"/>
  <c r="AM1004" i="7"/>
  <c r="AM1005" i="7"/>
  <c r="AM1006" i="7"/>
  <c r="AM1007" i="7"/>
  <c r="AM1008" i="7"/>
  <c r="AM1009" i="7"/>
  <c r="AM1010" i="7"/>
  <c r="AM1011" i="7"/>
  <c r="AM1012" i="7"/>
  <c r="AM1013" i="7"/>
  <c r="AM1014" i="7"/>
  <c r="AM1015" i="7"/>
  <c r="AM1016" i="7"/>
  <c r="AM1017" i="7"/>
  <c r="AM1018" i="7"/>
  <c r="AM1019" i="7"/>
  <c r="AM1020" i="7"/>
  <c r="AM1021" i="7"/>
  <c r="AM1022" i="7"/>
  <c r="AM1023" i="7"/>
  <c r="AM1024" i="7"/>
  <c r="AM1025" i="7"/>
  <c r="AM1026" i="7"/>
  <c r="AM1027" i="7"/>
  <c r="AM1028" i="7"/>
  <c r="AM1029" i="7"/>
  <c r="AM1030" i="7"/>
  <c r="AM1031" i="7"/>
  <c r="AM1032" i="7"/>
  <c r="AM1033" i="7"/>
  <c r="AM1034" i="7"/>
  <c r="AM1035" i="7"/>
  <c r="AM1036" i="7"/>
  <c r="AM1037" i="7"/>
  <c r="AM1038" i="7"/>
  <c r="AM1039" i="7"/>
  <c r="AM1040" i="7"/>
  <c r="AM1041" i="7"/>
  <c r="AM1042" i="7"/>
  <c r="AM1043" i="7"/>
  <c r="AM1044" i="7"/>
  <c r="AM1045" i="7"/>
  <c r="AM1046" i="7"/>
  <c r="AM1047" i="7"/>
  <c r="AM1048" i="7"/>
  <c r="AM1049" i="7"/>
  <c r="AM1050" i="7"/>
  <c r="AM1051" i="7"/>
  <c r="AM1052" i="7"/>
  <c r="AM1053" i="7"/>
  <c r="AM1054" i="7"/>
  <c r="AM1055" i="7"/>
  <c r="AM1056" i="7"/>
  <c r="AM1057" i="7"/>
  <c r="AM1058" i="7"/>
  <c r="AM1059" i="7"/>
  <c r="AM1060" i="7"/>
  <c r="AM1061" i="7"/>
  <c r="AM1062" i="7"/>
  <c r="AM1063" i="7"/>
  <c r="AM1064" i="7"/>
  <c r="AM1065" i="7"/>
  <c r="AM1066" i="7"/>
  <c r="AM1067" i="7"/>
  <c r="AM1068" i="7"/>
  <c r="AM1069" i="7"/>
  <c r="AM1070" i="7"/>
  <c r="AM1071" i="7"/>
  <c r="AM1072" i="7"/>
  <c r="AM1073" i="7"/>
  <c r="AM1074" i="7"/>
  <c r="AM1075" i="7"/>
  <c r="AM1076" i="7"/>
  <c r="AM1077" i="7"/>
  <c r="AM1078" i="7"/>
  <c r="AM1079" i="7"/>
  <c r="AM1080" i="7"/>
  <c r="AM1081" i="7"/>
  <c r="AM1082" i="7"/>
  <c r="AM1083" i="7"/>
  <c r="AM1084" i="7"/>
  <c r="AM1085" i="7"/>
  <c r="AM1086" i="7"/>
  <c r="AM1087" i="7"/>
  <c r="AM1088" i="7"/>
  <c r="AM1089" i="7"/>
  <c r="AM1090" i="7"/>
  <c r="AM1091" i="7"/>
  <c r="AM1092" i="7"/>
  <c r="AM1093" i="7"/>
  <c r="AM1094" i="7"/>
  <c r="AM1095" i="7"/>
  <c r="AM1096" i="7"/>
  <c r="AM1097" i="7"/>
  <c r="AM1098" i="7"/>
  <c r="AM1099" i="7"/>
  <c r="AM1100" i="7"/>
  <c r="AM1101" i="7"/>
  <c r="AM1102" i="7"/>
  <c r="AM1103" i="7"/>
  <c r="AM1104" i="7"/>
  <c r="AM1105" i="7"/>
  <c r="AM1106" i="7"/>
  <c r="AM1107" i="7"/>
  <c r="AM1108" i="7"/>
  <c r="AM1109" i="7"/>
  <c r="AM1110" i="7"/>
  <c r="AM1111" i="7"/>
  <c r="AM1112" i="7"/>
  <c r="AM1113" i="7"/>
  <c r="AM1114" i="7"/>
  <c r="AM1115" i="7"/>
  <c r="AM1116" i="7"/>
  <c r="AM1117" i="7"/>
  <c r="AM1118" i="7"/>
  <c r="AM1119" i="7"/>
  <c r="AM1120" i="7"/>
  <c r="AM1121" i="7"/>
  <c r="AM1122" i="7"/>
  <c r="AM1123" i="7"/>
  <c r="AM1124" i="7"/>
  <c r="AM1125" i="7"/>
  <c r="AM1126" i="7"/>
  <c r="AM1127" i="7"/>
  <c r="AM1128" i="7"/>
  <c r="AM1129" i="7"/>
  <c r="AM1130" i="7"/>
  <c r="AM1131" i="7"/>
  <c r="AM1132" i="7"/>
  <c r="AM1133" i="7"/>
  <c r="AM1134" i="7"/>
  <c r="AM1135" i="7"/>
  <c r="AM1136" i="7"/>
  <c r="AM1137" i="7"/>
  <c r="AM1138" i="7"/>
  <c r="AM1139" i="7"/>
  <c r="AM1140" i="7"/>
  <c r="AM1141" i="7"/>
  <c r="AM1142" i="7"/>
  <c r="AM1143" i="7"/>
  <c r="AM1144" i="7"/>
  <c r="AM1145" i="7"/>
  <c r="AM1146" i="7"/>
  <c r="AM1147" i="7"/>
  <c r="AM1148" i="7"/>
  <c r="AM1149" i="7"/>
  <c r="AM1150" i="7"/>
  <c r="AM1151" i="7"/>
  <c r="AM1152" i="7"/>
  <c r="AM1153" i="7"/>
  <c r="AM1154" i="7"/>
  <c r="AM1155" i="7"/>
  <c r="AM1156" i="7"/>
  <c r="AM1157" i="7"/>
  <c r="AM1158" i="7"/>
  <c r="AM1159" i="7"/>
  <c r="AM1160" i="7"/>
  <c r="AM1161" i="7"/>
  <c r="AM1162" i="7"/>
  <c r="AM1163" i="7"/>
  <c r="AM1164" i="7"/>
  <c r="AM1165" i="7"/>
  <c r="AM1166" i="7"/>
  <c r="AM1167" i="7"/>
  <c r="AM1168" i="7"/>
  <c r="AM1169" i="7"/>
  <c r="AM1170" i="7"/>
  <c r="AM1171" i="7"/>
  <c r="AM1172" i="7"/>
  <c r="AM1173" i="7"/>
  <c r="AM1174" i="7"/>
  <c r="AM1175" i="7"/>
  <c r="AM1176" i="7"/>
  <c r="AM1177" i="7"/>
  <c r="AM1178" i="7"/>
  <c r="AM1179" i="7"/>
  <c r="AM1180" i="7"/>
  <c r="AM1181" i="7"/>
  <c r="AM1182" i="7"/>
  <c r="AM1183" i="7"/>
  <c r="AM1184" i="7"/>
  <c r="AM1185" i="7"/>
  <c r="AM1186" i="7"/>
  <c r="AM1187" i="7"/>
  <c r="AM1188" i="7"/>
  <c r="AM1189" i="7"/>
  <c r="AM1190" i="7"/>
  <c r="AM1191" i="7"/>
  <c r="AM1192" i="7"/>
  <c r="AM1193" i="7"/>
  <c r="AM1194" i="7"/>
  <c r="AM1195" i="7"/>
  <c r="AM1196" i="7"/>
  <c r="AM1197" i="7"/>
  <c r="AM1198" i="7"/>
  <c r="AM1199" i="7"/>
  <c r="AM1200" i="7"/>
  <c r="AM1201" i="7"/>
  <c r="AM1202" i="7"/>
  <c r="AM1203" i="7"/>
  <c r="AM1204" i="7"/>
  <c r="AM1205" i="7"/>
  <c r="AM1206" i="7"/>
  <c r="AM1207" i="7"/>
  <c r="AM1208" i="7"/>
  <c r="AM1209" i="7"/>
  <c r="AM1210" i="7"/>
  <c r="AM1211" i="7"/>
  <c r="AM1212" i="7"/>
  <c r="AM1213" i="7"/>
  <c r="AM1214" i="7"/>
  <c r="AM1215" i="7"/>
  <c r="AM1216" i="7"/>
  <c r="AM1217" i="7"/>
  <c r="AM1218" i="7"/>
  <c r="AM1219" i="7"/>
  <c r="AM1220" i="7"/>
  <c r="AM1221" i="7"/>
  <c r="AM1222" i="7"/>
  <c r="AM1223" i="7"/>
  <c r="AM1224" i="7"/>
  <c r="AM1225" i="7"/>
  <c r="AM1226" i="7"/>
  <c r="AM1227" i="7"/>
  <c r="AM1228" i="7"/>
  <c r="AM1229" i="7"/>
  <c r="AM1230" i="7"/>
  <c r="AM1231" i="7"/>
  <c r="AM1232" i="7"/>
  <c r="AM1233" i="7"/>
  <c r="AM1234" i="7"/>
  <c r="AM1235" i="7"/>
  <c r="AM1236" i="7"/>
  <c r="AM1237" i="7"/>
  <c r="AM1238" i="7"/>
  <c r="AM1239" i="7"/>
  <c r="AM1240" i="7"/>
  <c r="AM1241" i="7"/>
  <c r="AM1242" i="7"/>
  <c r="AM1243" i="7"/>
  <c r="AM1244" i="7"/>
  <c r="AM1245" i="7"/>
  <c r="AM1246" i="7"/>
  <c r="AM1247" i="7"/>
  <c r="AM1248" i="7"/>
  <c r="AM1249" i="7"/>
  <c r="AM1250" i="7"/>
  <c r="AM1251" i="7"/>
  <c r="AM1252" i="7"/>
  <c r="AM1253" i="7"/>
  <c r="AM1254" i="7"/>
  <c r="AM1255" i="7"/>
  <c r="AM1256" i="7"/>
  <c r="AM1257" i="7"/>
  <c r="AM1258" i="7"/>
  <c r="AM1259" i="7"/>
  <c r="AM1260" i="7"/>
  <c r="AM1261" i="7"/>
  <c r="AM1262" i="7"/>
  <c r="AM1263" i="7"/>
  <c r="AM1264" i="7"/>
  <c r="AM1265" i="7"/>
  <c r="AM1266" i="7"/>
  <c r="AM1267" i="7"/>
  <c r="AM1268" i="7"/>
  <c r="AM1269" i="7"/>
  <c r="AM1270" i="7"/>
  <c r="AM1271" i="7"/>
  <c r="AM1272" i="7"/>
  <c r="AM1273" i="7"/>
  <c r="AM1274" i="7"/>
  <c r="AM1275" i="7"/>
  <c r="AM1276" i="7"/>
  <c r="AM1277" i="7"/>
  <c r="AM1278" i="7"/>
  <c r="AM1279" i="7"/>
  <c r="AM1280" i="7"/>
  <c r="AM1281" i="7"/>
  <c r="AM1282" i="7"/>
  <c r="AM1283" i="7"/>
  <c r="AM1284" i="7"/>
  <c r="AM1285" i="7"/>
  <c r="AM1286" i="7"/>
  <c r="AM1287" i="7"/>
  <c r="AM1288" i="7"/>
  <c r="AM1289" i="7"/>
  <c r="AM1290" i="7"/>
  <c r="AM1291" i="7"/>
  <c r="AM1292" i="7"/>
  <c r="AM1293" i="7"/>
  <c r="AM1294" i="7"/>
  <c r="AM1295" i="7"/>
  <c r="AM1296" i="7"/>
  <c r="AM1297" i="7"/>
  <c r="AM1298" i="7"/>
  <c r="AM1299" i="7"/>
  <c r="AM1300" i="7"/>
  <c r="AM1301" i="7"/>
  <c r="AM1302" i="7"/>
  <c r="AM1303" i="7"/>
  <c r="AM1304" i="7"/>
  <c r="AM1305" i="7"/>
  <c r="AM1306" i="7"/>
  <c r="AM1307" i="7"/>
  <c r="AM1308" i="7"/>
  <c r="AM1309" i="7"/>
  <c r="AM1310" i="7"/>
  <c r="AM1311" i="7"/>
  <c r="AM1312" i="7"/>
  <c r="AM1313" i="7"/>
  <c r="AM1314" i="7"/>
  <c r="AM1315" i="7"/>
  <c r="AM1316" i="7"/>
  <c r="AM1317" i="7"/>
  <c r="AM1318" i="7"/>
  <c r="AM1319" i="7"/>
  <c r="AM1320" i="7"/>
  <c r="AM1321" i="7"/>
  <c r="AM1322" i="7"/>
  <c r="AM1323" i="7"/>
  <c r="AM1324" i="7"/>
  <c r="AM1325" i="7"/>
  <c r="AM1326" i="7"/>
  <c r="AM1327" i="7"/>
  <c r="AM1328" i="7"/>
  <c r="AM1329" i="7"/>
  <c r="AM1330" i="7"/>
  <c r="AM1331" i="7"/>
  <c r="AM1332" i="7"/>
  <c r="AM1333" i="7"/>
  <c r="AM1334" i="7"/>
  <c r="AM1335" i="7"/>
  <c r="AM1336" i="7"/>
  <c r="AM1337" i="7"/>
  <c r="AM1338" i="7"/>
  <c r="AM1339" i="7"/>
  <c r="AM1340" i="7"/>
  <c r="AM1341" i="7"/>
  <c r="AM1342" i="7"/>
  <c r="AM1343" i="7"/>
  <c r="AM1344" i="7"/>
  <c r="AM1345" i="7"/>
  <c r="AM1346" i="7"/>
  <c r="AM1347" i="7"/>
  <c r="AM1348" i="7"/>
  <c r="AM1349" i="7"/>
  <c r="AM1350" i="7"/>
  <c r="AM1351" i="7"/>
  <c r="AM1352" i="7"/>
  <c r="AM1353" i="7"/>
  <c r="AM1354" i="7"/>
  <c r="AM1355" i="7"/>
  <c r="AM1356" i="7"/>
  <c r="AM1357" i="7"/>
  <c r="AM1358" i="7"/>
  <c r="AM1359" i="7"/>
  <c r="AM1360" i="7"/>
  <c r="AM1361" i="7"/>
  <c r="AM1362" i="7"/>
  <c r="AM1363" i="7"/>
  <c r="AM1364" i="7"/>
  <c r="AM1365" i="7"/>
  <c r="AM1366" i="7"/>
  <c r="AM1367" i="7"/>
  <c r="AM1368" i="7"/>
  <c r="AM1369" i="7"/>
  <c r="AM1370" i="7"/>
  <c r="AM1371" i="7"/>
  <c r="AM1372" i="7"/>
  <c r="AM1373" i="7"/>
  <c r="AM1374" i="7"/>
  <c r="AM1375" i="7"/>
  <c r="AM1376" i="7"/>
  <c r="AM1377" i="7"/>
  <c r="AM1378" i="7"/>
  <c r="AM1379" i="7"/>
  <c r="AM1380" i="7"/>
  <c r="AM1381" i="7"/>
  <c r="AM1382" i="7"/>
  <c r="AM1383" i="7"/>
  <c r="AM1384" i="7"/>
  <c r="AM1385" i="7"/>
  <c r="AM1386" i="7"/>
  <c r="AM1387" i="7"/>
  <c r="AM1388" i="7"/>
  <c r="AM1389" i="7"/>
  <c r="AM1390" i="7"/>
  <c r="AM1391" i="7"/>
  <c r="AM1392" i="7"/>
  <c r="AM1393" i="7"/>
  <c r="AM1394" i="7"/>
  <c r="AM1395" i="7"/>
  <c r="AM2" i="7"/>
  <c r="A1205" i="1" l="1"/>
  <c r="A1204" i="1"/>
  <c r="A1203" i="1"/>
  <c r="A1202" i="1"/>
  <c r="A1201" i="1"/>
  <c r="AN1182" i="1" l="1"/>
  <c r="AQ1182" i="1"/>
  <c r="AN1183" i="1"/>
  <c r="AQ1183" i="1"/>
  <c r="AN1184" i="1"/>
  <c r="AQ1184" i="1"/>
  <c r="AN1185" i="1"/>
  <c r="AQ1185" i="1"/>
  <c r="AN1186" i="1"/>
  <c r="AQ1186" i="1"/>
  <c r="AN1187" i="1"/>
  <c r="AQ1187" i="1"/>
  <c r="AN1188" i="1"/>
  <c r="AQ1188" i="1"/>
  <c r="AN1189" i="1"/>
  <c r="AQ1189" i="1"/>
  <c r="AN1190" i="1"/>
  <c r="AQ1190" i="1"/>
  <c r="AN1191" i="1"/>
  <c r="AQ1191" i="1"/>
  <c r="AN1192" i="1"/>
  <c r="AQ1192" i="1"/>
  <c r="AN1193" i="1"/>
  <c r="AQ1193" i="1"/>
  <c r="AN1194" i="1"/>
  <c r="AQ1194" i="1"/>
  <c r="AN1195" i="1"/>
  <c r="AQ1195" i="1"/>
  <c r="AN1196" i="1"/>
  <c r="AQ1196" i="1"/>
  <c r="AN1197" i="1"/>
  <c r="AQ1197" i="1"/>
  <c r="AN1198" i="1"/>
  <c r="AQ1198" i="1"/>
  <c r="AN1199" i="1"/>
  <c r="AQ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N1180" i="1"/>
  <c r="AQ1180" i="1"/>
  <c r="AN1181" i="1"/>
  <c r="AQ1181" i="1"/>
  <c r="AN1156" i="1"/>
  <c r="AQ1156" i="1"/>
  <c r="AN1157" i="1"/>
  <c r="AQ1157" i="1"/>
  <c r="AN1158" i="1"/>
  <c r="AQ1158" i="1"/>
  <c r="AN1159" i="1"/>
  <c r="AQ1159" i="1"/>
  <c r="AN1160" i="1"/>
  <c r="AQ1160" i="1"/>
  <c r="AN1161" i="1"/>
  <c r="AQ1161" i="1"/>
  <c r="AN1162" i="1"/>
  <c r="AQ1162" i="1"/>
  <c r="AN1163" i="1"/>
  <c r="AQ1163" i="1"/>
  <c r="AN1164" i="1"/>
  <c r="AQ1164" i="1"/>
  <c r="AN1165" i="1"/>
  <c r="AQ1165" i="1"/>
  <c r="AN1166" i="1"/>
  <c r="AQ1166" i="1"/>
  <c r="AN1167" i="1"/>
  <c r="AQ1167" i="1"/>
  <c r="AN1168" i="1"/>
  <c r="AQ1168" i="1"/>
  <c r="AN1169" i="1"/>
  <c r="AQ1169" i="1"/>
  <c r="AN1170" i="1"/>
  <c r="AQ1170" i="1"/>
  <c r="AN1171" i="1"/>
  <c r="AQ1171" i="1"/>
  <c r="AN1172" i="1"/>
  <c r="AQ1172" i="1"/>
  <c r="AN1173" i="1"/>
  <c r="AQ1173" i="1"/>
  <c r="AN1174" i="1"/>
  <c r="AQ1174" i="1"/>
  <c r="AN1175" i="1"/>
  <c r="AQ1175" i="1"/>
  <c r="AN1176" i="1"/>
  <c r="AQ1176" i="1"/>
  <c r="AN1177" i="1"/>
  <c r="AQ1177" i="1"/>
  <c r="AN1178" i="1"/>
  <c r="AQ1178" i="1"/>
  <c r="AN1179" i="1"/>
  <c r="AQ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N1119" i="1"/>
  <c r="AQ1119" i="1"/>
  <c r="AN1120" i="1"/>
  <c r="AQ1120" i="1"/>
  <c r="AN1121" i="1"/>
  <c r="AQ1121" i="1"/>
  <c r="AN1122" i="1"/>
  <c r="AQ1122" i="1"/>
  <c r="AN1123" i="1"/>
  <c r="AQ1123" i="1"/>
  <c r="AN1124" i="1"/>
  <c r="AQ1124" i="1"/>
  <c r="AN1125" i="1"/>
  <c r="AQ1125" i="1"/>
  <c r="AN1126" i="1"/>
  <c r="AQ1126" i="1"/>
  <c r="AN1127" i="1"/>
  <c r="AQ1127" i="1"/>
  <c r="AN1128" i="1"/>
  <c r="AQ1128" i="1"/>
  <c r="AN1129" i="1"/>
  <c r="AQ1129" i="1"/>
  <c r="AN1130" i="1"/>
  <c r="AQ1130" i="1"/>
  <c r="AN1131" i="1"/>
  <c r="AQ1131" i="1"/>
  <c r="AN1132" i="1"/>
  <c r="AQ1132" i="1"/>
  <c r="AN1133" i="1"/>
  <c r="AQ1133" i="1"/>
  <c r="AN1134" i="1"/>
  <c r="AQ1134" i="1"/>
  <c r="AN1135" i="1"/>
  <c r="AQ1135" i="1"/>
  <c r="AN1136" i="1"/>
  <c r="AQ1136" i="1"/>
  <c r="AN1137" i="1"/>
  <c r="AQ1137" i="1"/>
  <c r="AN1138" i="1"/>
  <c r="AQ1138" i="1"/>
  <c r="AN1139" i="1"/>
  <c r="AQ1139" i="1"/>
  <c r="AN1140" i="1"/>
  <c r="AQ1140" i="1"/>
  <c r="AN1141" i="1"/>
  <c r="AQ1141" i="1"/>
  <c r="AN1142" i="1"/>
  <c r="AQ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N1020" i="1"/>
  <c r="AQ1020" i="1"/>
  <c r="A1021" i="1"/>
  <c r="AN1021" i="1"/>
  <c r="AQ1021" i="1"/>
  <c r="A1022" i="1"/>
  <c r="AN1022" i="1"/>
  <c r="AQ1022" i="1"/>
  <c r="A1023" i="1"/>
  <c r="AN1023" i="1"/>
  <c r="AQ1023" i="1"/>
  <c r="A1024" i="1"/>
  <c r="AN1024" i="1"/>
  <c r="AQ1024" i="1"/>
  <c r="A1025" i="1"/>
  <c r="AN1025" i="1"/>
  <c r="AQ1025" i="1"/>
  <c r="A1026" i="1"/>
  <c r="AN1026" i="1"/>
  <c r="AQ1026" i="1"/>
  <c r="A1027" i="1"/>
  <c r="AN1027" i="1"/>
  <c r="AQ1027" i="1"/>
  <c r="A1028" i="1"/>
  <c r="AN1028" i="1"/>
  <c r="AQ1028" i="1"/>
  <c r="A1029" i="1"/>
  <c r="AN1029" i="1"/>
  <c r="AQ1029" i="1"/>
  <c r="A1030" i="1"/>
  <c r="AN1030" i="1"/>
  <c r="AQ1030" i="1"/>
  <c r="A1031" i="1"/>
  <c r="AN1031" i="1"/>
  <c r="AQ1031" i="1"/>
  <c r="A1032" i="1"/>
  <c r="AN1032" i="1"/>
  <c r="AQ1032" i="1"/>
  <c r="A1033" i="1"/>
  <c r="AN1033" i="1"/>
  <c r="AQ1033" i="1"/>
  <c r="A1034" i="1"/>
  <c r="AN1034" i="1"/>
  <c r="AQ1034" i="1"/>
  <c r="A1035" i="1"/>
  <c r="AN1035" i="1"/>
  <c r="AQ1035" i="1"/>
  <c r="A1036" i="1"/>
  <c r="AN1036" i="1"/>
  <c r="AQ1036" i="1"/>
  <c r="A1037" i="1"/>
  <c r="AN1037" i="1"/>
  <c r="AQ1037" i="1"/>
  <c r="A1038" i="1"/>
  <c r="AN1038" i="1"/>
  <c r="AQ1038" i="1"/>
  <c r="A1039" i="1"/>
  <c r="AN1039" i="1"/>
  <c r="AQ1039" i="1"/>
  <c r="A1007" i="1"/>
  <c r="AN1007" i="1"/>
  <c r="AQ1007" i="1"/>
  <c r="A1008" i="1"/>
  <c r="AN1008" i="1"/>
  <c r="AQ1008" i="1"/>
  <c r="A1009" i="1"/>
  <c r="AN1009" i="1"/>
  <c r="AQ1009" i="1"/>
  <c r="A1010" i="1"/>
  <c r="AN1010" i="1"/>
  <c r="AQ1010" i="1"/>
  <c r="A1011" i="1"/>
  <c r="AN1011" i="1"/>
  <c r="AQ1011" i="1"/>
  <c r="A1012" i="1"/>
  <c r="AN1012" i="1"/>
  <c r="AQ1012" i="1"/>
  <c r="A1013" i="1"/>
  <c r="AN1013" i="1"/>
  <c r="AQ1013" i="1"/>
  <c r="A1014" i="1"/>
  <c r="AN1014" i="1"/>
  <c r="AQ1014" i="1"/>
  <c r="A1015" i="1"/>
  <c r="AN1015" i="1"/>
  <c r="AQ1015" i="1"/>
  <c r="A1016" i="1"/>
  <c r="AN1016" i="1"/>
  <c r="AQ1016" i="1"/>
  <c r="A1017" i="1"/>
  <c r="AN1017" i="1"/>
  <c r="AQ1017" i="1"/>
  <c r="A1018" i="1"/>
  <c r="AN1018" i="1"/>
  <c r="AQ1018" i="1"/>
  <c r="A1019" i="1"/>
  <c r="AN1019" i="1"/>
  <c r="AQ1019" i="1"/>
  <c r="A1040" i="1"/>
  <c r="AN1040" i="1"/>
  <c r="AQ1040" i="1"/>
  <c r="A1041" i="1"/>
  <c r="AN1041" i="1"/>
  <c r="AQ1041" i="1"/>
  <c r="A1042" i="1"/>
  <c r="AN1042" i="1"/>
  <c r="AQ1042" i="1"/>
  <c r="A1043" i="1"/>
  <c r="AN1043" i="1"/>
  <c r="AQ1043" i="1"/>
  <c r="A1044" i="1"/>
  <c r="AN1044" i="1"/>
  <c r="AQ1044" i="1"/>
  <c r="A1045" i="1"/>
  <c r="AN1045" i="1"/>
  <c r="AQ1045" i="1"/>
  <c r="A1046" i="1"/>
  <c r="AN1046" i="1"/>
  <c r="AQ1046" i="1"/>
  <c r="A1047" i="1"/>
  <c r="AN1047" i="1"/>
  <c r="AQ1047" i="1"/>
  <c r="A1048" i="1"/>
  <c r="AN1048" i="1"/>
  <c r="AQ1048" i="1"/>
  <c r="A1049" i="1"/>
  <c r="AN1049" i="1"/>
  <c r="AQ1049" i="1"/>
  <c r="A1050" i="1"/>
  <c r="AN1050" i="1"/>
  <c r="AQ1050" i="1"/>
  <c r="A1051" i="1"/>
  <c r="AN1051" i="1"/>
  <c r="AQ1051" i="1"/>
  <c r="A1052" i="1"/>
  <c r="AN1052" i="1"/>
  <c r="AQ1052" i="1"/>
  <c r="A1053" i="1"/>
  <c r="AN1053" i="1"/>
  <c r="AQ1053" i="1"/>
  <c r="A1054" i="1"/>
  <c r="AN1054" i="1"/>
  <c r="AQ1054" i="1"/>
  <c r="A1055" i="1"/>
  <c r="AN1055" i="1"/>
  <c r="AQ1055" i="1"/>
  <c r="A1056" i="1"/>
  <c r="AN1056" i="1"/>
  <c r="AQ1056" i="1"/>
  <c r="A1057" i="1"/>
  <c r="AN1057" i="1"/>
  <c r="AQ1057" i="1"/>
  <c r="A1058" i="1"/>
  <c r="AN1058" i="1"/>
  <c r="AQ1058" i="1"/>
  <c r="A1059" i="1"/>
  <c r="AN1059" i="1"/>
  <c r="AQ1059" i="1"/>
  <c r="A1060" i="1"/>
  <c r="AN1060" i="1"/>
  <c r="AQ1060" i="1"/>
  <c r="A1061" i="1"/>
  <c r="AN1061" i="1"/>
  <c r="AQ1061" i="1"/>
  <c r="A1062" i="1"/>
  <c r="AN1062" i="1"/>
  <c r="AQ1062" i="1"/>
  <c r="A1063" i="1"/>
  <c r="AN1063" i="1"/>
  <c r="AQ1063" i="1"/>
  <c r="A1064" i="1"/>
  <c r="AN1064" i="1"/>
  <c r="AQ1064" i="1"/>
  <c r="A1065" i="1"/>
  <c r="AN1065" i="1"/>
  <c r="AQ1065" i="1"/>
  <c r="A1066" i="1"/>
  <c r="AN1066" i="1"/>
  <c r="AQ1066" i="1"/>
  <c r="A1067" i="1"/>
  <c r="AN1067" i="1"/>
  <c r="AQ1067" i="1"/>
  <c r="A1068" i="1"/>
  <c r="AN1068" i="1"/>
  <c r="AQ1068" i="1"/>
  <c r="A1069" i="1"/>
  <c r="AN1069" i="1"/>
  <c r="AQ1069" i="1"/>
  <c r="A1070" i="1"/>
  <c r="AN1070" i="1"/>
  <c r="AQ1070" i="1"/>
  <c r="A1071" i="1"/>
  <c r="AN1071" i="1"/>
  <c r="AQ1071" i="1"/>
  <c r="A1072" i="1"/>
  <c r="AN1072" i="1"/>
  <c r="AQ1072" i="1"/>
  <c r="A1073" i="1"/>
  <c r="AN1073" i="1"/>
  <c r="AQ1073" i="1"/>
  <c r="A1074" i="1"/>
  <c r="AN1074" i="1"/>
  <c r="AQ1074" i="1"/>
  <c r="A1075" i="1"/>
  <c r="AN1075" i="1"/>
  <c r="AQ1075" i="1"/>
  <c r="A1076" i="1"/>
  <c r="AN1076" i="1"/>
  <c r="AQ1076" i="1"/>
  <c r="A1077" i="1"/>
  <c r="AN1077" i="1"/>
  <c r="AQ1077" i="1"/>
  <c r="A1078" i="1"/>
  <c r="AN1078" i="1"/>
  <c r="AQ1078" i="1"/>
  <c r="A1079" i="1"/>
  <c r="AN1079" i="1"/>
  <c r="AQ1079" i="1"/>
  <c r="A1080" i="1"/>
  <c r="AN1080" i="1"/>
  <c r="AQ1080" i="1"/>
  <c r="A1081" i="1"/>
  <c r="AN1081" i="1"/>
  <c r="AQ1081" i="1"/>
  <c r="A1082" i="1"/>
  <c r="AN1082" i="1"/>
  <c r="AQ1082" i="1"/>
  <c r="A1083" i="1"/>
  <c r="AN1083" i="1"/>
  <c r="AQ1083" i="1"/>
  <c r="A1084" i="1"/>
  <c r="AN1084" i="1"/>
  <c r="AQ1084" i="1"/>
  <c r="A1085" i="1"/>
  <c r="AN1085" i="1"/>
  <c r="AQ1085" i="1"/>
  <c r="A1086" i="1"/>
  <c r="AN1086" i="1"/>
  <c r="AQ1086" i="1"/>
  <c r="A1087" i="1"/>
  <c r="AN1087" i="1"/>
  <c r="AQ1087" i="1"/>
  <c r="A1088" i="1"/>
  <c r="AN1088" i="1"/>
  <c r="AQ1088" i="1"/>
  <c r="A1089" i="1"/>
  <c r="AN1089" i="1"/>
  <c r="AQ1089" i="1"/>
  <c r="A1090" i="1"/>
  <c r="AN1090" i="1"/>
  <c r="AQ1090" i="1"/>
  <c r="A1091" i="1"/>
  <c r="AN1091" i="1"/>
  <c r="AQ1091" i="1"/>
  <c r="AN982" i="1"/>
  <c r="AQ982" i="1"/>
  <c r="AN983" i="1"/>
  <c r="AQ983" i="1"/>
  <c r="AN984" i="1"/>
  <c r="AQ984" i="1"/>
  <c r="AN985" i="1"/>
  <c r="AQ985" i="1"/>
  <c r="AN986" i="1"/>
  <c r="AQ986" i="1"/>
  <c r="AN987" i="1"/>
  <c r="AQ987" i="1"/>
  <c r="AN988" i="1"/>
  <c r="AQ988" i="1"/>
  <c r="AN989" i="1"/>
  <c r="AQ989" i="1"/>
  <c r="AN990" i="1"/>
  <c r="AQ990" i="1"/>
  <c r="AN991" i="1"/>
  <c r="AQ991" i="1"/>
  <c r="AN992" i="1"/>
  <c r="AQ992" i="1"/>
  <c r="AN1003" i="1"/>
  <c r="AQ1003" i="1"/>
  <c r="AN1004" i="1"/>
  <c r="AQ1004" i="1"/>
  <c r="AN1005" i="1"/>
  <c r="AQ1005" i="1"/>
  <c r="AN1006" i="1"/>
  <c r="AQ1006" i="1"/>
  <c r="AN1092" i="1"/>
  <c r="AQ1092" i="1"/>
  <c r="AN1093" i="1"/>
  <c r="AQ1093" i="1"/>
  <c r="AN1094" i="1"/>
  <c r="AQ1094" i="1"/>
  <c r="AN1095" i="1"/>
  <c r="AQ1095" i="1"/>
  <c r="AN1096" i="1"/>
  <c r="AQ1096" i="1"/>
  <c r="AN1097" i="1"/>
  <c r="AQ1097" i="1"/>
  <c r="AN1098" i="1"/>
  <c r="AQ1098" i="1"/>
  <c r="AN1099" i="1"/>
  <c r="AQ1099" i="1"/>
  <c r="AN1100" i="1"/>
  <c r="AQ1100" i="1"/>
  <c r="AN1101" i="1"/>
  <c r="AQ1101" i="1"/>
  <c r="AN1102" i="1"/>
  <c r="AQ1102" i="1"/>
  <c r="AN1103" i="1"/>
  <c r="AQ1103" i="1"/>
  <c r="AN1104" i="1"/>
  <c r="AQ1104" i="1"/>
  <c r="AN1105" i="1"/>
  <c r="AQ1105" i="1"/>
  <c r="AN1106" i="1"/>
  <c r="AQ1106" i="1"/>
  <c r="AN1107" i="1"/>
  <c r="AQ1107" i="1"/>
  <c r="AN1108" i="1"/>
  <c r="AQ1108" i="1"/>
  <c r="AN1109" i="1"/>
  <c r="AQ1109" i="1"/>
  <c r="AN1110" i="1"/>
  <c r="AQ1110" i="1"/>
  <c r="AN1111" i="1"/>
  <c r="AQ1111" i="1"/>
  <c r="AN1112" i="1"/>
  <c r="AQ1112" i="1"/>
  <c r="AN1113" i="1"/>
  <c r="AQ1113" i="1"/>
  <c r="AN1114" i="1"/>
  <c r="AQ1114" i="1"/>
  <c r="AN1115" i="1"/>
  <c r="AQ1115" i="1"/>
  <c r="AN1116" i="1"/>
  <c r="AQ1116" i="1"/>
  <c r="AN1117" i="1"/>
  <c r="AQ1117" i="1"/>
  <c r="AN1118" i="1"/>
  <c r="AQ1118" i="1"/>
  <c r="AN1143" i="1"/>
  <c r="AQ1143" i="1"/>
  <c r="AN1144" i="1"/>
  <c r="AQ1144" i="1"/>
  <c r="AN1145" i="1"/>
  <c r="AQ1145" i="1"/>
  <c r="AN1146" i="1"/>
  <c r="AQ1146" i="1"/>
  <c r="AN1147" i="1"/>
  <c r="AQ1147" i="1"/>
  <c r="AN1148" i="1"/>
  <c r="AQ1148" i="1"/>
  <c r="AN1149" i="1"/>
  <c r="AQ1149" i="1"/>
  <c r="AN1150" i="1"/>
  <c r="AQ1150" i="1"/>
  <c r="AN1151" i="1"/>
  <c r="AQ1151" i="1"/>
  <c r="AN1152" i="1"/>
  <c r="AQ1152" i="1"/>
  <c r="AN1153" i="1"/>
  <c r="AQ1153" i="1"/>
  <c r="AN1154" i="1"/>
  <c r="AQ1154" i="1"/>
  <c r="AN993" i="1"/>
  <c r="AQ993" i="1"/>
  <c r="AN994" i="1"/>
  <c r="AQ994" i="1"/>
  <c r="AN995" i="1"/>
  <c r="AQ995" i="1"/>
  <c r="AN996" i="1"/>
  <c r="AQ996" i="1"/>
  <c r="AN997" i="1"/>
  <c r="AQ997" i="1"/>
  <c r="AN998" i="1"/>
  <c r="AQ998" i="1"/>
  <c r="AN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N958" i="1"/>
  <c r="AQ958" i="1"/>
  <c r="AN959" i="1"/>
  <c r="AQ959" i="1"/>
  <c r="AN960" i="1"/>
  <c r="AQ960" i="1"/>
  <c r="AN961" i="1"/>
  <c r="AQ961" i="1"/>
  <c r="AN962" i="1"/>
  <c r="AQ962" i="1"/>
  <c r="AN963" i="1"/>
  <c r="AQ963" i="1"/>
  <c r="AN964" i="1"/>
  <c r="AQ964" i="1"/>
  <c r="AN965" i="1"/>
  <c r="AQ965" i="1"/>
  <c r="AN966" i="1"/>
  <c r="AQ966" i="1"/>
  <c r="AN967" i="1"/>
  <c r="AQ967" i="1"/>
  <c r="AN968" i="1"/>
  <c r="AQ968" i="1"/>
  <c r="AN969" i="1"/>
  <c r="AQ969" i="1"/>
  <c r="AN970" i="1"/>
  <c r="AQ970" i="1"/>
  <c r="AN971" i="1"/>
  <c r="AQ971" i="1"/>
  <c r="AN972" i="1"/>
  <c r="AQ972" i="1"/>
  <c r="AN973" i="1"/>
  <c r="AQ973" i="1"/>
  <c r="AN974" i="1"/>
  <c r="AQ974" i="1"/>
  <c r="AN975" i="1"/>
  <c r="AQ975" i="1"/>
  <c r="AN976" i="1"/>
  <c r="AQ976" i="1"/>
  <c r="AN977" i="1"/>
  <c r="AQ977" i="1"/>
  <c r="AN978" i="1"/>
  <c r="AQ978" i="1"/>
  <c r="AN979" i="1"/>
  <c r="AQ979" i="1"/>
  <c r="AN980" i="1"/>
  <c r="AQ980" i="1"/>
  <c r="AQ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N938" i="1"/>
  <c r="AQ938" i="1"/>
  <c r="AN939" i="1"/>
  <c r="AQ939" i="1"/>
  <c r="AN940" i="1"/>
  <c r="AQ940" i="1"/>
  <c r="AN941" i="1"/>
  <c r="AQ941" i="1"/>
  <c r="AN942" i="1"/>
  <c r="AQ942" i="1"/>
  <c r="AN943" i="1"/>
  <c r="AQ943" i="1"/>
  <c r="AN944" i="1"/>
  <c r="AQ944" i="1"/>
  <c r="AN945" i="1"/>
  <c r="AQ945" i="1"/>
  <c r="AN946" i="1"/>
  <c r="AQ946" i="1"/>
  <c r="AN947" i="1"/>
  <c r="AQ947" i="1"/>
  <c r="A938" i="1"/>
  <c r="A939" i="1"/>
  <c r="A940" i="1"/>
  <c r="A941" i="1"/>
  <c r="A942" i="1"/>
  <c r="A943" i="1"/>
  <c r="A944" i="1"/>
  <c r="A945" i="1"/>
  <c r="A946" i="1"/>
  <c r="A947" i="1"/>
  <c r="AN931" i="1"/>
  <c r="AQ931" i="1"/>
  <c r="AN932" i="1"/>
  <c r="AQ932" i="1"/>
  <c r="AN933" i="1"/>
  <c r="AQ933" i="1"/>
  <c r="AN934" i="1"/>
  <c r="AQ934" i="1"/>
  <c r="AN935" i="1"/>
  <c r="AQ935" i="1"/>
  <c r="AN936" i="1"/>
  <c r="AQ936" i="1"/>
  <c r="AN937" i="1"/>
  <c r="AQ937" i="1"/>
  <c r="A931" i="1"/>
  <c r="A932" i="1"/>
  <c r="A933" i="1"/>
  <c r="A934" i="1"/>
  <c r="A935" i="1"/>
  <c r="A936" i="1"/>
  <c r="A937" i="1"/>
  <c r="AQ824" i="1"/>
  <c r="AN825" i="1"/>
  <c r="AN826" i="1"/>
  <c r="AN827" i="1"/>
  <c r="AN828" i="1"/>
  <c r="AN829" i="1"/>
  <c r="AN830" i="1"/>
  <c r="AN831" i="1"/>
  <c r="AN832" i="1"/>
  <c r="AN833" i="1"/>
  <c r="AN834" i="1"/>
  <c r="AN835" i="1"/>
  <c r="AN836" i="1"/>
  <c r="AN837" i="1"/>
  <c r="AN838" i="1"/>
  <c r="AN839" i="1"/>
  <c r="AN840" i="1"/>
  <c r="AN841" i="1"/>
  <c r="AN842" i="1"/>
  <c r="AN843" i="1"/>
  <c r="AN844" i="1"/>
  <c r="AN845" i="1"/>
  <c r="AN846" i="1"/>
  <c r="AN847" i="1"/>
  <c r="AN848" i="1"/>
  <c r="AN849" i="1"/>
  <c r="AN850" i="1"/>
  <c r="AN851" i="1"/>
  <c r="AN852" i="1"/>
  <c r="AN853" i="1"/>
  <c r="AN854" i="1"/>
  <c r="AN855" i="1"/>
  <c r="AN856" i="1"/>
  <c r="AN857" i="1"/>
  <c r="AN858" i="1"/>
  <c r="AN859" i="1"/>
  <c r="AN860" i="1"/>
  <c r="AN861" i="1"/>
  <c r="AN862" i="1"/>
  <c r="AN863" i="1"/>
  <c r="AN864" i="1"/>
  <c r="AN865" i="1"/>
  <c r="AN866" i="1"/>
  <c r="AN867" i="1"/>
  <c r="AN868" i="1"/>
  <c r="AN869" i="1"/>
  <c r="AN870" i="1"/>
  <c r="AN871" i="1"/>
  <c r="AN872" i="1"/>
  <c r="AN873" i="1"/>
  <c r="AN874" i="1"/>
  <c r="AN875" i="1"/>
  <c r="AN876" i="1"/>
  <c r="AN877" i="1"/>
  <c r="AN878" i="1"/>
  <c r="AN879" i="1"/>
  <c r="AN880" i="1"/>
  <c r="AN881" i="1"/>
  <c r="AN882" i="1"/>
  <c r="AN883" i="1"/>
  <c r="AN884" i="1"/>
  <c r="AN885" i="1"/>
  <c r="AN886" i="1"/>
  <c r="AN887" i="1"/>
  <c r="AN888" i="1"/>
  <c r="AN889" i="1"/>
  <c r="AN890" i="1"/>
  <c r="AN891" i="1"/>
  <c r="AN892" i="1"/>
  <c r="AN893" i="1"/>
  <c r="AN894" i="1"/>
  <c r="AN895" i="1"/>
  <c r="AN896" i="1"/>
  <c r="AN897" i="1"/>
  <c r="AN898" i="1"/>
  <c r="AN899" i="1"/>
  <c r="AN900" i="1"/>
  <c r="AN901" i="1"/>
  <c r="AN902" i="1"/>
  <c r="AN903" i="1"/>
  <c r="AN904" i="1"/>
  <c r="AN905" i="1"/>
  <c r="AN906" i="1"/>
  <c r="AN907" i="1"/>
  <c r="AN908" i="1"/>
  <c r="AN909" i="1"/>
  <c r="AN910" i="1"/>
  <c r="AN911" i="1"/>
  <c r="AN912" i="1"/>
  <c r="AN913" i="1"/>
  <c r="AN914" i="1"/>
  <c r="AN915" i="1"/>
  <c r="AN916" i="1"/>
  <c r="AN917" i="1"/>
  <c r="AN918" i="1"/>
  <c r="AN919" i="1"/>
  <c r="AN920" i="1"/>
  <c r="AN921" i="1"/>
  <c r="AN922" i="1"/>
  <c r="AN923" i="1"/>
  <c r="AN924" i="1"/>
  <c r="AN925" i="1"/>
  <c r="AN926" i="1"/>
  <c r="AN927" i="1"/>
  <c r="AN928" i="1"/>
  <c r="AN929" i="1"/>
  <c r="AN930" i="1"/>
  <c r="AN948" i="1"/>
  <c r="AN949" i="1"/>
  <c r="AN950" i="1"/>
  <c r="AN951" i="1"/>
  <c r="AN952" i="1"/>
  <c r="AN953" i="1"/>
  <c r="AN954" i="1"/>
  <c r="AN955" i="1"/>
  <c r="AN956" i="1"/>
  <c r="AN957" i="1"/>
  <c r="AN999" i="1"/>
  <c r="AN1000" i="1"/>
  <c r="AN1001" i="1"/>
  <c r="AN1002" i="1"/>
  <c r="AN824" i="1"/>
  <c r="AQ909" i="1"/>
  <c r="AQ910" i="1"/>
  <c r="AQ911" i="1"/>
  <c r="AQ912" i="1"/>
  <c r="AQ913" i="1"/>
  <c r="AQ914" i="1"/>
  <c r="AQ915" i="1"/>
  <c r="AQ916" i="1"/>
  <c r="AQ917" i="1"/>
  <c r="AQ918" i="1"/>
  <c r="AQ919" i="1"/>
  <c r="AQ920" i="1"/>
  <c r="AQ921" i="1"/>
  <c r="AQ922" i="1"/>
  <c r="AQ923" i="1"/>
  <c r="AQ924" i="1"/>
  <c r="AQ925" i="1"/>
  <c r="AQ926" i="1"/>
  <c r="AQ927" i="1"/>
  <c r="AQ928" i="1"/>
  <c r="A909" i="1"/>
  <c r="A910" i="1"/>
  <c r="A911" i="1"/>
  <c r="A912" i="1"/>
  <c r="A913" i="1"/>
  <c r="A914" i="1"/>
  <c r="A915" i="1"/>
  <c r="A916" i="1"/>
  <c r="A993" i="1" l="1"/>
  <c r="AQ957" i="1"/>
  <c r="A957" i="1"/>
  <c r="AQ956" i="1"/>
  <c r="A956" i="1"/>
  <c r="AQ955" i="1"/>
  <c r="A955" i="1"/>
  <c r="AQ954" i="1"/>
  <c r="A954" i="1"/>
  <c r="AQ953" i="1"/>
  <c r="A953" i="1"/>
  <c r="AQ952" i="1"/>
  <c r="A952" i="1"/>
  <c r="AQ951" i="1"/>
  <c r="A951" i="1"/>
  <c r="AQ950" i="1"/>
  <c r="A950" i="1"/>
  <c r="AQ949" i="1"/>
  <c r="A949" i="1"/>
  <c r="AQ948" i="1"/>
  <c r="A948" i="1"/>
  <c r="AQ930" i="1"/>
  <c r="A930" i="1"/>
  <c r="AQ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Q908" i="1"/>
  <c r="A908" i="1"/>
  <c r="AQ907" i="1"/>
  <c r="A907" i="1"/>
  <c r="AQ906" i="1"/>
  <c r="A906" i="1"/>
  <c r="AQ905" i="1"/>
  <c r="A905" i="1"/>
  <c r="AQ904" i="1"/>
  <c r="A904" i="1"/>
  <c r="AQ903" i="1"/>
  <c r="A903" i="1"/>
  <c r="AQ902" i="1"/>
  <c r="A902" i="1"/>
  <c r="AQ901" i="1"/>
  <c r="A901" i="1"/>
  <c r="AQ900" i="1"/>
  <c r="A900" i="1"/>
  <c r="AQ899" i="1"/>
  <c r="A899" i="1"/>
  <c r="AQ898" i="1"/>
  <c r="A898" i="1"/>
  <c r="AQ897" i="1"/>
  <c r="A897" i="1"/>
  <c r="AQ896" i="1"/>
  <c r="A896" i="1"/>
  <c r="AQ895" i="1"/>
  <c r="A895" i="1"/>
  <c r="AQ894" i="1"/>
  <c r="A894" i="1"/>
  <c r="AQ893" i="1"/>
  <c r="A893" i="1"/>
  <c r="AQ892" i="1"/>
  <c r="A892" i="1"/>
  <c r="AQ891" i="1"/>
  <c r="A891" i="1"/>
  <c r="AQ890" i="1"/>
  <c r="A890" i="1"/>
  <c r="AQ889" i="1"/>
  <c r="A889" i="1"/>
  <c r="AQ888" i="1"/>
  <c r="A888" i="1"/>
  <c r="AQ887" i="1"/>
  <c r="A887" i="1"/>
  <c r="AQ886" i="1"/>
  <c r="A886" i="1"/>
  <c r="AQ885" i="1"/>
  <c r="A885" i="1"/>
  <c r="AQ884" i="1"/>
  <c r="A884" i="1"/>
  <c r="AQ883" i="1"/>
  <c r="A883" i="1"/>
  <c r="AQ882" i="1"/>
  <c r="A882" i="1"/>
  <c r="AQ881" i="1"/>
  <c r="A881" i="1"/>
  <c r="AQ880" i="1"/>
  <c r="A880" i="1"/>
  <c r="AQ879" i="1"/>
  <c r="A879" i="1"/>
  <c r="AQ878" i="1"/>
  <c r="A878" i="1"/>
  <c r="AQ877" i="1"/>
  <c r="A877" i="1"/>
  <c r="AQ876" i="1"/>
  <c r="A876" i="1"/>
  <c r="AQ875" i="1"/>
  <c r="A875" i="1"/>
  <c r="AQ874" i="1"/>
  <c r="A874" i="1"/>
  <c r="AQ873" i="1"/>
  <c r="A873" i="1"/>
  <c r="AQ872" i="1"/>
  <c r="A872" i="1"/>
  <c r="AQ871" i="1"/>
  <c r="A871" i="1"/>
  <c r="AQ870" i="1"/>
  <c r="A870" i="1"/>
  <c r="AQ869" i="1"/>
  <c r="A869" i="1"/>
  <c r="AQ868" i="1"/>
  <c r="A868" i="1"/>
  <c r="AQ867" i="1"/>
  <c r="A867" i="1"/>
  <c r="AQ866" i="1"/>
  <c r="A866" i="1"/>
  <c r="AQ865" i="1"/>
  <c r="A865" i="1"/>
  <c r="AQ864" i="1"/>
  <c r="A864" i="1"/>
  <c r="AQ863" i="1"/>
  <c r="A863" i="1"/>
  <c r="AQ862" i="1"/>
  <c r="A862" i="1"/>
  <c r="AQ861" i="1"/>
  <c r="A861" i="1"/>
  <c r="AQ860" i="1"/>
  <c r="A860" i="1"/>
  <c r="AQ859" i="1"/>
  <c r="A859" i="1"/>
  <c r="AQ858" i="1"/>
  <c r="A858" i="1"/>
  <c r="AQ857" i="1"/>
  <c r="A857" i="1"/>
  <c r="AQ856" i="1"/>
  <c r="A856" i="1"/>
  <c r="AQ855" i="1"/>
  <c r="A855" i="1"/>
  <c r="AQ854" i="1"/>
  <c r="A854" i="1"/>
  <c r="AQ853" i="1"/>
  <c r="A853" i="1"/>
  <c r="AQ852" i="1"/>
  <c r="A852" i="1"/>
  <c r="AQ851" i="1"/>
  <c r="A851" i="1"/>
  <c r="AQ850" i="1"/>
  <c r="A850" i="1"/>
  <c r="AQ849" i="1"/>
  <c r="A849" i="1"/>
  <c r="AQ848" i="1"/>
  <c r="A848" i="1"/>
  <c r="AQ847" i="1"/>
  <c r="A847" i="1"/>
  <c r="AQ846" i="1"/>
  <c r="A846" i="1"/>
  <c r="AQ845" i="1"/>
  <c r="A845" i="1"/>
  <c r="AQ844" i="1"/>
  <c r="A844" i="1"/>
  <c r="AQ843" i="1"/>
  <c r="A843" i="1"/>
  <c r="AQ842" i="1"/>
  <c r="A842" i="1"/>
  <c r="AQ841" i="1"/>
  <c r="A841" i="1"/>
  <c r="AQ840" i="1"/>
  <c r="A840" i="1"/>
  <c r="AQ839" i="1"/>
  <c r="A839" i="1"/>
  <c r="AQ838" i="1"/>
  <c r="A838" i="1"/>
  <c r="AQ837" i="1"/>
  <c r="A837" i="1"/>
  <c r="AQ836" i="1"/>
  <c r="A836" i="1"/>
  <c r="AQ835" i="1"/>
  <c r="A835" i="1"/>
  <c r="AQ834" i="1"/>
  <c r="A834" i="1"/>
  <c r="AQ833" i="1"/>
  <c r="A833" i="1"/>
  <c r="AQ832" i="1"/>
  <c r="A832" i="1"/>
  <c r="AQ831" i="1"/>
  <c r="A831" i="1"/>
  <c r="AQ830" i="1"/>
  <c r="A830" i="1"/>
  <c r="AQ829" i="1"/>
  <c r="A829" i="1"/>
  <c r="AQ828" i="1"/>
  <c r="A828" i="1"/>
  <c r="AQ827" i="1"/>
  <c r="A827" i="1"/>
  <c r="AQ826" i="1"/>
  <c r="A826" i="1"/>
  <c r="AQ825" i="1"/>
  <c r="A825" i="1"/>
  <c r="A824" i="1"/>
  <c r="AQ1002" i="1"/>
  <c r="A1002" i="1"/>
  <c r="AQ1001" i="1"/>
  <c r="A1001" i="1"/>
  <c r="AQ1000" i="1"/>
  <c r="A1000" i="1"/>
  <c r="AQ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N788" i="1" l="1"/>
  <c r="AQ788" i="1"/>
  <c r="AN789" i="1"/>
  <c r="AQ789" i="1"/>
  <c r="AN790" i="1"/>
  <c r="AQ790" i="1"/>
  <c r="AN791" i="1"/>
  <c r="AQ791" i="1"/>
  <c r="AN792" i="1"/>
  <c r="AQ792" i="1"/>
  <c r="AN793" i="1"/>
  <c r="AQ793" i="1"/>
  <c r="AN794" i="1"/>
  <c r="AQ794" i="1"/>
  <c r="AN795" i="1"/>
  <c r="AQ795" i="1"/>
  <c r="AN796" i="1"/>
  <c r="AQ796" i="1"/>
  <c r="AN797" i="1"/>
  <c r="AQ797" i="1"/>
  <c r="AN798" i="1"/>
  <c r="AQ798" i="1"/>
  <c r="AN799" i="1"/>
  <c r="AQ799" i="1"/>
  <c r="AN800" i="1"/>
  <c r="AQ800" i="1"/>
  <c r="AN801" i="1"/>
  <c r="AQ801" i="1"/>
  <c r="AN802" i="1"/>
  <c r="AQ802" i="1"/>
  <c r="AN803" i="1"/>
  <c r="AQ803" i="1"/>
  <c r="AN804" i="1"/>
  <c r="AQ804" i="1"/>
  <c r="AN805" i="1"/>
  <c r="AQ805" i="1"/>
  <c r="AN806" i="1"/>
  <c r="AQ806" i="1"/>
  <c r="AN807" i="1"/>
  <c r="AQ807" i="1"/>
  <c r="AN808" i="1"/>
  <c r="AQ808" i="1"/>
  <c r="AN809" i="1"/>
  <c r="AQ809" i="1"/>
  <c r="AN810" i="1"/>
  <c r="AQ810" i="1"/>
  <c r="AN811" i="1"/>
  <c r="AQ811" i="1"/>
  <c r="AN812" i="1"/>
  <c r="AQ812" i="1"/>
  <c r="AN813" i="1"/>
  <c r="AQ813" i="1"/>
  <c r="AN814" i="1"/>
  <c r="AQ814" i="1"/>
  <c r="AN815" i="1"/>
  <c r="AQ815" i="1"/>
  <c r="AN816" i="1"/>
  <c r="AQ816" i="1"/>
  <c r="AN817" i="1"/>
  <c r="AQ817" i="1"/>
  <c r="AN818" i="1"/>
  <c r="AQ818" i="1"/>
  <c r="AN819" i="1"/>
  <c r="AQ819" i="1"/>
  <c r="AN820" i="1"/>
  <c r="AQ820" i="1"/>
  <c r="AN821" i="1"/>
  <c r="AQ821" i="1"/>
  <c r="AN822" i="1"/>
  <c r="AQ822" i="1"/>
  <c r="AN787" i="1"/>
  <c r="AQ787" i="1"/>
  <c r="AN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N1155" i="1"/>
  <c r="AQ1155" i="1"/>
  <c r="AN783" i="1"/>
  <c r="AQ783" i="1"/>
  <c r="AN784" i="1"/>
  <c r="AQ784" i="1"/>
  <c r="AQ785" i="1"/>
  <c r="AQ3" i="1" l="1"/>
  <c r="AQ4" i="1"/>
  <c r="AQ5" i="1"/>
  <c r="AQ6" i="1"/>
  <c r="AQ7" i="1"/>
  <c r="AQ8" i="1"/>
  <c r="AQ9" i="1"/>
  <c r="AQ10" i="1"/>
  <c r="AQ11" i="1"/>
  <c r="AQ12" i="1"/>
  <c r="AQ13" i="1"/>
  <c r="AQ14" i="1"/>
  <c r="AQ15" i="1"/>
  <c r="AQ16" i="1"/>
  <c r="AQ17" i="1"/>
  <c r="AQ18" i="1"/>
  <c r="AQ19" i="1"/>
  <c r="AQ20" i="1"/>
  <c r="AQ21" i="1"/>
  <c r="AQ22" i="1"/>
  <c r="AQ23" i="1"/>
  <c r="AQ24" i="1"/>
  <c r="AQ25" i="1"/>
  <c r="AQ26" i="1"/>
  <c r="AQ27" i="1"/>
  <c r="AQ28" i="1"/>
  <c r="AQ29" i="1"/>
  <c r="AQ30" i="1"/>
  <c r="AQ31" i="1"/>
  <c r="AQ32" i="1"/>
  <c r="AQ33" i="1"/>
  <c r="AQ34" i="1"/>
  <c r="AQ35" i="1"/>
  <c r="AQ36" i="1"/>
  <c r="AQ37" i="1"/>
  <c r="AQ38" i="1"/>
  <c r="AQ39" i="1"/>
  <c r="AQ40" i="1"/>
  <c r="AQ41" i="1"/>
  <c r="AQ42" i="1"/>
  <c r="AQ43" i="1"/>
  <c r="AQ44" i="1"/>
  <c r="AQ45" i="1"/>
  <c r="AQ46" i="1"/>
  <c r="AQ47" i="1"/>
  <c r="AQ48" i="1"/>
  <c r="AQ49" i="1"/>
  <c r="AQ50" i="1"/>
  <c r="AQ51" i="1"/>
  <c r="AQ52" i="1"/>
  <c r="AQ53" i="1"/>
  <c r="AQ54" i="1"/>
  <c r="AQ55" i="1"/>
  <c r="AQ56" i="1"/>
  <c r="AQ57" i="1"/>
  <c r="AQ58" i="1"/>
  <c r="AQ59" i="1"/>
  <c r="AQ60" i="1"/>
  <c r="AQ61" i="1"/>
  <c r="AQ62" i="1"/>
  <c r="AQ63" i="1"/>
  <c r="AQ64" i="1"/>
  <c r="AQ65" i="1"/>
  <c r="AQ66" i="1"/>
  <c r="AQ67" i="1"/>
  <c r="AQ68" i="1"/>
  <c r="AQ69" i="1"/>
  <c r="AQ70" i="1"/>
  <c r="AQ71" i="1"/>
  <c r="AQ72" i="1"/>
  <c r="AQ73" i="1"/>
  <c r="AQ74" i="1"/>
  <c r="AQ75" i="1"/>
  <c r="AQ76" i="1"/>
  <c r="AQ77" i="1"/>
  <c r="AQ78" i="1"/>
  <c r="AQ79" i="1"/>
  <c r="AQ80" i="1"/>
  <c r="AQ81" i="1"/>
  <c r="AQ82" i="1"/>
  <c r="AQ83" i="1"/>
  <c r="AQ84" i="1"/>
  <c r="AQ85" i="1"/>
  <c r="AQ86" i="1"/>
  <c r="AQ87" i="1"/>
  <c r="AQ88" i="1"/>
  <c r="AQ89" i="1"/>
  <c r="AQ90" i="1"/>
  <c r="AQ91" i="1"/>
  <c r="AQ92" i="1"/>
  <c r="AQ93" i="1"/>
  <c r="AQ94" i="1"/>
  <c r="AQ95" i="1"/>
  <c r="AQ96" i="1"/>
  <c r="AQ97" i="1"/>
  <c r="AQ98" i="1"/>
  <c r="AQ99" i="1"/>
  <c r="AQ100" i="1"/>
  <c r="AQ101" i="1"/>
  <c r="AQ102" i="1"/>
  <c r="AQ103" i="1"/>
  <c r="AQ104" i="1"/>
  <c r="AQ105" i="1"/>
  <c r="AQ106" i="1"/>
  <c r="AQ107" i="1"/>
  <c r="AQ108" i="1"/>
  <c r="AQ109" i="1"/>
  <c r="AQ110" i="1"/>
  <c r="AQ111" i="1"/>
  <c r="AQ112" i="1"/>
  <c r="AQ113" i="1"/>
  <c r="AQ114" i="1"/>
  <c r="AQ115" i="1"/>
  <c r="AQ116" i="1"/>
  <c r="AQ117" i="1"/>
  <c r="AQ118" i="1"/>
  <c r="AQ119" i="1"/>
  <c r="AQ120" i="1"/>
  <c r="AQ121" i="1"/>
  <c r="AQ122" i="1"/>
  <c r="AQ123" i="1"/>
  <c r="AQ124" i="1"/>
  <c r="AQ125" i="1"/>
  <c r="AQ126" i="1"/>
  <c r="AQ127" i="1"/>
  <c r="AQ128" i="1"/>
  <c r="AQ129" i="1"/>
  <c r="AQ130" i="1"/>
  <c r="AQ131" i="1"/>
  <c r="AQ132" i="1"/>
  <c r="AQ133" i="1"/>
  <c r="AQ134" i="1"/>
  <c r="AQ135" i="1"/>
  <c r="AQ136" i="1"/>
  <c r="AQ137" i="1"/>
  <c r="AQ138" i="1"/>
  <c r="AQ139" i="1"/>
  <c r="AQ140" i="1"/>
  <c r="AQ141" i="1"/>
  <c r="AQ142" i="1"/>
  <c r="AQ143" i="1"/>
  <c r="AQ144" i="1"/>
  <c r="AQ145" i="1"/>
  <c r="AQ146" i="1"/>
  <c r="AQ147" i="1"/>
  <c r="AQ148" i="1"/>
  <c r="AQ149" i="1"/>
  <c r="AQ150" i="1"/>
  <c r="AQ151" i="1"/>
  <c r="AQ152" i="1"/>
  <c r="AQ153" i="1"/>
  <c r="AQ154" i="1"/>
  <c r="AQ155" i="1"/>
  <c r="AQ156" i="1"/>
  <c r="AQ157" i="1"/>
  <c r="AQ158" i="1"/>
  <c r="AQ159" i="1"/>
  <c r="AQ160" i="1"/>
  <c r="AQ161" i="1"/>
  <c r="AQ162" i="1"/>
  <c r="AQ163" i="1"/>
  <c r="AQ164" i="1"/>
  <c r="AQ165" i="1"/>
  <c r="AQ166" i="1"/>
  <c r="AQ167" i="1"/>
  <c r="AQ168" i="1"/>
  <c r="AQ169" i="1"/>
  <c r="AQ170" i="1"/>
  <c r="AQ171" i="1"/>
  <c r="AQ172" i="1"/>
  <c r="AQ173" i="1"/>
  <c r="AQ174" i="1"/>
  <c r="AQ175" i="1"/>
  <c r="AQ176" i="1"/>
  <c r="AQ177" i="1"/>
  <c r="AQ178" i="1"/>
  <c r="AQ179" i="1"/>
  <c r="AQ180" i="1"/>
  <c r="AQ181" i="1"/>
  <c r="AQ182" i="1"/>
  <c r="AQ183" i="1"/>
  <c r="AQ184" i="1"/>
  <c r="AQ185" i="1"/>
  <c r="AQ186" i="1"/>
  <c r="AQ187" i="1"/>
  <c r="AQ188" i="1"/>
  <c r="AQ189" i="1"/>
  <c r="AQ190" i="1"/>
  <c r="AQ191" i="1"/>
  <c r="AQ192" i="1"/>
  <c r="AQ193" i="1"/>
  <c r="AQ194" i="1"/>
  <c r="AQ195" i="1"/>
  <c r="AQ196" i="1"/>
  <c r="AQ197" i="1"/>
  <c r="AQ198" i="1"/>
  <c r="AQ199" i="1"/>
  <c r="AQ200" i="1"/>
  <c r="AQ201" i="1"/>
  <c r="AQ202" i="1"/>
  <c r="AQ203" i="1"/>
  <c r="AQ204" i="1"/>
  <c r="AQ205" i="1"/>
  <c r="AQ206" i="1"/>
  <c r="AQ207" i="1"/>
  <c r="AQ208" i="1"/>
  <c r="AQ209" i="1"/>
  <c r="AQ210" i="1"/>
  <c r="AQ211" i="1"/>
  <c r="AQ212" i="1"/>
  <c r="AQ213" i="1"/>
  <c r="AQ214" i="1"/>
  <c r="AQ215" i="1"/>
  <c r="AQ216" i="1"/>
  <c r="AQ217" i="1"/>
  <c r="AQ218" i="1"/>
  <c r="AQ219" i="1"/>
  <c r="AQ220" i="1"/>
  <c r="AQ221" i="1"/>
  <c r="AQ222" i="1"/>
  <c r="AQ223" i="1"/>
  <c r="AQ224" i="1"/>
  <c r="AQ225" i="1"/>
  <c r="AQ226" i="1"/>
  <c r="AQ227" i="1"/>
  <c r="AQ228" i="1"/>
  <c r="AQ229" i="1"/>
  <c r="AQ230" i="1"/>
  <c r="AQ231" i="1"/>
  <c r="AQ232" i="1"/>
  <c r="AQ233" i="1"/>
  <c r="AQ234" i="1"/>
  <c r="AQ235" i="1"/>
  <c r="AQ236" i="1"/>
  <c r="AQ237" i="1"/>
  <c r="AQ238" i="1"/>
  <c r="AQ239" i="1"/>
  <c r="AQ240" i="1"/>
  <c r="AQ241" i="1"/>
  <c r="AQ242" i="1"/>
  <c r="AQ243" i="1"/>
  <c r="AQ244" i="1"/>
  <c r="AQ245" i="1"/>
  <c r="AQ246" i="1"/>
  <c r="AQ247" i="1"/>
  <c r="AQ248" i="1"/>
  <c r="AQ249" i="1"/>
  <c r="AQ250" i="1"/>
  <c r="AQ251" i="1"/>
  <c r="AQ252" i="1"/>
  <c r="AQ253" i="1"/>
  <c r="AQ254" i="1"/>
  <c r="AQ255" i="1"/>
  <c r="AQ256" i="1"/>
  <c r="AQ257" i="1"/>
  <c r="AQ258" i="1"/>
  <c r="AQ259" i="1"/>
  <c r="AQ260" i="1"/>
  <c r="AQ261" i="1"/>
  <c r="AQ262" i="1"/>
  <c r="AQ263" i="1"/>
  <c r="AQ264" i="1"/>
  <c r="AQ265" i="1"/>
  <c r="AQ266" i="1"/>
  <c r="AQ267" i="1"/>
  <c r="AQ268" i="1"/>
  <c r="AQ269" i="1"/>
  <c r="AQ270" i="1"/>
  <c r="AQ271" i="1"/>
  <c r="AQ272" i="1"/>
  <c r="AQ273" i="1"/>
  <c r="AQ274" i="1"/>
  <c r="AQ275" i="1"/>
  <c r="AQ276" i="1"/>
  <c r="AQ277" i="1"/>
  <c r="AQ278" i="1"/>
  <c r="AQ279" i="1"/>
  <c r="AQ280" i="1"/>
  <c r="AQ281" i="1"/>
  <c r="AQ282" i="1"/>
  <c r="AQ283" i="1"/>
  <c r="AQ284" i="1"/>
  <c r="AQ285" i="1"/>
  <c r="AQ286" i="1"/>
  <c r="AQ287" i="1"/>
  <c r="AQ288" i="1"/>
  <c r="AQ289" i="1"/>
  <c r="AQ290" i="1"/>
  <c r="AQ291" i="1"/>
  <c r="AQ292" i="1"/>
  <c r="AQ293" i="1"/>
  <c r="AQ294" i="1"/>
  <c r="AQ295" i="1"/>
  <c r="AQ296" i="1"/>
  <c r="AQ297" i="1"/>
  <c r="AQ298" i="1"/>
  <c r="AQ299" i="1"/>
  <c r="AQ300" i="1"/>
  <c r="AQ301" i="1"/>
  <c r="AQ302" i="1"/>
  <c r="AQ303" i="1"/>
  <c r="AQ304" i="1"/>
  <c r="AQ305" i="1"/>
  <c r="AQ306" i="1"/>
  <c r="AQ307" i="1"/>
  <c r="AQ308" i="1"/>
  <c r="AQ309" i="1"/>
  <c r="AQ310" i="1"/>
  <c r="AQ311" i="1"/>
  <c r="AQ312" i="1"/>
  <c r="AQ313" i="1"/>
  <c r="AQ314" i="1"/>
  <c r="AQ315" i="1"/>
  <c r="AQ316" i="1"/>
  <c r="AQ317" i="1"/>
  <c r="AQ318" i="1"/>
  <c r="AQ319" i="1"/>
  <c r="AQ320" i="1"/>
  <c r="AQ321" i="1"/>
  <c r="AQ322" i="1"/>
  <c r="AQ323" i="1"/>
  <c r="AQ324" i="1"/>
  <c r="AQ325" i="1"/>
  <c r="AQ326" i="1"/>
  <c r="AQ327" i="1"/>
  <c r="AQ328" i="1"/>
  <c r="AQ329" i="1"/>
  <c r="AQ330" i="1"/>
  <c r="AQ331" i="1"/>
  <c r="AQ332" i="1"/>
  <c r="AQ333" i="1"/>
  <c r="AQ334" i="1"/>
  <c r="AQ335" i="1"/>
  <c r="AQ336" i="1"/>
  <c r="AQ337" i="1"/>
  <c r="AQ338" i="1"/>
  <c r="AQ339" i="1"/>
  <c r="AQ340" i="1"/>
  <c r="AQ341" i="1"/>
  <c r="AQ342" i="1"/>
  <c r="AQ343" i="1"/>
  <c r="AQ344" i="1"/>
  <c r="AQ345" i="1"/>
  <c r="AQ346" i="1"/>
  <c r="AQ347" i="1"/>
  <c r="AQ348" i="1"/>
  <c r="AQ349" i="1"/>
  <c r="AQ350" i="1"/>
  <c r="AQ351" i="1"/>
  <c r="AQ352" i="1"/>
  <c r="AQ353" i="1"/>
  <c r="AQ354" i="1"/>
  <c r="AQ355" i="1"/>
  <c r="AQ356" i="1"/>
  <c r="AQ357" i="1"/>
  <c r="AQ358" i="1"/>
  <c r="AQ359" i="1"/>
  <c r="AQ360" i="1"/>
  <c r="AQ361" i="1"/>
  <c r="AQ362" i="1"/>
  <c r="AQ363" i="1"/>
  <c r="AQ364" i="1"/>
  <c r="AQ365" i="1"/>
  <c r="AQ366" i="1"/>
  <c r="AQ367" i="1"/>
  <c r="AQ368" i="1"/>
  <c r="AQ369" i="1"/>
  <c r="AQ370" i="1"/>
  <c r="AQ371" i="1"/>
  <c r="AQ372" i="1"/>
  <c r="AQ373" i="1"/>
  <c r="AQ374" i="1"/>
  <c r="AQ375" i="1"/>
  <c r="AQ376" i="1"/>
  <c r="AQ377" i="1"/>
  <c r="AQ378" i="1"/>
  <c r="AQ379" i="1"/>
  <c r="AQ380" i="1"/>
  <c r="AQ381" i="1"/>
  <c r="AQ382" i="1"/>
  <c r="AQ383" i="1"/>
  <c r="AQ384" i="1"/>
  <c r="AQ385" i="1"/>
  <c r="AQ386" i="1"/>
  <c r="AQ387" i="1"/>
  <c r="AQ388" i="1"/>
  <c r="AQ389" i="1"/>
  <c r="AQ390" i="1"/>
  <c r="AQ391" i="1"/>
  <c r="AQ392" i="1"/>
  <c r="AQ393" i="1"/>
  <c r="AQ394" i="1"/>
  <c r="AQ395" i="1"/>
  <c r="AQ396" i="1"/>
  <c r="AQ397" i="1"/>
  <c r="AQ398" i="1"/>
  <c r="AQ399" i="1"/>
  <c r="AQ400" i="1"/>
  <c r="AQ401" i="1"/>
  <c r="AQ402" i="1"/>
  <c r="AQ403" i="1"/>
  <c r="AQ404" i="1"/>
  <c r="AQ405" i="1"/>
  <c r="AQ406" i="1"/>
  <c r="AQ407" i="1"/>
  <c r="AQ408" i="1"/>
  <c r="AQ409" i="1"/>
  <c r="AQ410" i="1"/>
  <c r="AQ411" i="1"/>
  <c r="AQ412" i="1"/>
  <c r="AQ413" i="1"/>
  <c r="AQ414" i="1"/>
  <c r="AQ415" i="1"/>
  <c r="AQ416" i="1"/>
  <c r="AQ417" i="1"/>
  <c r="AQ418" i="1"/>
  <c r="AQ419" i="1"/>
  <c r="AQ420" i="1"/>
  <c r="AQ421" i="1"/>
  <c r="AQ422" i="1"/>
  <c r="AQ423" i="1"/>
  <c r="AQ424" i="1"/>
  <c r="AQ425" i="1"/>
  <c r="AQ426" i="1"/>
  <c r="AQ427" i="1"/>
  <c r="AQ428" i="1"/>
  <c r="AQ429" i="1"/>
  <c r="AQ430" i="1"/>
  <c r="AQ431" i="1"/>
  <c r="AQ432" i="1"/>
  <c r="AQ433" i="1"/>
  <c r="AQ434" i="1"/>
  <c r="AQ435" i="1"/>
  <c r="AQ436" i="1"/>
  <c r="AQ437" i="1"/>
  <c r="AQ438" i="1"/>
  <c r="AQ439" i="1"/>
  <c r="AQ440" i="1"/>
  <c r="AQ441" i="1"/>
  <c r="AQ442" i="1"/>
  <c r="AQ443" i="1"/>
  <c r="AQ444" i="1"/>
  <c r="AQ445" i="1"/>
  <c r="AQ446" i="1"/>
  <c r="AQ447" i="1"/>
  <c r="AQ448" i="1"/>
  <c r="AQ449" i="1"/>
  <c r="AQ450" i="1"/>
  <c r="AQ451" i="1"/>
  <c r="AQ452" i="1"/>
  <c r="AQ453" i="1"/>
  <c r="AQ454" i="1"/>
  <c r="AQ455" i="1"/>
  <c r="AQ456" i="1"/>
  <c r="AQ457" i="1"/>
  <c r="AQ458" i="1"/>
  <c r="AQ459" i="1"/>
  <c r="AQ460" i="1"/>
  <c r="AQ461" i="1"/>
  <c r="AQ462" i="1"/>
  <c r="AQ463" i="1"/>
  <c r="AQ464" i="1"/>
  <c r="AQ465" i="1"/>
  <c r="AQ466" i="1"/>
  <c r="AQ467" i="1"/>
  <c r="AQ468" i="1"/>
  <c r="AQ469" i="1"/>
  <c r="AQ470" i="1"/>
  <c r="AQ471" i="1"/>
  <c r="AQ472" i="1"/>
  <c r="AQ473" i="1"/>
  <c r="AQ474" i="1"/>
  <c r="AQ475" i="1"/>
  <c r="AQ476" i="1"/>
  <c r="AQ477" i="1"/>
  <c r="AQ478" i="1"/>
  <c r="AQ479" i="1"/>
  <c r="AQ480" i="1"/>
  <c r="AQ481" i="1"/>
  <c r="AQ482" i="1"/>
  <c r="AQ483" i="1"/>
  <c r="AQ484" i="1"/>
  <c r="AQ485" i="1"/>
  <c r="AQ486" i="1"/>
  <c r="AQ487" i="1"/>
  <c r="AQ488" i="1"/>
  <c r="AQ489" i="1"/>
  <c r="AQ490" i="1"/>
  <c r="AQ491" i="1"/>
  <c r="AQ492" i="1"/>
  <c r="AQ493" i="1"/>
  <c r="AQ494" i="1"/>
  <c r="AQ495" i="1"/>
  <c r="AQ496" i="1"/>
  <c r="AQ497" i="1"/>
  <c r="AQ498" i="1"/>
  <c r="AQ499" i="1"/>
  <c r="AQ500" i="1"/>
  <c r="AQ501" i="1"/>
  <c r="AQ502" i="1"/>
  <c r="AQ503" i="1"/>
  <c r="AQ504" i="1"/>
  <c r="AQ505" i="1"/>
  <c r="AQ506" i="1"/>
  <c r="AQ507" i="1"/>
  <c r="AQ508" i="1"/>
  <c r="AQ509" i="1"/>
  <c r="AQ510" i="1"/>
  <c r="AQ511" i="1"/>
  <c r="AQ512" i="1"/>
  <c r="AQ513" i="1"/>
  <c r="AQ514" i="1"/>
  <c r="AQ515" i="1"/>
  <c r="AQ516" i="1"/>
  <c r="AQ517" i="1"/>
  <c r="AQ518" i="1"/>
  <c r="AQ519" i="1"/>
  <c r="AQ520" i="1"/>
  <c r="AQ521" i="1"/>
  <c r="AQ522" i="1"/>
  <c r="AQ523" i="1"/>
  <c r="AQ524" i="1"/>
  <c r="AQ525" i="1"/>
  <c r="AQ526" i="1"/>
  <c r="AQ527" i="1"/>
  <c r="AQ528" i="1"/>
  <c r="AQ529" i="1"/>
  <c r="AQ530" i="1"/>
  <c r="AQ531" i="1"/>
  <c r="AQ532" i="1"/>
  <c r="AQ533" i="1"/>
  <c r="AQ534" i="1"/>
  <c r="AQ535" i="1"/>
  <c r="AQ536" i="1"/>
  <c r="AQ537" i="1"/>
  <c r="AQ538" i="1"/>
  <c r="AQ539" i="1"/>
  <c r="AQ540" i="1"/>
  <c r="AQ541" i="1"/>
  <c r="AQ542" i="1"/>
  <c r="AQ543" i="1"/>
  <c r="AQ544" i="1"/>
  <c r="AQ545" i="1"/>
  <c r="AQ546" i="1"/>
  <c r="AQ547" i="1"/>
  <c r="AQ548" i="1"/>
  <c r="AQ549" i="1"/>
  <c r="AQ550" i="1"/>
  <c r="AQ551" i="1"/>
  <c r="AQ552" i="1"/>
  <c r="AQ553" i="1"/>
  <c r="AQ554" i="1"/>
  <c r="AQ555" i="1"/>
  <c r="AQ556" i="1"/>
  <c r="AQ557" i="1"/>
  <c r="AQ558" i="1"/>
  <c r="AQ559" i="1"/>
  <c r="AQ560" i="1"/>
  <c r="AQ561" i="1"/>
  <c r="AQ562" i="1"/>
  <c r="AQ563" i="1"/>
  <c r="AQ564" i="1"/>
  <c r="AQ565" i="1"/>
  <c r="AQ566" i="1"/>
  <c r="AQ567" i="1"/>
  <c r="AQ568" i="1"/>
  <c r="AQ569" i="1"/>
  <c r="AQ570" i="1"/>
  <c r="AQ571" i="1"/>
  <c r="AQ572" i="1"/>
  <c r="AQ573" i="1"/>
  <c r="AQ574" i="1"/>
  <c r="AQ575" i="1"/>
  <c r="AQ576" i="1"/>
  <c r="AQ577" i="1"/>
  <c r="AQ578" i="1"/>
  <c r="AQ579" i="1"/>
  <c r="AQ580" i="1"/>
  <c r="AQ581" i="1"/>
  <c r="AQ582" i="1"/>
  <c r="AQ583" i="1"/>
  <c r="AQ584" i="1"/>
  <c r="AQ585" i="1"/>
  <c r="AQ586" i="1"/>
  <c r="AQ587" i="1"/>
  <c r="AQ588" i="1"/>
  <c r="AQ589" i="1"/>
  <c r="AQ590" i="1"/>
  <c r="AQ591" i="1"/>
  <c r="AQ592" i="1"/>
  <c r="AQ593" i="1"/>
  <c r="AQ594" i="1"/>
  <c r="AQ595" i="1"/>
  <c r="AQ596" i="1"/>
  <c r="AQ597" i="1"/>
  <c r="AQ598" i="1"/>
  <c r="AQ599" i="1"/>
  <c r="AQ600" i="1"/>
  <c r="AQ601" i="1"/>
  <c r="AQ602" i="1"/>
  <c r="AQ603" i="1"/>
  <c r="AQ604" i="1"/>
  <c r="AQ605" i="1"/>
  <c r="AQ606" i="1"/>
  <c r="AQ607" i="1"/>
  <c r="AQ608" i="1"/>
  <c r="AQ609" i="1"/>
  <c r="AQ610" i="1"/>
  <c r="AQ611" i="1"/>
  <c r="AQ612" i="1"/>
  <c r="AQ613" i="1"/>
  <c r="AQ614" i="1"/>
  <c r="AQ615" i="1"/>
  <c r="AQ616" i="1"/>
  <c r="AQ617" i="1"/>
  <c r="AQ618" i="1"/>
  <c r="AQ619" i="1"/>
  <c r="AQ620" i="1"/>
  <c r="AQ621" i="1"/>
  <c r="AQ622" i="1"/>
  <c r="AQ623" i="1"/>
  <c r="AQ624" i="1"/>
  <c r="AQ625" i="1"/>
  <c r="AQ626" i="1"/>
  <c r="AQ627" i="1"/>
  <c r="AQ628" i="1"/>
  <c r="AQ629" i="1"/>
  <c r="AQ630" i="1"/>
  <c r="AQ631" i="1"/>
  <c r="AQ632" i="1"/>
  <c r="AQ633" i="1"/>
  <c r="AQ634" i="1"/>
  <c r="AQ635" i="1"/>
  <c r="AQ636" i="1"/>
  <c r="AQ637" i="1"/>
  <c r="AQ638" i="1"/>
  <c r="AQ639" i="1"/>
  <c r="AQ640" i="1"/>
  <c r="AQ641" i="1"/>
  <c r="AQ642" i="1"/>
  <c r="AQ643" i="1"/>
  <c r="AQ644" i="1"/>
  <c r="AQ645" i="1"/>
  <c r="AQ646" i="1"/>
  <c r="AQ647" i="1"/>
  <c r="AQ648" i="1"/>
  <c r="AQ649" i="1"/>
  <c r="AQ650" i="1"/>
  <c r="AQ651" i="1"/>
  <c r="AQ652" i="1"/>
  <c r="AQ653" i="1"/>
  <c r="AQ654" i="1"/>
  <c r="AQ655" i="1"/>
  <c r="AQ656" i="1"/>
  <c r="AQ657" i="1"/>
  <c r="AQ658" i="1"/>
  <c r="AQ659" i="1"/>
  <c r="AQ660" i="1"/>
  <c r="AQ661" i="1"/>
  <c r="AQ662" i="1"/>
  <c r="AQ663" i="1"/>
  <c r="AQ664" i="1"/>
  <c r="AQ665" i="1"/>
  <c r="AQ666" i="1"/>
  <c r="AQ667" i="1"/>
  <c r="AQ668" i="1"/>
  <c r="AQ669" i="1"/>
  <c r="AQ670" i="1"/>
  <c r="AQ671" i="1"/>
  <c r="AQ672" i="1"/>
  <c r="AQ673" i="1"/>
  <c r="AQ674" i="1"/>
  <c r="AQ675" i="1"/>
  <c r="AQ676" i="1"/>
  <c r="AQ677" i="1"/>
  <c r="AQ678" i="1"/>
  <c r="AQ679" i="1"/>
  <c r="AQ680" i="1"/>
  <c r="AQ681" i="1"/>
  <c r="AQ682" i="1"/>
  <c r="AQ683" i="1"/>
  <c r="AQ684" i="1"/>
  <c r="AQ685" i="1"/>
  <c r="AQ686" i="1"/>
  <c r="AQ687" i="1"/>
  <c r="AQ688" i="1"/>
  <c r="AQ689" i="1"/>
  <c r="AQ690" i="1"/>
  <c r="AQ691" i="1"/>
  <c r="AQ692" i="1"/>
  <c r="AQ693" i="1"/>
  <c r="AQ694" i="1"/>
  <c r="AQ695" i="1"/>
  <c r="AQ696" i="1"/>
  <c r="AQ697" i="1"/>
  <c r="AQ698" i="1"/>
  <c r="AQ699" i="1"/>
  <c r="AQ700" i="1"/>
  <c r="AQ701" i="1"/>
  <c r="AQ702" i="1"/>
  <c r="AQ703" i="1"/>
  <c r="AQ704" i="1"/>
  <c r="AQ705" i="1"/>
  <c r="AQ706" i="1"/>
  <c r="AQ707" i="1"/>
  <c r="AQ708" i="1"/>
  <c r="AQ709" i="1"/>
  <c r="AQ710" i="1"/>
  <c r="AQ711" i="1"/>
  <c r="AQ712" i="1"/>
  <c r="AQ713" i="1"/>
  <c r="AQ714" i="1"/>
  <c r="AQ715" i="1"/>
  <c r="AQ716" i="1"/>
  <c r="AQ717" i="1"/>
  <c r="AQ718" i="1"/>
  <c r="AQ719" i="1"/>
  <c r="AQ720" i="1"/>
  <c r="AQ721" i="1"/>
  <c r="AQ722" i="1"/>
  <c r="AQ723" i="1"/>
  <c r="AQ724" i="1"/>
  <c r="AQ725" i="1"/>
  <c r="AQ726" i="1"/>
  <c r="AQ727" i="1"/>
  <c r="AQ728" i="1"/>
  <c r="AQ729" i="1"/>
  <c r="AQ730" i="1"/>
  <c r="AQ731" i="1"/>
  <c r="AQ732" i="1"/>
  <c r="AQ733" i="1"/>
  <c r="AQ734" i="1"/>
  <c r="AQ735" i="1"/>
  <c r="AQ736" i="1"/>
  <c r="AQ737" i="1"/>
  <c r="AQ738" i="1"/>
  <c r="AQ739" i="1"/>
  <c r="AQ740" i="1"/>
  <c r="AQ741" i="1"/>
  <c r="AQ742" i="1"/>
  <c r="AQ743" i="1"/>
  <c r="AQ744" i="1"/>
  <c r="AQ745" i="1"/>
  <c r="AQ746" i="1"/>
  <c r="AQ747" i="1"/>
  <c r="AQ748" i="1"/>
  <c r="AQ749" i="1"/>
  <c r="AQ750" i="1"/>
  <c r="AQ751" i="1"/>
  <c r="AQ752" i="1"/>
  <c r="AQ753" i="1"/>
  <c r="AQ754" i="1"/>
  <c r="AQ755" i="1"/>
  <c r="AQ756" i="1"/>
  <c r="AQ757" i="1"/>
  <c r="AQ758" i="1"/>
  <c r="AQ759" i="1"/>
  <c r="AQ760" i="1"/>
  <c r="AQ761" i="1"/>
  <c r="AQ762" i="1"/>
  <c r="AQ763" i="1"/>
  <c r="AQ764" i="1"/>
  <c r="AQ765" i="1"/>
  <c r="AQ766" i="1"/>
  <c r="AQ767" i="1"/>
  <c r="AQ768" i="1"/>
  <c r="AQ769" i="1"/>
  <c r="AQ770" i="1"/>
  <c r="AQ771" i="1"/>
  <c r="AQ772" i="1"/>
  <c r="AQ773" i="1"/>
  <c r="AQ774" i="1"/>
  <c r="AQ775" i="1"/>
  <c r="AQ776" i="1"/>
  <c r="AQ777" i="1"/>
  <c r="AQ778" i="1"/>
  <c r="AQ779" i="1"/>
  <c r="AQ780" i="1"/>
  <c r="AQ781" i="1"/>
  <c r="AQ782" i="1"/>
  <c r="AQ2" i="1"/>
  <c r="AN660" i="1" l="1"/>
  <c r="AN661" i="1"/>
  <c r="AN662" i="1"/>
  <c r="AN663" i="1"/>
  <c r="AN664" i="1"/>
  <c r="AN665" i="1"/>
  <c r="AN666" i="1"/>
  <c r="AN667" i="1"/>
  <c r="AN668" i="1"/>
  <c r="AN669" i="1"/>
  <c r="AN670" i="1"/>
  <c r="AN671" i="1"/>
  <c r="AN672" i="1"/>
  <c r="AN673" i="1"/>
  <c r="AN674" i="1"/>
  <c r="AN675" i="1"/>
  <c r="AN676" i="1"/>
  <c r="AN677" i="1"/>
  <c r="AN678" i="1"/>
  <c r="AN679" i="1"/>
  <c r="AN680" i="1"/>
  <c r="AN681" i="1"/>
  <c r="AN682" i="1"/>
  <c r="AN683" i="1"/>
  <c r="AN684" i="1"/>
  <c r="AN685" i="1"/>
  <c r="AN686" i="1"/>
  <c r="AN687" i="1"/>
  <c r="AN688" i="1"/>
  <c r="AN689" i="1"/>
  <c r="AN690" i="1"/>
  <c r="AN691" i="1"/>
  <c r="AN692" i="1"/>
  <c r="AN693" i="1"/>
  <c r="AN694" i="1"/>
  <c r="AN695" i="1"/>
  <c r="AN696" i="1"/>
  <c r="AN697" i="1"/>
  <c r="AN698" i="1"/>
  <c r="AN699" i="1"/>
  <c r="AN700" i="1"/>
  <c r="AN701" i="1"/>
  <c r="AN702" i="1"/>
  <c r="AN703" i="1"/>
  <c r="AN704" i="1"/>
  <c r="AN705" i="1"/>
  <c r="AN706" i="1"/>
  <c r="AN707" i="1"/>
  <c r="AN708" i="1"/>
  <c r="AN709" i="1"/>
  <c r="AN710" i="1"/>
  <c r="AN711" i="1"/>
  <c r="AN712" i="1"/>
  <c r="AN713" i="1"/>
  <c r="AN714" i="1"/>
  <c r="AN715" i="1"/>
  <c r="AN716" i="1"/>
  <c r="AN717" i="1"/>
  <c r="AN718" i="1"/>
  <c r="AN719" i="1"/>
  <c r="AN720" i="1"/>
  <c r="AN721" i="1"/>
  <c r="AN722" i="1"/>
  <c r="AN723" i="1"/>
  <c r="AN724" i="1"/>
  <c r="AN725" i="1"/>
  <c r="AN726" i="1"/>
  <c r="AN727" i="1"/>
  <c r="AN728" i="1"/>
  <c r="AN729" i="1"/>
  <c r="AN730" i="1"/>
  <c r="AN731" i="1"/>
  <c r="AN732" i="1"/>
  <c r="AN733" i="1"/>
  <c r="AN734" i="1"/>
  <c r="AN735" i="1"/>
  <c r="AN736" i="1"/>
  <c r="AN737" i="1"/>
  <c r="AN738" i="1"/>
  <c r="AN739" i="1"/>
  <c r="AN740" i="1"/>
  <c r="AN741" i="1"/>
  <c r="AN742" i="1"/>
  <c r="AN743" i="1"/>
  <c r="AN744" i="1"/>
  <c r="AN745" i="1"/>
  <c r="AN746" i="1"/>
  <c r="AN747" i="1"/>
  <c r="AN748" i="1"/>
  <c r="AN749" i="1"/>
  <c r="AN750" i="1"/>
  <c r="AN751" i="1"/>
  <c r="AN752" i="1"/>
  <c r="AN753" i="1"/>
  <c r="AN754" i="1"/>
  <c r="AN755" i="1"/>
  <c r="AN756" i="1"/>
  <c r="AN757" i="1"/>
  <c r="AN758" i="1"/>
  <c r="AN759" i="1"/>
  <c r="AN760" i="1"/>
  <c r="AN761" i="1"/>
  <c r="AN762" i="1"/>
  <c r="AN763" i="1"/>
  <c r="AN764" i="1"/>
  <c r="AN765" i="1"/>
  <c r="AN766" i="1"/>
  <c r="AN767" i="1"/>
  <c r="AN768" i="1"/>
  <c r="AN769" i="1"/>
  <c r="AN770" i="1"/>
  <c r="AN771" i="1"/>
  <c r="AN772" i="1"/>
  <c r="AN773" i="1"/>
  <c r="AN774" i="1"/>
  <c r="AN775" i="1"/>
  <c r="AN776" i="1"/>
  <c r="AN777" i="1"/>
  <c r="AN778" i="1"/>
  <c r="AN779" i="1"/>
  <c r="AN780" i="1"/>
  <c r="AN781" i="1"/>
  <c r="AN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N420" i="1"/>
  <c r="AN421" i="1"/>
  <c r="AN422" i="1"/>
  <c r="AN423" i="1"/>
  <c r="AN424" i="1"/>
  <c r="AN425" i="1"/>
  <c r="AN426" i="1"/>
  <c r="AN427" i="1"/>
  <c r="AN428" i="1"/>
  <c r="AN429" i="1"/>
  <c r="AN430" i="1"/>
  <c r="AN431" i="1"/>
  <c r="AN432" i="1"/>
  <c r="AN433" i="1"/>
  <c r="AN434" i="1"/>
  <c r="AN435" i="1"/>
  <c r="AN436" i="1"/>
  <c r="AN437" i="1"/>
  <c r="AN438" i="1"/>
  <c r="AN439" i="1"/>
  <c r="AN440" i="1"/>
  <c r="AN441" i="1"/>
  <c r="AN442" i="1"/>
  <c r="AN443" i="1"/>
  <c r="AN444" i="1"/>
  <c r="AN445" i="1"/>
  <c r="AN446" i="1"/>
  <c r="AN447" i="1"/>
  <c r="AN448" i="1"/>
  <c r="AN449" i="1"/>
  <c r="AN450" i="1"/>
  <c r="AN451" i="1"/>
  <c r="AN452" i="1"/>
  <c r="AN453" i="1"/>
  <c r="AN454" i="1"/>
  <c r="AN455" i="1"/>
  <c r="AN456" i="1"/>
  <c r="AN457" i="1"/>
  <c r="AN458" i="1"/>
  <c r="AN459" i="1"/>
  <c r="AN460" i="1"/>
  <c r="AN461" i="1"/>
  <c r="AN462" i="1"/>
  <c r="AN463" i="1"/>
  <c r="AN464" i="1"/>
  <c r="AN465" i="1"/>
  <c r="AN466" i="1"/>
  <c r="AN467" i="1"/>
  <c r="AN468" i="1"/>
  <c r="AN469" i="1"/>
  <c r="AN470" i="1"/>
  <c r="AN471" i="1"/>
  <c r="AN472" i="1"/>
  <c r="AN473" i="1"/>
  <c r="AN474" i="1"/>
  <c r="AN475" i="1"/>
  <c r="AN476" i="1"/>
  <c r="AN477" i="1"/>
  <c r="AN478" i="1"/>
  <c r="AN479" i="1"/>
  <c r="AN480" i="1"/>
  <c r="AN481" i="1"/>
  <c r="AN482" i="1"/>
  <c r="AN483" i="1"/>
  <c r="AN484" i="1"/>
  <c r="AN485" i="1"/>
  <c r="AN486" i="1"/>
  <c r="AN487" i="1"/>
  <c r="AN488" i="1"/>
  <c r="AN489" i="1"/>
  <c r="AN490" i="1"/>
  <c r="AN491" i="1"/>
  <c r="AN492" i="1"/>
  <c r="AN493" i="1"/>
  <c r="AN494" i="1"/>
  <c r="AN495" i="1"/>
  <c r="AN496" i="1"/>
  <c r="AN497" i="1"/>
  <c r="AN498" i="1"/>
  <c r="AN499" i="1"/>
  <c r="AN500" i="1"/>
  <c r="AN501" i="1"/>
  <c r="AN502" i="1"/>
  <c r="AN503" i="1"/>
  <c r="AN504" i="1"/>
  <c r="AN505" i="1"/>
  <c r="AN506" i="1"/>
  <c r="AN507" i="1"/>
  <c r="AN508" i="1"/>
  <c r="AN509" i="1"/>
  <c r="AN510" i="1"/>
  <c r="AN511" i="1"/>
  <c r="AN512" i="1"/>
  <c r="AN513" i="1"/>
  <c r="AN514" i="1"/>
  <c r="AN515" i="1"/>
  <c r="AN516" i="1"/>
  <c r="AN517" i="1"/>
  <c r="AN518" i="1"/>
  <c r="AN519" i="1"/>
  <c r="AN520" i="1"/>
  <c r="AN521" i="1"/>
  <c r="AN522" i="1"/>
  <c r="AN523" i="1"/>
  <c r="AN524" i="1"/>
  <c r="AN525" i="1"/>
  <c r="AN526" i="1"/>
  <c r="AN527" i="1"/>
  <c r="AN528" i="1"/>
  <c r="AN529" i="1"/>
  <c r="AN530" i="1"/>
  <c r="AN531" i="1"/>
  <c r="AN532" i="1"/>
  <c r="AN533" i="1"/>
  <c r="AN534" i="1"/>
  <c r="AN535" i="1"/>
  <c r="AN536" i="1"/>
  <c r="AN537" i="1"/>
  <c r="AN538" i="1"/>
  <c r="AN539" i="1"/>
  <c r="AN540" i="1"/>
  <c r="AN541" i="1"/>
  <c r="AN542" i="1"/>
  <c r="AN543" i="1"/>
  <c r="AN544" i="1"/>
  <c r="AN545" i="1"/>
  <c r="AN546" i="1"/>
  <c r="AN547" i="1"/>
  <c r="AN548" i="1"/>
  <c r="AN549" i="1"/>
  <c r="AN550" i="1"/>
  <c r="AN551" i="1"/>
  <c r="AN552" i="1"/>
  <c r="AN553" i="1"/>
  <c r="AN554" i="1"/>
  <c r="AN555" i="1"/>
  <c r="AN556" i="1"/>
  <c r="AN557" i="1"/>
  <c r="AN558" i="1"/>
  <c r="AN559" i="1"/>
  <c r="AN560" i="1"/>
  <c r="AN561" i="1"/>
  <c r="AN562" i="1"/>
  <c r="AN563" i="1"/>
  <c r="AN564" i="1"/>
  <c r="AN565" i="1"/>
  <c r="AN566" i="1"/>
  <c r="AN567" i="1"/>
  <c r="AN568" i="1"/>
  <c r="AN569" i="1"/>
  <c r="AN570" i="1"/>
  <c r="AN571" i="1"/>
  <c r="AN572" i="1"/>
  <c r="AN573" i="1"/>
  <c r="AN574" i="1"/>
  <c r="AN575" i="1"/>
  <c r="AN576" i="1"/>
  <c r="AN577" i="1"/>
  <c r="AN578" i="1"/>
  <c r="AN579" i="1"/>
  <c r="AN580" i="1"/>
  <c r="AN581" i="1"/>
  <c r="AN582" i="1"/>
  <c r="AN583" i="1"/>
  <c r="AN584" i="1"/>
  <c r="AN585" i="1"/>
  <c r="AN586" i="1"/>
  <c r="AN587" i="1"/>
  <c r="AN588" i="1"/>
  <c r="AN589" i="1"/>
  <c r="AN590" i="1"/>
  <c r="AN591" i="1"/>
  <c r="AN592" i="1"/>
  <c r="AN593" i="1"/>
  <c r="AN594" i="1"/>
  <c r="AN595" i="1"/>
  <c r="AN596" i="1"/>
  <c r="AN597" i="1"/>
  <c r="AN598" i="1"/>
  <c r="AN599" i="1"/>
  <c r="AN600" i="1"/>
  <c r="AN601" i="1"/>
  <c r="AN602" i="1"/>
  <c r="AN603" i="1"/>
  <c r="AN604" i="1"/>
  <c r="AN605" i="1"/>
  <c r="AN606" i="1"/>
  <c r="AN607" i="1"/>
  <c r="AN608" i="1"/>
  <c r="AN609" i="1"/>
  <c r="AN610" i="1"/>
  <c r="AN611" i="1"/>
  <c r="AN612" i="1"/>
  <c r="AN613" i="1"/>
  <c r="AN614" i="1"/>
  <c r="AN615" i="1"/>
  <c r="AN616" i="1"/>
  <c r="AN617" i="1"/>
  <c r="AN618" i="1"/>
  <c r="AN619" i="1"/>
  <c r="AN620" i="1"/>
  <c r="AN621" i="1"/>
  <c r="AN622" i="1"/>
  <c r="AN623" i="1"/>
  <c r="AN624" i="1"/>
  <c r="AN625" i="1"/>
  <c r="AN626" i="1"/>
  <c r="AN627" i="1"/>
  <c r="AN628" i="1"/>
  <c r="AN629" i="1"/>
  <c r="AN630" i="1"/>
  <c r="AN631" i="1"/>
  <c r="AN632" i="1"/>
  <c r="AN633" i="1"/>
  <c r="AN634" i="1"/>
  <c r="AN635" i="1"/>
  <c r="AN636" i="1"/>
  <c r="AN637" i="1"/>
  <c r="AN638" i="1"/>
  <c r="AN639" i="1"/>
  <c r="AN640" i="1"/>
  <c r="AN641" i="1"/>
  <c r="AN642" i="1"/>
  <c r="AN643" i="1"/>
  <c r="AN644" i="1"/>
  <c r="AN645" i="1"/>
  <c r="AN646" i="1"/>
  <c r="AN647" i="1"/>
  <c r="AN648" i="1"/>
  <c r="AN649" i="1"/>
  <c r="AN650" i="1"/>
  <c r="AN651" i="1"/>
  <c r="AN652" i="1"/>
  <c r="AN653" i="1"/>
  <c r="AN654" i="1"/>
  <c r="AN655" i="1"/>
  <c r="AN656" i="1"/>
  <c r="AN657" i="1"/>
  <c r="AN658" i="1"/>
  <c r="AN659" i="1"/>
  <c r="AN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A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<sst xmlns="http://schemas.openxmlformats.org/spreadsheetml/2006/main" count="89108" uniqueCount="3727">
  <si>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</si>
  <si>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</si>
  <si>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</si>
  <si>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</si>
  <si>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</si>
  <si>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</si>
  <si>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</si>
  <si>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</si>
  <si>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</si>
  <si>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</si>
  <si>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</si>
  <si>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</si>
  <si>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</si>
  <si>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</si>
  <si>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</si>
  <si>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</si>
  <si>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</si>
  <si>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</si>
  <si>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</si>
  <si>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</si>
  <si>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</si>
  <si>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</si>
  <si>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</si>
  <si>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</si>
  <si>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</si>
  <si>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</si>
  <si>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</si>
  <si>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</si>
  <si>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</si>
  <si>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</si>
  <si>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</si>
  <si>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</si>
  <si>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</si>
  <si>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</si>
  <si>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</si>
  <si>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</si>
  <si>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</si>
  <si>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</si>
  <si>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</si>
  <si>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</si>
  <si>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</si>
  <si>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</si>
  <si>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</si>
  <si>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</si>
  <si>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</si>
  <si>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</si>
  <si>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</si>
  <si>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</si>
  <si>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</si>
  <si>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</si>
  <si>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</si>
  <si>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</si>
  <si>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</si>
  <si>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</si>
  <si>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</si>
  <si>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</si>
  <si>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</si>
  <si>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</si>
  <si>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</si>
  <si>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</si>
  <si>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</si>
  <si>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</si>
  <si>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</si>
  <si>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</si>
  <si>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</si>
  <si>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</si>
  <si>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</si>
  <si>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</si>
  <si>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</si>
  <si>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</si>
  <si>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</si>
  <si>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</si>
  <si>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</si>
  <si>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</si>
  <si>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</si>
  <si>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</si>
  <si>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</si>
  <si>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</si>
  <si>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</si>
  <si>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</si>
  <si>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</si>
  <si>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</si>
  <si>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</si>
  <si>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</si>
  <si>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</si>
  <si>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</si>
  <si>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</si>
  <si>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</si>
  <si>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</si>
  <si>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</si>
  <si>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</si>
  <si>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</si>
  <si>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</si>
  <si>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</si>
  <si>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</si>
  <si>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</si>
  <si>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</si>
  <si>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</si>
  <si>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</si>
  <si>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</si>
  <si>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</si>
  <si>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</si>
  <si>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</si>
  <si>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</si>
  <si>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</si>
  <si>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</si>
  <si>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</si>
  <si>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</si>
  <si>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</si>
  <si>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</si>
  <si>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</si>
  <si>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</si>
  <si>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</si>
  <si>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</si>
  <si>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</si>
  <si>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</si>
  <si>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</si>
  <si>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</si>
  <si>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</si>
  <si>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</si>
  <si>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</si>
  <si>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</si>
  <si>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</si>
  <si>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</si>
  <si>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</si>
  <si>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</si>
  <si>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</si>
  <si>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</si>
  <si>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</si>
  <si>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</si>
  <si>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</si>
  <si>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</si>
  <si>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</si>
  <si>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</si>
  <si>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</si>
  <si>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</si>
  <si>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</si>
  <si>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</si>
  <si>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</si>
  <si>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</si>
  <si>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</si>
  <si>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</si>
  <si>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</si>
  <si>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</si>
  <si>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</si>
  <si>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</si>
  <si>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</si>
  <si>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</si>
  <si>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</si>
  <si>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</si>
  <si>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</si>
  <si>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</si>
  <si>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</si>
  <si>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</si>
  <si>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</si>
  <si>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</si>
  <si>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</si>
  <si>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</si>
  <si>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</si>
  <si>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</si>
  <si>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</si>
  <si>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</si>
  <si>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</si>
  <si>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</si>
  <si>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</si>
  <si>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</si>
  <si>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</si>
  <si>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</si>
  <si>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</si>
  <si>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</si>
  <si>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</si>
  <si>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</si>
  <si>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</si>
  <si>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</si>
  <si>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</si>
  <si>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</si>
  <si>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</si>
  <si>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</si>
  <si>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</si>
  <si>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</si>
  <si>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</si>
  <si>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</si>
  <si>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</si>
  <si>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</si>
  <si>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</si>
  <si>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</si>
  <si>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</si>
  <si>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</si>
  <si>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</si>
  <si>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</si>
  <si>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</si>
  <si>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</si>
  <si>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</si>
  <si>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</si>
  <si>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</si>
  <si>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</si>
  <si>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</si>
  <si>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</si>
  <si>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</si>
  <si>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</si>
  <si>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</si>
  <si>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</si>
  <si>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</si>
  <si>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</si>
  <si>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</si>
  <si>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</si>
  <si>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</si>
  <si>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</si>
  <si>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</si>
  <si>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</si>
  <si>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</si>
  <si>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</si>
  <si>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</si>
  <si>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</si>
  <si>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</si>
  <si>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</si>
  <si>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</si>
  <si>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</si>
  <si>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</si>
  <si>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</si>
  <si>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</si>
  <si>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</si>
  <si>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</si>
  <si>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</si>
  <si>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</si>
  <si>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</si>
  <si>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</si>
  <si>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</si>
  <si>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</si>
  <si>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</si>
  <si>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</si>
  <si>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</si>
  <si>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</si>
  <si>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</si>
  <si>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</si>
  <si>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</si>
  <si>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</si>
  <si>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</si>
  <si>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</si>
  <si>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</si>
  <si>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</si>
  <si>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</si>
  <si>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</si>
  <si>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</si>
  <si>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</si>
  <si>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</si>
  <si>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</si>
  <si>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</si>
  <si>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</si>
  <si>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</si>
  <si>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</si>
  <si>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</si>
  <si>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</si>
  <si>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</si>
  <si>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</si>
  <si>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</si>
  <si>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</si>
  <si>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</si>
  <si>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</si>
  <si>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</si>
  <si>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</si>
  <si>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</si>
  <si>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</si>
  <si>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</si>
  <si>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</si>
  <si>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</si>
  <si>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</si>
  <si>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</si>
  <si>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</si>
  <si>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</si>
  <si>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</si>
  <si>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</si>
  <si>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</si>
  <si>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</si>
  <si>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</si>
  <si>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</si>
  <si>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</si>
  <si>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</si>
  <si>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</si>
  <si>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</si>
  <si>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</si>
  <si>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</si>
  <si>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</si>
  <si>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</si>
  <si>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</si>
  <si>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</si>
  <si>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</si>
  <si>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</si>
  <si>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</si>
  <si>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</si>
  <si>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</si>
  <si>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</si>
  <si>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</si>
  <si>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</si>
  <si>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</si>
  <si>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</si>
  <si>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</si>
  <si>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</si>
  <si>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</si>
  <si>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</si>
  <si>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</si>
  <si>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</si>
  <si>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</si>
  <si>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</si>
  <si>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</si>
  <si>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</si>
  <si>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</si>
  <si>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</si>
  <si>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</si>
  <si>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</si>
  <si>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</si>
  <si>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</si>
  <si>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</si>
  <si>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</si>
  <si>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</si>
  <si>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</si>
  <si>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</si>
  <si>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</si>
  <si>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</si>
  <si>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</si>
  <si>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</si>
  <si>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</si>
  <si>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</si>
  <si>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</si>
  <si>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</si>
  <si>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</si>
  <si>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</si>
  <si>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</si>
  <si>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</si>
  <si>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</si>
  <si>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</si>
  <si>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</si>
  <si>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</si>
  <si>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</si>
  <si>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</si>
  <si>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</si>
  <si>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</si>
  <si>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</si>
  <si>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</si>
  <si>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</si>
  <si>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</si>
  <si>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</si>
  <si>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</si>
  <si>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</si>
  <si>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</si>
  <si>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</si>
  <si>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</si>
  <si>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</si>
  <si>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</si>
  <si>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</si>
  <si>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</si>
  <si>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</si>
  <si>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</si>
  <si>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</si>
  <si>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</si>
  <si>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</si>
  <si>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</si>
  <si>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</si>
  <si>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</si>
  <si>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</si>
  <si>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</si>
  <si>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</si>
  <si>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</si>
  <si>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</si>
  <si>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</si>
  <si>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</si>
  <si>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</si>
  <si>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</si>
  <si>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</si>
  <si>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</si>
  <si>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</si>
  <si>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</si>
  <si>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</si>
  <si>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</si>
  <si>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</si>
  <si>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</si>
  <si>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</si>
  <si>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</si>
  <si>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</si>
  <si>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</si>
  <si>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</si>
  <si>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</si>
  <si>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</si>
  <si>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</si>
  <si>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</si>
  <si>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</si>
  <si>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</si>
  <si>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</si>
  <si>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</si>
  <si>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</si>
  <si>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</si>
  <si>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</si>
  <si>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</si>
  <si>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</si>
  <si>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</si>
  <si>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</si>
  <si>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</si>
  <si>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</si>
  <si>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</si>
  <si>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</si>
  <si>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</si>
  <si>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</si>
  <si>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</si>
  <si>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</si>
  <si>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</si>
  <si>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</si>
  <si>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</si>
  <si>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</si>
  <si>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</si>
  <si>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</si>
  <si>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</si>
  <si>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</si>
  <si>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</si>
  <si>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</si>
  <si>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</si>
  <si>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</si>
  <si>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</si>
  <si>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</si>
  <si>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</si>
  <si>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</si>
  <si>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</si>
  <si>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</si>
  <si>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</si>
  <si>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</si>
  <si>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</si>
  <si>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</si>
  <si>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</si>
  <si>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</si>
  <si>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</si>
  <si>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</si>
  <si>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</si>
  <si>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</si>
  <si>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</si>
  <si>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</si>
  <si>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</si>
  <si>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</si>
  <si>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</si>
  <si>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</si>
  <si>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</si>
  <si>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</si>
  <si>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</si>
  <si>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</si>
  <si>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</si>
  <si>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</si>
  <si>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</si>
  <si>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</si>
  <si>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</si>
  <si>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</si>
  <si>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</si>
  <si>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</si>
  <si>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</si>
  <si>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</si>
  <si>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</si>
  <si>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</si>
  <si>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</si>
  <si>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</si>
  <si>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</si>
  <si>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</si>
  <si>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</si>
  <si>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</si>
  <si>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</si>
  <si>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</si>
  <si>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</si>
  <si>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</si>
  <si>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</si>
  <si>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</si>
  <si>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</si>
  <si>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</si>
  <si>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</si>
  <si>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</si>
  <si>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</si>
  <si>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</si>
  <si>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</si>
  <si>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</si>
  <si>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</si>
  <si>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</si>
  <si>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</si>
  <si>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</si>
  <si>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</si>
  <si>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</si>
  <si>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</si>
  <si>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</si>
  <si>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</si>
  <si>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</si>
  <si>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</si>
  <si>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</si>
  <si>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</si>
  <si>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</si>
  <si>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</si>
  <si>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</si>
  <si>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</si>
  <si>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</si>
  <si>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</si>
  <si>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</si>
  <si>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</si>
  <si>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</si>
  <si>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</si>
  <si>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</si>
  <si>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</si>
  <si>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</si>
  <si>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</si>
  <si>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</si>
  <si>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</si>
  <si>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</si>
  <si>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</si>
  <si>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</si>
  <si>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</si>
  <si>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</si>
  <si>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</si>
  <si>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</si>
  <si>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</si>
  <si>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</si>
  <si>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</si>
  <si>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</si>
  <si>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</si>
  <si>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</si>
  <si>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</si>
  <si>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</si>
  <si>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</si>
  <si>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</si>
  <si>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</si>
  <si>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</si>
  <si>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</si>
  <si>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</si>
  <si>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</si>
  <si>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</si>
  <si>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</si>
  <si>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</si>
  <si>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</si>
  <si>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</si>
  <si>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</si>
  <si>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</si>
  <si>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</si>
  <si>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</si>
  <si>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</si>
  <si>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</si>
  <si>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</si>
  <si>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</si>
  <si>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</si>
  <si>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</si>
  <si>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</si>
  <si>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</si>
  <si>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</si>
  <si>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</si>
  <si>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</si>
  <si>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</si>
  <si>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</si>
  <si>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</si>
  <si>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</si>
  <si>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</si>
  <si>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</si>
  <si>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</si>
  <si>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</si>
  <si>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</si>
  <si>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</si>
  <si>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</si>
  <si>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</si>
  <si>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</si>
  <si>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</si>
  <si>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</si>
  <si>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</si>
  <si>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</si>
  <si>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</si>
  <si>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</si>
  <si>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</si>
  <si>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</si>
  <si>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</si>
  <si>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</si>
  <si>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</si>
  <si>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</si>
  <si>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</si>
  <si>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</si>
  <si>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</si>
  <si>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</si>
  <si>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</si>
  <si>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</si>
  <si>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</si>
  <si>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</si>
  <si>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</si>
  <si>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</si>
  <si>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</si>
  <si>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</si>
  <si>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</si>
  <si>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</si>
  <si>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</si>
  <si>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</si>
  <si>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</si>
  <si>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</si>
  <si>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</si>
  <si>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</si>
  <si>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</si>
  <si>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</si>
  <si>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</si>
  <si>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</si>
  <si>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</si>
  <si>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</si>
  <si>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</si>
  <si>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</si>
  <si>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</si>
  <si>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</si>
  <si>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</si>
  <si>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</si>
  <si>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</si>
  <si>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</si>
  <si>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</si>
  <si>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</si>
  <si>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</si>
  <si>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</si>
  <si>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</si>
  <si>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</si>
  <si>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</si>
  <si>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</si>
  <si>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</si>
  <si>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</si>
  <si>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</si>
  <si>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</si>
  <si>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</si>
  <si>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</si>
  <si>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</si>
  <si>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</si>
  <si>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</si>
  <si>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</si>
  <si>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</si>
  <si>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</si>
  <si>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</si>
  <si>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</si>
  <si>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</si>
  <si>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</si>
  <si>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</si>
  <si>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</si>
  <si>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</si>
  <si>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</si>
  <si>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</si>
  <si>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</si>
  <si>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</si>
  <si>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</si>
  <si>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</si>
  <si>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</si>
  <si>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</si>
  <si>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</si>
  <si>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</si>
  <si>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</si>
  <si>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</si>
  <si>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</si>
  <si>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</si>
  <si>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</si>
  <si>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</si>
  <si>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</si>
  <si>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</si>
  <si>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</si>
  <si>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</si>
  <si>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</si>
  <si>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</si>
  <si>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</si>
  <si>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</si>
  <si>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</si>
  <si>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</si>
  <si>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</si>
  <si>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</si>
  <si>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</si>
  <si>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</si>
  <si>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</si>
  <si>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</si>
  <si>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</si>
  <si>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</si>
  <si>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</si>
  <si>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</si>
  <si>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</si>
  <si>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</si>
  <si>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</si>
  <si>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</si>
  <si>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</si>
  <si>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</si>
  <si>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</si>
  <si>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</si>
  <si>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</si>
  <si>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</si>
  <si>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</si>
  <si>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</si>
  <si>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</si>
  <si>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</si>
  <si>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</si>
  <si>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</si>
  <si>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</si>
  <si>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</si>
  <si>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</si>
  <si>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</si>
  <si>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</si>
  <si>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</si>
  <si>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</si>
  <si>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</si>
  <si>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</si>
  <si>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</si>
  <si>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</si>
  <si>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</si>
  <si>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</si>
  <si>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</si>
  <si>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</si>
  <si>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</si>
  <si>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</si>
  <si>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</si>
  <si>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</si>
  <si>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</si>
  <si>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</si>
  <si>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</si>
  <si>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</si>
  <si>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</si>
  <si>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</si>
  <si>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</si>
  <si>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</si>
  <si>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</si>
  <si>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</si>
  <si>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</si>
  <si>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</si>
  <si>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</si>
  <si>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</si>
  <si>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</si>
  <si>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</si>
  <si>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</si>
  <si>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</si>
  <si>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</si>
  <si>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</si>
  <si>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</si>
  <si>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</si>
  <si>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</si>
  <si>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</si>
  <si>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</si>
  <si>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</si>
  <si>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</si>
  <si>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</si>
  <si>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</si>
  <si>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</si>
  <si>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</si>
  <si>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</si>
  <si>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</si>
  <si>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</si>
  <si>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</si>
  <si>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</si>
  <si>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</si>
  <si>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</si>
  <si>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</si>
  <si>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</si>
  <si>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</si>
  <si>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</si>
  <si>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</si>
  <si>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</si>
  <si>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</si>
  <si>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</si>
  <si>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</si>
  <si>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</si>
  <si>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</si>
  <si>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</si>
  <si>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</si>
  <si>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</si>
  <si>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</si>
  <si>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</si>
  <si>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</si>
  <si>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</si>
  <si>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</si>
  <si>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</si>
  <si>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</si>
  <si>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</si>
  <si>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</si>
  <si>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</si>
  <si>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</si>
  <si>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</si>
  <si>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</si>
  <si>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</si>
  <si>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</si>
  <si>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</si>
  <si>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</si>
  <si>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</si>
  <si>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</si>
  <si>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</si>
  <si>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</si>
  <si>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</si>
  <si>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</si>
  <si>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</si>
  <si>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</si>
  <si>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</si>
  <si>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</si>
  <si>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</si>
  <si>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</si>
  <si>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</si>
  <si>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</si>
  <si>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</si>
  <si>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</si>
  <si>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</si>
  <si>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</si>
  <si>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</si>
  <si>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</si>
  <si>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</si>
  <si>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</si>
  <si>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</si>
  <si>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</si>
  <si>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</si>
  <si>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</si>
  <si>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</si>
  <si>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</si>
  <si>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</si>
  <si>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</si>
  <si>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</si>
  <si>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</si>
  <si>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</si>
  <si>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</si>
  <si>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</si>
  <si>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</si>
  <si>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</si>
  <si>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</si>
  <si>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</si>
  <si>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</si>
  <si>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</si>
  <si>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</si>
  <si>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</si>
  <si>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</si>
  <si>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</si>
  <si>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</si>
  <si>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</si>
  <si>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</si>
  <si>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</si>
  <si>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</si>
  <si>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</si>
  <si>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</si>
  <si>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</si>
  <si>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</si>
  <si>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</si>
  <si>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</si>
  <si>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</si>
  <si>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</si>
  <si>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</si>
  <si>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</si>
  <si>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</si>
  <si>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</si>
  <si>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</si>
  <si>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</si>
  <si>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</si>
  <si>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</si>
  <si>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</si>
  <si>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</si>
  <si>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</si>
  <si>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</si>
  <si>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</si>
  <si>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</si>
  <si>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</si>
  <si>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</si>
  <si>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</si>
  <si>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</si>
  <si>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</si>
  <si>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</si>
  <si>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</si>
  <si>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</si>
  <si>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</si>
  <si>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</si>
  <si>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</si>
  <si>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</si>
  <si>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</si>
  <si>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</si>
  <si>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</si>
  <si>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</si>
  <si>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</si>
  <si>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</si>
  <si>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</si>
  <si>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</si>
  <si>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</si>
  <si>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</si>
  <si>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</si>
  <si>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</si>
  <si>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</si>
  <si>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</si>
  <si>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</si>
  <si>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</si>
  <si>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</si>
  <si>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</si>
  <si>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</si>
  <si>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</si>
  <si>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</si>
  <si>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</si>
  <si>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</si>
  <si>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</si>
  <si>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</si>
  <si>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</si>
  <si>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</si>
  <si>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</si>
  <si>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</si>
  <si>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</si>
  <si>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</si>
  <si>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</si>
  <si>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</si>
  <si>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</si>
  <si>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</si>
  <si>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</si>
  <si>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</si>
  <si>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</si>
  <si>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</si>
  <si>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</si>
  <si>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</si>
  <si>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</si>
  <si>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</si>
  <si>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</si>
  <si>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</si>
  <si>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</si>
  <si>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</si>
  <si>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</si>
  <si>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</si>
  <si>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</si>
  <si>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</si>
  <si>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</si>
  <si>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</si>
  <si>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</si>
  <si>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</si>
  <si>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</si>
  <si>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</si>
  <si>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</si>
  <si>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</si>
  <si>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</si>
  <si>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</si>
  <si>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</si>
  <si>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</si>
  <si>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</si>
  <si>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</si>
  <si>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</si>
  <si>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</si>
  <si>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</si>
  <si>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</si>
  <si>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</si>
  <si>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</si>
  <si>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</si>
  <si>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</si>
  <si>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</si>
  <si>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</si>
  <si>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</si>
  <si>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</si>
  <si>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</si>
  <si>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</si>
  <si>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</si>
  <si>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</si>
  <si>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</si>
  <si>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</si>
  <si>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</si>
  <si>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</si>
  <si>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</si>
  <si>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</si>
  <si>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</si>
  <si>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</si>
  <si>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</si>
  <si>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</si>
  <si>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</si>
  <si>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</si>
  <si>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</si>
  <si>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</si>
  <si>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</si>
  <si>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</si>
  <si>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</si>
  <si>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</si>
  <si>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</si>
  <si>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</si>
  <si>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</si>
  <si>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</si>
  <si>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</si>
  <si>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</si>
  <si>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</si>
  <si>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</si>
  <si>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</si>
  <si>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</si>
  <si>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</si>
  <si>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</si>
  <si>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</si>
  <si>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</si>
  <si>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</si>
  <si>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</si>
  <si>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</si>
  <si>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</si>
  <si>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</si>
  <si>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</si>
  <si>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</si>
  <si>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</si>
  <si>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</si>
  <si>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</si>
  <si>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</si>
  <si>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</si>
  <si>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</si>
  <si>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</si>
  <si>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</si>
  <si>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</si>
  <si>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</si>
  <si>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</si>
  <si>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</si>
  <si>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</si>
  <si>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</si>
  <si>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</si>
  <si>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</si>
  <si>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</si>
  <si>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</si>
  <si>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</si>
  <si>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</si>
  <si>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</si>
  <si>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</si>
  <si>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</si>
  <si>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</si>
  <si>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</si>
  <si>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</si>
  <si>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</si>
  <si>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</si>
  <si>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</si>
  <si>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</si>
  <si>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</si>
  <si>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</si>
  <si>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</si>
  <si>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</si>
  <si>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</si>
  <si>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</si>
  <si>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</si>
  <si>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</si>
  <si>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</si>
  <si>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</si>
  <si>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</si>
  <si>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</si>
  <si>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</si>
  <si>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</si>
  <si>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</si>
  <si>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</si>
  <si>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</si>
  <si>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</si>
  <si>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</si>
  <si>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</si>
  <si>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</si>
  <si>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</si>
  <si>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</si>
  <si>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</si>
  <si>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</si>
  <si>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</si>
  <si>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</si>
  <si>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</si>
  <si>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</si>
  <si>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</si>
  <si>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</si>
  <si>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</si>
  <si>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</si>
  <si>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</si>
  <si>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</si>
  <si>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</si>
  <si>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</si>
  <si>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</si>
  <si>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</si>
  <si>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</si>
  <si>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</si>
  <si>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</si>
  <si>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</si>
  <si>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</si>
  <si>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</si>
  <si>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</si>
  <si>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</si>
  <si>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</si>
  <si>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</si>
  <si>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</si>
  <si>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</si>
  <si>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</si>
  <si>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</si>
  <si>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</si>
  <si>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</si>
  <si>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</si>
  <si>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</si>
  <si>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</si>
  <si>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</si>
  <si>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</si>
  <si>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</si>
  <si>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</si>
  <si>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</si>
  <si>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</si>
  <si>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</si>
  <si>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</si>
  <si>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</si>
  <si>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</si>
  <si>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</si>
  <si>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</si>
  <si>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</si>
  <si>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</si>
  <si>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</si>
  <si>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</si>
  <si>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</si>
  <si>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</si>
  <si>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</si>
  <si>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</si>
  <si>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</si>
  <si>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</si>
  <si>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</si>
  <si>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</si>
  <si>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</si>
  <si>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</si>
  <si>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</si>
  <si>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</si>
  <si>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</si>
  <si>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</si>
  <si>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</si>
  <si>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</si>
  <si>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</si>
  <si>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</si>
  <si>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</si>
  <si>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</si>
  <si>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</si>
  <si>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</si>
  <si>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</si>
  <si>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</si>
  <si>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</si>
  <si>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</si>
  <si>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</si>
  <si>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</si>
  <si>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</si>
  <si>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</si>
  <si>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</si>
  <si>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</si>
  <si>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</si>
  <si>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</si>
  <si>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</si>
  <si>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</si>
  <si>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</si>
  <si>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</si>
  <si>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</si>
  <si>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</si>
  <si>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</si>
  <si>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</si>
  <si>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</si>
  <si>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</si>
  <si>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</si>
  <si>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</si>
  <si>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</si>
  <si>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</si>
  <si>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</si>
  <si>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</si>
  <si>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</si>
  <si>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</si>
  <si>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</si>
  <si>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</si>
  <si>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</si>
  <si>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</si>
  <si>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</si>
  <si>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</si>
  <si>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</si>
  <si>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</si>
  <si>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</si>
  <si>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</si>
  <si>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</si>
  <si>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</si>
  <si>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</si>
  <si>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</si>
  <si>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</si>
  <si>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</si>
  <si>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</si>
  <si>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</si>
  <si>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</si>
  <si>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</si>
  <si>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</si>
  <si>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</si>
  <si>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</si>
  <si>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</si>
  <si>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</si>
  <si>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</si>
  <si>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</si>
  <si>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</si>
  <si>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</si>
  <si>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</si>
  <si>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</si>
  <si>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</si>
  <si>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</si>
  <si>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</si>
  <si>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</si>
  <si>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</si>
  <si>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</si>
  <si>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</si>
  <si>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</si>
  <si>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</si>
  <si>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</si>
  <si>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</si>
  <si>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</si>
  <si>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</si>
  <si>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</si>
  <si>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</si>
  <si>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</si>
  <si>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</si>
  <si>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</si>
  <si>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</si>
  <si>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</si>
  <si>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</si>
  <si>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</si>
  <si>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</si>
  <si>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</si>
  <si>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</si>
  <si>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</si>
  <si>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</si>
  <si>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</si>
  <si>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</si>
  <si>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</si>
  <si>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</si>
  <si>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</si>
  <si>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</si>
  <si>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</si>
  <si>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</si>
  <si>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</si>
  <si>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</si>
  <si>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</si>
  <si>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</si>
  <si>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</si>
  <si>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</si>
  <si>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</si>
  <si>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</si>
  <si>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</si>
  <si>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</si>
  <si>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</si>
  <si>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</si>
  <si>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</si>
  <si>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</si>
  <si>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</si>
  <si>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</si>
  <si>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</si>
  <si>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</si>
  <si>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</si>
  <si>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</si>
  <si>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</si>
  <si>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</si>
  <si>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</si>
  <si>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</si>
  <si>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</si>
  <si>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</si>
  <si>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</si>
  <si>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</si>
  <si>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</si>
  <si>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</si>
  <si>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</si>
  <si>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</si>
  <si>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</si>
  <si>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</si>
  <si>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</si>
  <si>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</si>
  <si>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</si>
  <si>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</si>
  <si>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</si>
  <si>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</si>
  <si>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</si>
  <si>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</si>
  <si>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</si>
  <si>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</si>
  <si>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</si>
  <si>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</si>
  <si>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</si>
  <si>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</si>
  <si>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</si>
  <si>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</si>
  <si>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</si>
  <si>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</si>
  <si>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</si>
  <si>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</si>
  <si>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</si>
  <si>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</si>
  <si>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</si>
  <si>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</si>
  <si>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</si>
  <si>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</si>
  <si>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</si>
  <si>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</si>
  <si>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</si>
  <si>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</si>
  <si>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</si>
  <si>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</si>
  <si>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</si>
  <si>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</si>
  <si>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</si>
  <si>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</si>
  <si>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</si>
  <si>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</si>
  <si>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</si>
  <si>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</si>
  <si>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</si>
  <si>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</si>
  <si>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</si>
  <si>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</si>
  <si>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</si>
  <si>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</si>
  <si>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</si>
  <si>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</si>
  <si>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</si>
  <si>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</si>
  <si>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</si>
  <si>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</si>
  <si>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</si>
  <si>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</si>
  <si>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</si>
  <si>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</si>
  <si>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</si>
  <si>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</si>
  <si>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</si>
  <si>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</si>
  <si>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</si>
  <si>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</si>
  <si>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</si>
  <si>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</si>
  <si>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</si>
  <si>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</si>
  <si>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</si>
  <si>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</si>
  <si>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</si>
  <si>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</si>
  <si>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</si>
  <si>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</si>
  <si>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</si>
  <si>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</si>
  <si>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</si>
  <si>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</si>
  <si>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</si>
  <si>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</si>
  <si>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</si>
  <si>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</si>
  <si>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</si>
  <si>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</si>
  <si>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</si>
  <si>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</si>
  <si>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</si>
  <si>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</si>
  <si>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</si>
  <si>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</si>
  <si>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</si>
  <si>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</si>
  <si>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</si>
  <si>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</si>
  <si>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</si>
  <si>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</si>
  <si>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</si>
  <si>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</si>
  <si>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</si>
  <si>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</si>
  <si>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</si>
  <si>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</si>
  <si>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</si>
  <si>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</si>
  <si>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</si>
  <si>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</si>
  <si>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</si>
  <si>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</si>
  <si>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</si>
  <si>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</si>
  <si>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</si>
  <si>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</si>
  <si>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</si>
  <si>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</si>
  <si>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</si>
  <si>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</si>
  <si>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</si>
  <si>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</si>
  <si>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</si>
  <si>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</si>
  <si>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</si>
  <si>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</si>
  <si>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</si>
  <si>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</si>
  <si>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</si>
  <si>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</si>
  <si>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</si>
  <si>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</si>
  <si>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</si>
  <si>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</si>
  <si>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</si>
  <si>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</si>
  <si>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</si>
  <si>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</si>
  <si>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</si>
  <si>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</si>
  <si>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</si>
  <si>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</si>
  <si>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</si>
  <si>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</si>
  <si>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</si>
  <si>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</si>
  <si>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</si>
  <si>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</si>
  <si>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</si>
  <si>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</si>
  <si>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</si>
  <si>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</si>
  <si>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</si>
  <si>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</si>
  <si>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</si>
  <si>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</si>
  <si>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</si>
  <si>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</si>
  <si>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</si>
  <si>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</si>
  <si>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</si>
  <si>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</si>
  <si>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</si>
  <si>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</si>
  <si>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</si>
  <si>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</si>
  <si>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</si>
  <si>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</si>
  <si>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</si>
  <si>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</si>
  <si>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</si>
  <si>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</si>
  <si>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</si>
  <si>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</si>
  <si>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</si>
  <si>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</si>
  <si>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</si>
  <si>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</si>
  <si>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</si>
  <si>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</si>
  <si>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</si>
  <si>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</si>
  <si>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</si>
  <si>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</si>
  <si>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</si>
  <si>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</si>
  <si>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</si>
  <si>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</si>
  <si>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</si>
  <si>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</si>
  <si>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</si>
  <si>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</si>
  <si>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</si>
  <si>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</si>
  <si>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</si>
  <si>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</si>
  <si>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</si>
  <si>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</si>
  <si>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</si>
  <si>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</si>
  <si>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</si>
  <si>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</si>
  <si>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</si>
  <si>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</si>
  <si>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</si>
  <si>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</si>
  <si>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</si>
  <si>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</si>
  <si>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</si>
  <si>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</si>
  <si>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</si>
  <si>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</si>
  <si>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</si>
  <si>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</si>
  <si>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</si>
  <si>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</si>
  <si>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</si>
  <si>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</si>
  <si>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</si>
  <si>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</si>
  <si>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</si>
  <si>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</si>
  <si>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</si>
  <si>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</si>
  <si>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</si>
  <si>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</si>
  <si>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</si>
  <si>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</si>
  <si>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</si>
  <si>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</si>
  <si>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</si>
  <si>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</si>
  <si>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</si>
  <si>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</si>
  <si>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</si>
  <si>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</si>
  <si>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</si>
  <si>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</si>
  <si>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</si>
  <si>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</si>
  <si>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</si>
  <si>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</si>
  <si>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</si>
  <si>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</si>
  <si>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</si>
  <si>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</si>
  <si>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</si>
  <si>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</si>
  <si>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</si>
  <si>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</si>
  <si>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</si>
  <si>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</si>
  <si>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</si>
  <si>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</si>
  <si>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</si>
  <si>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</si>
  <si>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</si>
  <si>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</si>
  <si>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</si>
  <si>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</si>
  <si>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</si>
  <si>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</si>
  <si>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</si>
  <si>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</si>
  <si>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</si>
  <si>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</si>
  <si>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</si>
  <si>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49" type="noConversion"/>
  </si>
  <si>
    <r>
      <t>W</t>
    </r>
    <r>
      <rPr>
        <sz val="11"/>
        <rFont val="Calibri"/>
        <family val="2"/>
      </rPr>
      <t>OD</t>
    </r>
    <phoneticPr fontId="149" type="noConversion"/>
  </si>
  <si>
    <t>Yes</t>
    <phoneticPr fontId="149" type="noConversion"/>
  </si>
  <si>
    <t>SV3</t>
    <phoneticPr fontId="149" type="noConversion"/>
  </si>
  <si>
    <t>ITEM check</t>
    <phoneticPr fontId="149" type="noConversion"/>
  </si>
  <si>
    <r>
      <t>F</t>
    </r>
    <r>
      <rPr>
        <sz val="11"/>
        <rFont val="Calibri"/>
        <family val="2"/>
      </rPr>
      <t>amily check</t>
    </r>
    <phoneticPr fontId="149" type="noConversion"/>
  </si>
  <si>
    <t>A0005A</t>
    <phoneticPr fontId="149" type="noConversion"/>
  </si>
  <si>
    <t>A0005B</t>
    <phoneticPr fontId="149" type="noConversion"/>
  </si>
  <si>
    <t>A0006A</t>
    <phoneticPr fontId="149" type="noConversion"/>
  </si>
  <si>
    <t>A0006B</t>
    <phoneticPr fontId="149" type="noConversion"/>
  </si>
  <si>
    <t>A0007</t>
    <phoneticPr fontId="149" type="noConversion"/>
  </si>
  <si>
    <t>A0008</t>
    <phoneticPr fontId="149" type="noConversion"/>
  </si>
  <si>
    <t>A0009</t>
  </si>
  <si>
    <t>A0010</t>
  </si>
  <si>
    <t>A0011A</t>
    <phoneticPr fontId="149" type="noConversion"/>
  </si>
  <si>
    <t>A0011B</t>
    <phoneticPr fontId="149" type="noConversion"/>
  </si>
  <si>
    <t>A0012</t>
    <phoneticPr fontId="149" type="noConversion"/>
  </si>
  <si>
    <t>A0013</t>
  </si>
  <si>
    <t>Wu liying</t>
    <phoneticPr fontId="149" type="noConversion"/>
  </si>
  <si>
    <t>A0014S</t>
    <phoneticPr fontId="149" type="noConversion"/>
  </si>
  <si>
    <t>China</t>
    <phoneticPr fontId="149" type="noConversion"/>
  </si>
  <si>
    <t>A0018</t>
    <phoneticPr fontId="149" type="noConversion"/>
  </si>
  <si>
    <t>A0019A</t>
    <phoneticPr fontId="149" type="noConversion"/>
  </si>
  <si>
    <t>A0019B</t>
    <phoneticPr fontId="149" type="noConversion"/>
  </si>
  <si>
    <t>A0019C</t>
    <phoneticPr fontId="149" type="noConversion"/>
  </si>
  <si>
    <t>A0019D</t>
    <phoneticPr fontId="149" type="noConversion"/>
  </si>
  <si>
    <t>A0019E</t>
    <phoneticPr fontId="149" type="noConversion"/>
  </si>
  <si>
    <t>A0019F</t>
    <phoneticPr fontId="149" type="noConversion"/>
  </si>
  <si>
    <t>A0019G</t>
    <phoneticPr fontId="149" type="noConversion"/>
  </si>
  <si>
    <t>A0019H</t>
    <phoneticPr fontId="149" type="noConversion"/>
  </si>
  <si>
    <t>A0019I</t>
    <phoneticPr fontId="149" type="noConversion"/>
  </si>
  <si>
    <t>A0020</t>
    <phoneticPr fontId="149" type="noConversion"/>
  </si>
  <si>
    <t>PAK</t>
    <phoneticPr fontId="149" type="noConversion"/>
  </si>
  <si>
    <t>A0022</t>
    <phoneticPr fontId="149" type="noConversion"/>
  </si>
  <si>
    <t>A0023</t>
  </si>
  <si>
    <t>A0025</t>
    <phoneticPr fontId="149" type="noConversion"/>
  </si>
  <si>
    <t>A0029</t>
    <phoneticPr fontId="149" type="noConversion"/>
  </si>
  <si>
    <t>Zhou bichao</t>
    <phoneticPr fontId="5" type="noConversion"/>
  </si>
  <si>
    <r>
      <t>H</t>
    </r>
    <r>
      <rPr>
        <sz val="10"/>
        <rFont val="Arial"/>
        <family val="2"/>
      </rPr>
      <t>u ruiling</t>
    </r>
  </si>
  <si>
    <t>SV2</t>
    <phoneticPr fontId="5" type="noConversion"/>
  </si>
  <si>
    <t>Emory/Nowell/Karlene</t>
    <phoneticPr fontId="5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</si>
  <si>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</si>
  <si>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</si>
  <si>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</si>
  <si>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</si>
  <si>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</si>
  <si>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</si>
  <si>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</si>
  <si>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</si>
  <si>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</si>
  <si>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</si>
  <si>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</si>
  <si>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</si>
  <si>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</si>
  <si>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</si>
  <si>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</si>
  <si>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</si>
  <si>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</si>
  <si>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</si>
  <si>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</si>
  <si>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</si>
  <si>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</si>
  <si>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</si>
  <si>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</si>
  <si>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</si>
  <si>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</si>
  <si>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</si>
  <si>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</si>
  <si>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</si>
  <si>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</si>
  <si>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</si>
  <si>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5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</si>
  <si>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</si>
  <si>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</si>
  <si>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</si>
  <si>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</si>
  <si>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</si>
  <si>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</si>
  <si>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</si>
  <si>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</si>
  <si>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</si>
  <si>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</si>
  <si>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</si>
  <si>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</si>
  <si>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</si>
  <si>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</si>
  <si>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</si>
  <si>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</si>
  <si>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</si>
  <si>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</si>
  <si>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</si>
  <si>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</si>
  <si>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</si>
  <si>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</si>
  <si>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</si>
  <si>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</si>
  <si>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</si>
  <si>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</si>
  <si>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</si>
  <si>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</si>
  <si>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</si>
  <si>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</si>
  <si>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</si>
  <si>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</si>
  <si>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</si>
  <si>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</si>
  <si>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</si>
  <si>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</si>
  <si>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</si>
  <si>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</si>
  <si>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</si>
  <si>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</si>
  <si>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</si>
  <si>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</si>
  <si>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</si>
  <si>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</si>
  <si>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</si>
  <si>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</si>
  <si>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</si>
  <si>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</si>
  <si>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</si>
  <si>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</si>
  <si>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</si>
  <si>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</si>
  <si>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</si>
  <si>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</si>
  <si>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</si>
  <si>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</si>
  <si>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</si>
  <si>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</si>
  <si>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</si>
  <si>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</si>
  <si>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</si>
  <si>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</si>
  <si>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</si>
  <si>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</si>
  <si>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</si>
  <si>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</si>
  <si>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</si>
  <si>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</si>
  <si>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</si>
  <si>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</si>
  <si>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</si>
  <si>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</si>
  <si>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</si>
  <si>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</si>
  <si>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</si>
  <si>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</si>
  <si>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</si>
  <si>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</si>
  <si>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</si>
  <si>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</si>
  <si>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</si>
  <si>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</si>
  <si>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</si>
  <si>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</si>
  <si>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</si>
  <si>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</si>
  <si>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</si>
  <si>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</si>
  <si>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</si>
  <si>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</si>
  <si>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</si>
  <si>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</si>
  <si>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</si>
  <si>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</si>
  <si>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</si>
  <si>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</si>
  <si>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</si>
  <si>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</si>
  <si>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</si>
  <si>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</si>
  <si>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</si>
  <si>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</si>
  <si>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</si>
  <si>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</si>
  <si>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</si>
  <si>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</si>
  <si>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</si>
  <si>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</si>
  <si>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</si>
  <si>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</si>
  <si>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</si>
  <si>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</si>
  <si>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</si>
  <si>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</si>
  <si>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</si>
  <si>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</si>
  <si>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</si>
  <si>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</si>
  <si>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</si>
  <si>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</si>
  <si>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</si>
  <si>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</si>
  <si>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</si>
  <si>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</si>
  <si>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</si>
  <si>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</si>
  <si>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</si>
  <si>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</si>
  <si>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</si>
  <si>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</si>
  <si>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</si>
  <si>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</si>
  <si>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</si>
  <si>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</si>
  <si>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</si>
  <si>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</si>
  <si>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</si>
  <si>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</si>
  <si>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</si>
  <si>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</si>
  <si>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</si>
  <si>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</si>
  <si>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</si>
  <si>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</si>
  <si>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</si>
  <si>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</si>
  <si>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</si>
  <si>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</si>
  <si>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</si>
  <si>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</si>
  <si>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</si>
  <si>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</si>
  <si>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</si>
  <si>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</si>
  <si>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</si>
  <si>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</si>
  <si>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</si>
  <si>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</si>
  <si>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</si>
  <si>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</si>
  <si>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</si>
  <si>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</si>
  <si>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</si>
  <si>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</si>
  <si>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</si>
  <si>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</si>
  <si>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</si>
  <si>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</si>
  <si>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</si>
  <si>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</si>
  <si>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</si>
  <si>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</si>
  <si>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</si>
  <si>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</si>
  <si>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</si>
  <si>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</si>
  <si>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</si>
  <si>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</si>
  <si>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</si>
  <si>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</si>
  <si>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</si>
  <si>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</si>
  <si>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</si>
  <si>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</si>
  <si>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</si>
  <si>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</si>
  <si>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</si>
  <si>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</si>
  <si>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</si>
  <si>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</si>
  <si>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</si>
  <si>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</si>
  <si>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</si>
  <si>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</si>
  <si>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</si>
  <si>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</si>
  <si>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</si>
  <si>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</si>
  <si>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</si>
  <si>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</si>
  <si>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</si>
  <si>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</si>
  <si>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</si>
  <si>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</si>
  <si>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</si>
  <si>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</si>
  <si>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</si>
  <si>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</si>
  <si>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</si>
  <si>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</si>
  <si>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</si>
  <si>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</si>
  <si>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</si>
  <si>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</si>
  <si>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</si>
  <si>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</si>
  <si>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</si>
  <si>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</si>
  <si>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</si>
  <si>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</si>
  <si>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</si>
  <si>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</si>
  <si>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</si>
  <si>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</si>
  <si>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</si>
  <si>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</si>
  <si>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</si>
  <si>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</si>
  <si>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</si>
  <si>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</si>
  <si>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</si>
  <si>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</si>
  <si>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</si>
  <si>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</si>
  <si>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</si>
  <si>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</si>
  <si>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</si>
  <si>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</si>
  <si>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</si>
  <si>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</si>
  <si>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</si>
  <si>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</si>
  <si>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</si>
  <si>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</si>
  <si>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</si>
  <si>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</si>
  <si>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</si>
  <si>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</si>
  <si>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</si>
  <si>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</si>
  <si>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</si>
  <si>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</si>
  <si>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</si>
  <si>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</si>
  <si>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</si>
  <si>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</si>
  <si>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</si>
  <si>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</si>
  <si>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</si>
  <si>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</si>
  <si>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</si>
  <si>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</si>
  <si>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</si>
  <si>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</si>
  <si>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</si>
  <si>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</si>
  <si>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</si>
  <si>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</si>
  <si>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</si>
  <si>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</si>
  <si>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</si>
  <si>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</si>
  <si>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</si>
  <si>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</si>
  <si>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49" type="noConversion"/>
  </si>
  <si>
    <t>A0030</t>
  </si>
  <si>
    <t>A0031A</t>
    <phoneticPr fontId="149" type="noConversion"/>
  </si>
  <si>
    <t>A0031B</t>
    <phoneticPr fontId="149" type="noConversion"/>
  </si>
  <si>
    <t>A0032A</t>
    <phoneticPr fontId="149" type="noConversion"/>
  </si>
  <si>
    <t>A0032B</t>
    <phoneticPr fontId="149" type="noConversion"/>
  </si>
  <si>
    <t>A0033</t>
    <phoneticPr fontId="149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</si>
  <si>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</si>
  <si>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</si>
  <si>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</si>
  <si>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</si>
  <si>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</si>
  <si>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</si>
  <si>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</si>
  <si>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</si>
  <si>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</si>
  <si>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</si>
  <si>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</si>
  <si>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49" type="noConversion"/>
  </si>
  <si>
    <t>A0044A</t>
    <phoneticPr fontId="149" type="noConversion"/>
  </si>
  <si>
    <t>A0044B</t>
    <phoneticPr fontId="149" type="noConversion"/>
  </si>
  <si>
    <t>A0044C</t>
    <phoneticPr fontId="149" type="noConversion"/>
  </si>
  <si>
    <t>A0047</t>
    <phoneticPr fontId="149" type="noConversion"/>
  </si>
  <si>
    <t>A0057</t>
  </si>
  <si>
    <t>A0037A</t>
    <phoneticPr fontId="149" type="noConversion"/>
  </si>
  <si>
    <t>A0037B</t>
    <phoneticPr fontId="149" type="noConversion"/>
  </si>
  <si>
    <t>A0048</t>
    <phoneticPr fontId="149" type="noConversion"/>
  </si>
  <si>
    <t>A0058</t>
  </si>
  <si>
    <t>A0049</t>
  </si>
  <si>
    <t>A0050A</t>
    <phoneticPr fontId="149" type="noConversion"/>
  </si>
  <si>
    <t>A0050B</t>
    <phoneticPr fontId="149" type="noConversion"/>
  </si>
  <si>
    <t>AMZ-100</t>
    <phoneticPr fontId="149" type="noConversion"/>
  </si>
  <si>
    <t>Pakistan</t>
    <phoneticPr fontId="149" type="noConversion"/>
  </si>
  <si>
    <t>A0051A</t>
    <phoneticPr fontId="149" type="noConversion"/>
  </si>
  <si>
    <t>A0051B</t>
    <phoneticPr fontId="149" type="noConversion"/>
  </si>
  <si>
    <t>A0051C</t>
    <phoneticPr fontId="149" type="noConversion"/>
  </si>
  <si>
    <t>A0052A</t>
    <phoneticPr fontId="149" type="noConversion"/>
  </si>
  <si>
    <t>A0052B</t>
    <phoneticPr fontId="149" type="noConversion"/>
  </si>
  <si>
    <t>A0053</t>
    <phoneticPr fontId="149" type="noConversion"/>
  </si>
  <si>
    <t>A0054A</t>
    <phoneticPr fontId="149" type="noConversion"/>
  </si>
  <si>
    <t>A0054B</t>
    <phoneticPr fontId="149" type="noConversion"/>
  </si>
  <si>
    <t>A0055A</t>
    <phoneticPr fontId="149" type="noConversion"/>
  </si>
  <si>
    <t>A0055B</t>
    <phoneticPr fontId="149" type="noConversion"/>
  </si>
  <si>
    <t>A0056</t>
    <phoneticPr fontId="149" type="noConversion"/>
  </si>
  <si>
    <t>A0059</t>
  </si>
  <si>
    <t>A0060</t>
  </si>
  <si>
    <t>A0061</t>
  </si>
  <si>
    <t>A0062A</t>
    <phoneticPr fontId="149" type="noConversion"/>
  </si>
  <si>
    <t>A0062B</t>
    <phoneticPr fontId="149" type="noConversion"/>
  </si>
  <si>
    <t>A0063</t>
    <phoneticPr fontId="149" type="noConversion"/>
  </si>
  <si>
    <t>A0064A</t>
    <phoneticPr fontId="149" type="noConversion"/>
  </si>
  <si>
    <t>A0064B</t>
    <phoneticPr fontId="149" type="noConversion"/>
  </si>
  <si>
    <t>check</t>
    <phoneticPr fontId="149" type="noConversion"/>
  </si>
  <si>
    <t>Zhuxiangling/Liu lingmin</t>
    <phoneticPr fontId="149" type="noConversion"/>
  </si>
  <si>
    <t>Liu Xiaojun</t>
  </si>
  <si>
    <t>Cara</t>
    <phoneticPr fontId="149" type="noConversion"/>
  </si>
  <si>
    <t>Cara</t>
    <phoneticPr fontId="149" type="noConversion"/>
  </si>
  <si>
    <t>Guo zhimin</t>
    <phoneticPr fontId="149" type="noConversion"/>
  </si>
  <si>
    <r>
      <t>C</t>
    </r>
    <r>
      <rPr>
        <sz val="11"/>
        <rFont val="Calibri"/>
        <family val="2"/>
      </rPr>
      <t>AT</t>
    </r>
    <phoneticPr fontId="149" type="noConversion"/>
  </si>
  <si>
    <r>
      <t>S</t>
    </r>
    <r>
      <rPr>
        <sz val="11"/>
        <rFont val="Calibri"/>
        <family val="2"/>
      </rPr>
      <t>IZE</t>
    </r>
    <phoneticPr fontId="149" type="noConversion"/>
  </si>
  <si>
    <t>FA13111</t>
  </si>
  <si>
    <r>
      <t>FA1311</t>
    </r>
    <r>
      <rPr>
        <sz val="11"/>
        <rFont val="Calibri"/>
        <family val="2"/>
      </rPr>
      <t>2</t>
    </r>
    <phoneticPr fontId="149" type="noConversion"/>
  </si>
  <si>
    <r>
      <t>FA1311</t>
    </r>
    <r>
      <rPr>
        <sz val="11"/>
        <rFont val="Calibri"/>
        <family val="2"/>
      </rPr>
      <t>3</t>
    </r>
    <phoneticPr fontId="149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</si>
  <si>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</si>
  <si>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</si>
  <si>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</si>
  <si>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</si>
  <si>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</si>
  <si>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</si>
  <si>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</si>
  <si>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</si>
  <si>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</si>
  <si>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</si>
  <si>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49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</si>
  <si>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</si>
  <si>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</si>
  <si>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</si>
  <si>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</si>
  <si>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</si>
  <si>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</si>
  <si>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</si>
  <si>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</si>
  <si>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</si>
  <si>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</si>
  <si>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</si>
  <si>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</si>
  <si>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</si>
  <si>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</si>
  <si>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</si>
  <si>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</si>
  <si>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</si>
  <si>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</si>
  <si>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</si>
  <si>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</si>
  <si>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</si>
  <si>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49" type="noConversion"/>
  </si>
  <si>
    <t>A0001A-2</t>
  </si>
  <si>
    <t>A0002C</t>
    <phoneticPr fontId="149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</si>
  <si>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</si>
  <si>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</si>
  <si>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</si>
  <si>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</si>
  <si>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</si>
  <si>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</si>
  <si>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</si>
  <si>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</si>
  <si>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</si>
  <si>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</si>
  <si>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</si>
  <si>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</si>
  <si>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</si>
  <si>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</si>
  <si>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</si>
  <si>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</si>
  <si>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</si>
  <si>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</si>
  <si>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</si>
  <si>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</si>
  <si>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</si>
  <si>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</si>
  <si>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</si>
  <si>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</si>
  <si>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</si>
  <si>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</si>
  <si>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</si>
  <si>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</si>
  <si>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</si>
  <si>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</si>
  <si>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</si>
  <si>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</si>
  <si>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</si>
  <si>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</si>
  <si>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</si>
  <si>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</si>
  <si>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</si>
  <si>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</si>
  <si>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</si>
  <si>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</si>
  <si>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</si>
  <si>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</si>
  <si>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49" type="noConversion"/>
  </si>
  <si>
    <t>No</t>
    <phoneticPr fontId="149" type="noConversion"/>
  </si>
  <si>
    <t>Yes</t>
    <phoneticPr fontId="149" type="noConversion"/>
  </si>
  <si>
    <t>A0067A</t>
    <phoneticPr fontId="149" type="noConversion"/>
  </si>
  <si>
    <t>A0068B</t>
    <phoneticPr fontId="149" type="noConversion"/>
  </si>
  <si>
    <t>A0067A-1</t>
    <phoneticPr fontId="149" type="noConversion"/>
  </si>
  <si>
    <t>A0068B-1</t>
    <phoneticPr fontId="149" type="noConversion"/>
  </si>
  <si>
    <t>A0069A</t>
    <phoneticPr fontId="149" type="noConversion"/>
  </si>
  <si>
    <t>A0069B</t>
    <phoneticPr fontId="149" type="noConversion"/>
  </si>
  <si>
    <t>A0070A</t>
    <phoneticPr fontId="149" type="noConversion"/>
  </si>
  <si>
    <t>A0070B</t>
    <phoneticPr fontId="149" type="noConversion"/>
  </si>
  <si>
    <t>A0071A</t>
    <phoneticPr fontId="149" type="noConversion"/>
  </si>
  <si>
    <t>A0071B</t>
    <phoneticPr fontId="149" type="noConversion"/>
  </si>
  <si>
    <t>Yes</t>
    <phoneticPr fontId="149" type="noConversion"/>
  </si>
  <si>
    <t>Yes</t>
    <phoneticPr fontId="149" type="noConversion"/>
  </si>
  <si>
    <t>Bath 18F/2017s Pillow</t>
  </si>
  <si>
    <t>Panel</t>
  </si>
  <si>
    <t>50x84</t>
  </si>
  <si>
    <t>B</t>
    <phoneticPr fontId="5" type="noConversion"/>
  </si>
  <si>
    <t>B</t>
    <phoneticPr fontId="5" type="noConversion"/>
  </si>
  <si>
    <t>A</t>
    <phoneticPr fontId="5" type="noConversion"/>
  </si>
  <si>
    <t>A</t>
    <phoneticPr fontId="5" type="noConversion"/>
  </si>
  <si>
    <t>C</t>
    <phoneticPr fontId="5" type="noConversion"/>
  </si>
  <si>
    <t>C</t>
    <phoneticPr fontId="5" type="noConversion"/>
  </si>
  <si>
    <t>A</t>
    <phoneticPr fontId="5" type="noConversion"/>
  </si>
  <si>
    <t>B</t>
    <phoneticPr fontId="5" type="noConversion"/>
  </si>
  <si>
    <t>C</t>
    <phoneticPr fontId="5" type="noConversion"/>
  </si>
  <si>
    <t>B</t>
    <phoneticPr fontId="5" type="noConversion"/>
  </si>
  <si>
    <t>A</t>
    <phoneticPr fontId="5" type="noConversion"/>
  </si>
  <si>
    <t>C</t>
    <phoneticPr fontId="5" type="noConversion"/>
  </si>
  <si>
    <t>B</t>
    <phoneticPr fontId="5" type="noConversion"/>
  </si>
  <si>
    <t>C</t>
    <phoneticPr fontId="5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</si>
  <si>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</si>
  <si>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</si>
  <si>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</si>
  <si>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</si>
  <si>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</si>
  <si>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</si>
  <si>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</si>
  <si>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</si>
  <si>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</si>
  <si>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</si>
  <si>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</si>
  <si>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</si>
  <si>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</si>
  <si>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</si>
  <si>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</si>
  <si>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</si>
  <si>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</si>
  <si>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</si>
  <si>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</si>
  <si>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</si>
  <si>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</si>
  <si>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</si>
  <si>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</si>
  <si>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</si>
  <si>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</si>
  <si>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</si>
  <si>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</si>
  <si>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</si>
  <si>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</si>
  <si>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</si>
  <si>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49" type="noConversion"/>
  </si>
  <si>
    <r>
      <t>B</t>
    </r>
    <r>
      <rPr>
        <sz val="11"/>
        <rFont val="Calibri"/>
        <family val="2"/>
      </rPr>
      <t>7001A</t>
    </r>
    <phoneticPr fontId="149" type="noConversion"/>
  </si>
  <si>
    <t>B7001B</t>
    <phoneticPr fontId="149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</si>
  <si>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</si>
  <si>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</si>
  <si>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</si>
  <si>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</si>
  <si>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</si>
  <si>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</si>
  <si>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</si>
  <si>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</si>
  <si>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</si>
  <si>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49" type="noConversion"/>
  </si>
  <si>
    <t>A0073B</t>
    <phoneticPr fontId="149" type="noConversion"/>
  </si>
  <si>
    <t>B7002</t>
    <phoneticPr fontId="149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</si>
  <si>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49" type="noConversion"/>
  </si>
  <si>
    <t>B7003B</t>
    <phoneticPr fontId="149" type="noConversion"/>
  </si>
  <si>
    <r>
      <t>A00</t>
    </r>
    <r>
      <rPr>
        <sz val="11"/>
        <rFont val="Calibri"/>
        <family val="2"/>
      </rPr>
      <t>74</t>
    </r>
    <phoneticPr fontId="149" type="noConversion"/>
  </si>
  <si>
    <t>B7004</t>
    <phoneticPr fontId="149" type="noConversion"/>
  </si>
  <si>
    <r>
      <t>A00</t>
    </r>
    <r>
      <rPr>
        <sz val="11"/>
        <rFont val="Calibri"/>
        <family val="2"/>
      </rPr>
      <t>75</t>
    </r>
    <phoneticPr fontId="149" type="noConversion"/>
  </si>
  <si>
    <r>
      <t>A0076</t>
    </r>
    <r>
      <rPr>
        <sz val="11"/>
        <rFont val="Calibri"/>
        <family val="2"/>
      </rPr>
      <t/>
    </r>
  </si>
  <si>
    <t>A0077</t>
    <phoneticPr fontId="149" type="noConversion"/>
  </si>
  <si>
    <t>A0078</t>
  </si>
  <si>
    <t>A0079</t>
    <phoneticPr fontId="149" type="noConversion"/>
  </si>
  <si>
    <t>A0080</t>
  </si>
  <si>
    <t>FA10100</t>
  </si>
  <si>
    <t>FA12100</t>
  </si>
  <si>
    <t>FA13100</t>
  </si>
  <si>
    <t>B7005</t>
    <phoneticPr fontId="149" type="noConversion"/>
  </si>
  <si>
    <t>A0082A</t>
    <phoneticPr fontId="149" type="noConversion"/>
  </si>
  <si>
    <t>A0082B</t>
    <phoneticPr fontId="149" type="noConversion"/>
  </si>
  <si>
    <t>B7006</t>
    <phoneticPr fontId="149" type="noConversion"/>
  </si>
  <si>
    <t>B7007</t>
  </si>
  <si>
    <t>B7008</t>
  </si>
  <si>
    <t>B7009</t>
  </si>
  <si>
    <t>B7010</t>
  </si>
  <si>
    <t>China</t>
    <phoneticPr fontId="149" type="noConversion"/>
  </si>
  <si>
    <t>China</t>
    <phoneticPr fontId="149" type="noConversion"/>
  </si>
  <si>
    <t>China</t>
    <phoneticPr fontId="149" type="noConversion"/>
  </si>
  <si>
    <t>B7011A</t>
    <phoneticPr fontId="149" type="noConversion"/>
  </si>
  <si>
    <t>B7012B</t>
    <phoneticPr fontId="149" type="noConversion"/>
  </si>
  <si>
    <t>B7013</t>
    <phoneticPr fontId="149" type="noConversion"/>
  </si>
  <si>
    <t>B7014</t>
  </si>
  <si>
    <t>Yao Zhan</t>
  </si>
  <si>
    <t>YAOZHAN</t>
    <phoneticPr fontId="149" type="noConversion"/>
  </si>
  <si>
    <t>BASI1</t>
    <phoneticPr fontId="149" type="noConversion"/>
  </si>
  <si>
    <t>PAK</t>
    <phoneticPr fontId="149" type="noConversion"/>
  </si>
  <si>
    <t>PAK</t>
    <phoneticPr fontId="149" type="noConversion"/>
  </si>
  <si>
    <t>PAK</t>
    <phoneticPr fontId="149" type="noConversion"/>
  </si>
  <si>
    <t>A0083</t>
    <phoneticPr fontId="149" type="noConversion"/>
  </si>
  <si>
    <t>A0084</t>
  </si>
  <si>
    <t>Li xiaochun/luping</t>
    <phoneticPr fontId="149" type="noConversion"/>
  </si>
  <si>
    <t>A0085A</t>
    <phoneticPr fontId="149" type="noConversion"/>
  </si>
  <si>
    <t>A0085B</t>
    <phoneticPr fontId="149" type="noConversion"/>
  </si>
  <si>
    <t>B7015</t>
    <phoneticPr fontId="149" type="noConversion"/>
  </si>
  <si>
    <t>A0086</t>
    <phoneticPr fontId="149" type="noConversion"/>
  </si>
  <si>
    <t>QD</t>
    <phoneticPr fontId="149" type="noConversion"/>
  </si>
  <si>
    <t>QD</t>
    <phoneticPr fontId="149" type="noConversion"/>
  </si>
  <si>
    <t>QD</t>
    <phoneticPr fontId="149" type="noConversion"/>
  </si>
  <si>
    <t>A0087</t>
  </si>
  <si>
    <t>PAK</t>
    <phoneticPr fontId="149" type="noConversion"/>
  </si>
  <si>
    <t>A0089A</t>
    <phoneticPr fontId="149" type="noConversion"/>
  </si>
  <si>
    <t>A0089B</t>
    <phoneticPr fontId="149" type="noConversion"/>
  </si>
  <si>
    <r>
      <t>I</t>
    </r>
    <r>
      <rPr>
        <sz val="11"/>
        <rFont val="Calibri"/>
        <family val="2"/>
      </rPr>
      <t>ndia</t>
    </r>
    <phoneticPr fontId="149" type="noConversion"/>
  </si>
  <si>
    <t>A0091A</t>
    <phoneticPr fontId="149" type="noConversion"/>
  </si>
  <si>
    <t>A0091B</t>
    <phoneticPr fontId="149" type="noConversion"/>
  </si>
  <si>
    <t>A0092B</t>
  </si>
  <si>
    <t>A0081A</t>
    <phoneticPr fontId="149" type="noConversion"/>
  </si>
  <si>
    <t>A0081B</t>
    <phoneticPr fontId="149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</si>
  <si>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</si>
  <si>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</si>
  <si>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</si>
  <si>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49" type="noConversion"/>
  </si>
  <si>
    <t>A0094B</t>
    <phoneticPr fontId="149" type="noConversion"/>
  </si>
  <si>
    <t>A0094C</t>
    <phoneticPr fontId="149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</si>
  <si>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</si>
  <si>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</si>
  <si>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</si>
  <si>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</si>
  <si>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49" type="noConversion"/>
  </si>
  <si>
    <t>A0096</t>
    <phoneticPr fontId="149" type="noConversion"/>
  </si>
  <si>
    <t>India</t>
    <phoneticPr fontId="149" type="noConversion"/>
  </si>
  <si>
    <t>A0097</t>
  </si>
  <si>
    <t>A0098</t>
  </si>
  <si>
    <t>A0099</t>
  </si>
  <si>
    <t>A0095A</t>
    <phoneticPr fontId="149" type="noConversion"/>
  </si>
  <si>
    <t>A0095B</t>
    <phoneticPr fontId="149" type="noConversion"/>
  </si>
  <si>
    <r>
      <t>B7016</t>
    </r>
    <r>
      <rPr>
        <sz val="11"/>
        <rFont val="Calibri"/>
        <family val="2"/>
      </rPr>
      <t>E</t>
    </r>
    <phoneticPr fontId="149" type="noConversion"/>
  </si>
  <si>
    <t>B7017</t>
    <phoneticPr fontId="149" type="noConversion"/>
  </si>
  <si>
    <r>
      <t>C</t>
    </r>
    <r>
      <rPr>
        <sz val="11"/>
        <rFont val="Calibri"/>
        <family val="2"/>
      </rPr>
      <t>hristine.Sun</t>
    </r>
    <phoneticPr fontId="149" type="noConversion"/>
  </si>
  <si>
    <t>PET</t>
    <phoneticPr fontId="149" type="noConversion"/>
  </si>
  <si>
    <t>P7010A</t>
    <phoneticPr fontId="149" type="noConversion"/>
  </si>
  <si>
    <t>P7020A</t>
  </si>
  <si>
    <t>P7010B</t>
    <phoneticPr fontId="149" type="noConversion"/>
  </si>
  <si>
    <t>P7010C</t>
    <phoneticPr fontId="149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</si>
  <si>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</si>
  <si>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</si>
  <si>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49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</si>
  <si>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</si>
  <si>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</si>
  <si>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</si>
  <si>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</si>
  <si>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</si>
  <si>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</si>
  <si>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</si>
  <si>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</si>
  <si>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49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</si>
  <si>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</si>
  <si>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</si>
  <si>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</si>
  <si>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</si>
  <si>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</si>
  <si>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</si>
  <si>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49" type="noConversion"/>
  </si>
  <si>
    <t>Rebecca</t>
    <phoneticPr fontId="149" type="noConversion"/>
  </si>
  <si>
    <t>ADUL</t>
    <phoneticPr fontId="149" type="noConversion"/>
  </si>
  <si>
    <t>AMZ-200</t>
    <phoneticPr fontId="149" type="noConversion"/>
  </si>
  <si>
    <t>B7018</t>
  </si>
  <si>
    <t>B7019</t>
    <phoneticPr fontId="149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</si>
  <si>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</si>
  <si>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</si>
  <si>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</si>
  <si>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</si>
  <si>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</si>
  <si>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</si>
  <si>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</si>
  <si>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</si>
  <si>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</si>
  <si>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</si>
  <si>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</si>
  <si>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</si>
  <si>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</si>
  <si>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</si>
  <si>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</si>
  <si>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</si>
  <si>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</si>
  <si>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</si>
  <si>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</si>
  <si>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</si>
  <si>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</si>
  <si>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</si>
  <si>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</si>
  <si>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</si>
  <si>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</si>
  <si>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</si>
  <si>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</si>
  <si>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</si>
  <si>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</si>
  <si>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</si>
  <si>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</si>
  <si>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</si>
  <si>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</si>
  <si>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</si>
  <si>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</si>
  <si>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</si>
  <si>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</si>
  <si>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</si>
  <si>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</si>
  <si>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</si>
  <si>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</si>
  <si>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</si>
  <si>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</si>
  <si>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</si>
  <si>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</si>
  <si>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</si>
  <si>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</si>
  <si>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</si>
  <si>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</si>
  <si>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</si>
  <si>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</si>
  <si>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</si>
  <si>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</si>
  <si>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</si>
  <si>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</si>
  <si>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</si>
  <si>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</si>
  <si>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</si>
  <si>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</si>
  <si>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</si>
  <si>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</si>
  <si>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</si>
  <si>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</si>
  <si>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</si>
  <si>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</si>
  <si>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</si>
  <si>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</si>
  <si>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</si>
  <si>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</si>
  <si>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</si>
  <si>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</si>
  <si>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</si>
  <si>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</si>
  <si>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</si>
  <si>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</si>
  <si>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</si>
  <si>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</si>
  <si>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</si>
  <si>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</si>
  <si>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</si>
  <si>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</si>
  <si>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</si>
  <si>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</si>
  <si>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</si>
  <si>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</si>
  <si>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</si>
  <si>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</si>
  <si>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</si>
  <si>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</si>
  <si>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</si>
  <si>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</si>
  <si>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</si>
  <si>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</si>
  <si>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</si>
  <si>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</si>
  <si>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</si>
  <si>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</si>
  <si>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</si>
  <si>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</si>
  <si>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</si>
  <si>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</si>
  <si>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</si>
  <si>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</si>
  <si>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</si>
  <si>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</si>
  <si>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</si>
  <si>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</si>
  <si>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</si>
  <si>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</si>
  <si>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</si>
  <si>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</si>
  <si>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</si>
  <si>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</si>
  <si>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</si>
  <si>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</si>
  <si>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</si>
  <si>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</si>
  <si>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</si>
  <si>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</si>
  <si>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</si>
  <si>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</si>
  <si>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</si>
  <si>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</si>
  <si>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</si>
  <si>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</si>
  <si>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</si>
  <si>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</si>
  <si>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</si>
  <si>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</si>
  <si>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</si>
  <si>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</si>
  <si>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</si>
  <si>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</si>
  <si>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</si>
  <si>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</si>
  <si>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</si>
  <si>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</si>
  <si>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</si>
  <si>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</si>
  <si>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</si>
  <si>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</si>
  <si>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</si>
  <si>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</si>
  <si>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</si>
  <si>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</si>
  <si>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</si>
  <si>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</si>
  <si>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</si>
  <si>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</si>
  <si>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</si>
  <si>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</si>
  <si>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</si>
  <si>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</si>
  <si>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</si>
  <si>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</si>
  <si>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</si>
  <si>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</si>
  <si>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</si>
  <si>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</si>
  <si>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</si>
  <si>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</si>
  <si>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</si>
  <si>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</si>
  <si>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</si>
  <si>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</si>
  <si>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</si>
  <si>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</si>
  <si>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</si>
  <si>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</si>
  <si>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</si>
  <si>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</si>
  <si>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</si>
  <si>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</si>
  <si>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</si>
  <si>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</si>
  <si>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</si>
  <si>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</si>
  <si>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</si>
  <si>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</si>
  <si>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</si>
  <si>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49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</si>
  <si>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</si>
  <si>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</si>
  <si>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</si>
  <si>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</si>
  <si>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</si>
  <si>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</si>
  <si>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</si>
  <si>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</si>
  <si>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</si>
  <si>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</si>
  <si>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</si>
  <si>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</si>
  <si>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</si>
  <si>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</si>
  <si>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</si>
  <si>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2022Fall</t>
  </si>
  <si>
    <t>Croscill</t>
  </si>
  <si>
    <t>Anders</t>
  </si>
  <si>
    <t>Full/Queen :90"W x 92"L/20"W x 26"L(2)</t>
  </si>
  <si>
    <t>F/Q Anders Duvet Mini Set</t>
  </si>
  <si>
    <t>1</t>
  </si>
  <si>
    <t>022164213423</t>
  </si>
  <si>
    <t>30</t>
  </si>
  <si>
    <t>Leo</t>
  </si>
  <si>
    <t>300</t>
  </si>
  <si>
    <t>Qingdao Office/Cindy Jin</t>
  </si>
  <si>
    <t>US</t>
  </si>
  <si>
    <t>Kevin</t>
  </si>
  <si>
    <t>King/ Cal King :106"W x 92"L/20"W x 36"L(2)</t>
  </si>
  <si>
    <t>K/CK Anders Duvet Mini Set</t>
  </si>
  <si>
    <t>022164213430</t>
  </si>
  <si>
    <t>200</t>
  </si>
  <si>
    <t>Aumont|Aumont|Aumont</t>
  </si>
  <si>
    <t>22x15"</t>
  </si>
  <si>
    <t>Velvet with embroidery and man</t>
  </si>
  <si>
    <t>022164213836</t>
  </si>
  <si>
    <t>250</t>
  </si>
  <si>
    <t>BOX-1/刘灵敏</t>
  </si>
  <si>
    <t>Burgundy</t>
  </si>
  <si>
    <t>022164213829</t>
  </si>
  <si>
    <t>160</t>
  </si>
  <si>
    <t>Gold</t>
  </si>
  <si>
    <t>022164213812</t>
  </si>
  <si>
    <t>022164224221</t>
  </si>
  <si>
    <t>136</t>
  </si>
  <si>
    <t>Silver</t>
  </si>
  <si>
    <t>022164213805</t>
  </si>
  <si>
    <t>Bernini</t>
  </si>
  <si>
    <t>Full/Queen :90"W x 92"L/20"W x 26"L +2.5" (2)</t>
  </si>
  <si>
    <t>F/Q Bernini Duvet Mini Set</t>
  </si>
  <si>
    <t>022164213997</t>
  </si>
  <si>
    <t>98</t>
  </si>
  <si>
    <t>渠道部/贾晓燕</t>
  </si>
  <si>
    <t>King/Cal King :106"W x 92"L/20"W x 36"L +2.5" (2)</t>
  </si>
  <si>
    <t>K/CK Bernini Duvet Mini Set</t>
  </si>
  <si>
    <t>022164214000</t>
  </si>
  <si>
    <t>148</t>
  </si>
  <si>
    <t>Biron|Biron|Biron</t>
  </si>
  <si>
    <t>18x18"</t>
  </si>
  <si>
    <t>Velvet with embroidery square</t>
  </si>
  <si>
    <t>022164213874</t>
  </si>
  <si>
    <t>022164213867</t>
  </si>
  <si>
    <t>022164213850</t>
  </si>
  <si>
    <t>022164213843</t>
  </si>
  <si>
    <t>Callista</t>
  </si>
  <si>
    <t>F/Q Callista Duvet Mini Set</t>
  </si>
  <si>
    <t>022164213461</t>
  </si>
  <si>
    <t>K/CK Callista Duvet Mini Set</t>
  </si>
  <si>
    <t>022164213478</t>
  </si>
  <si>
    <t>Canova|Canova|Canova</t>
  </si>
  <si>
    <t>12x24"</t>
  </si>
  <si>
    <t>Canova Dec Pillow</t>
  </si>
  <si>
    <t>022164214055</t>
  </si>
  <si>
    <t>231</t>
  </si>
  <si>
    <t>Clermont|Clermont|Clermont</t>
  </si>
  <si>
    <t>26x26"</t>
  </si>
  <si>
    <t>Velvet with embroidery Euro</t>
  </si>
  <si>
    <t>8</t>
  </si>
  <si>
    <t>022164213782</t>
  </si>
  <si>
    <t>248</t>
  </si>
  <si>
    <t>022164213799</t>
  </si>
  <si>
    <t>022164213775</t>
  </si>
  <si>
    <t>022164213768</t>
  </si>
  <si>
    <t>Contessa</t>
  </si>
  <si>
    <t>Blue Multi</t>
  </si>
  <si>
    <t>Full/Queen :90"W x 92"L/20"W x 26"L +2" (2)</t>
  </si>
  <si>
    <t>F/Q Contessa Duvet Mini Set</t>
  </si>
  <si>
    <t>022164213935</t>
  </si>
  <si>
    <t>100</t>
  </si>
  <si>
    <t>King/Cal King :106"W x 92"L/20"W x 36"L +2" (2)</t>
  </si>
  <si>
    <t>K/CK Contessa Duvet Mini Set</t>
  </si>
  <si>
    <t>022164213942</t>
  </si>
  <si>
    <t>150</t>
  </si>
  <si>
    <t>Ellis</t>
  </si>
  <si>
    <t>Heathered Gray</t>
  </si>
  <si>
    <t>F/Q Ellis Duvet Mini Set</t>
  </si>
  <si>
    <t>022164213447</t>
  </si>
  <si>
    <t>317</t>
  </si>
  <si>
    <t>K/CK Ellis Duvet Mini Set</t>
  </si>
  <si>
    <t>022164213454</t>
  </si>
  <si>
    <t>209</t>
  </si>
  <si>
    <t>Fiore</t>
  </si>
  <si>
    <t>Marshmallow</t>
  </si>
  <si>
    <t>Full/Queen :92"W x 96"L/20"W x 26"L(2)</t>
  </si>
  <si>
    <t>F/Q Fiore Coverlet Mini Set</t>
  </si>
  <si>
    <t>022164214017</t>
  </si>
  <si>
    <t>33</t>
  </si>
  <si>
    <t>葡萄牙工厂</t>
  </si>
  <si>
    <t>King/Cal King :110"W x 96"L/20"W x 36"L(2)</t>
  </si>
  <si>
    <t>K/CK Fiore Coverlet Mini Set</t>
  </si>
  <si>
    <t>022164214024</t>
  </si>
  <si>
    <t>63</t>
  </si>
  <si>
    <t>Florio|Florio|Florio</t>
  </si>
  <si>
    <t>Florio Dec Pillow</t>
  </si>
  <si>
    <t>022164214062</t>
  </si>
  <si>
    <t>Galleria</t>
  </si>
  <si>
    <t>Queen: 92x96"/20x26+2"(2)/60x80+15"</t>
  </si>
  <si>
    <t>Q Galleria Comforter Set</t>
  </si>
  <si>
    <t>022164213676</t>
  </si>
  <si>
    <t>110</t>
  </si>
  <si>
    <t>King: 110x96"/20x36+2"(2)/78x80+15"</t>
  </si>
  <si>
    <t>K Galleria Comforter Set</t>
  </si>
  <si>
    <t>022164213683</t>
  </si>
  <si>
    <t>270</t>
  </si>
  <si>
    <t>Cal King: 110x96"/20x36+2"(2)/72x84+15"</t>
  </si>
  <si>
    <t>CK Galleria Comforter Set</t>
  </si>
  <si>
    <t>022164213690</t>
  </si>
  <si>
    <t>20</t>
  </si>
  <si>
    <t>022164213645</t>
  </si>
  <si>
    <t>140</t>
  </si>
  <si>
    <t>022164213652</t>
  </si>
  <si>
    <t>335</t>
  </si>
  <si>
    <t>022164213669</t>
  </si>
  <si>
    <t>25</t>
  </si>
  <si>
    <t>Gema</t>
  </si>
  <si>
    <t>Gema Euro Sham</t>
  </si>
  <si>
    <t>022164213539</t>
  </si>
  <si>
    <t>128</t>
  </si>
  <si>
    <t>Soft White</t>
  </si>
  <si>
    <t>022164213522</t>
  </si>
  <si>
    <t>Gema Coverlet</t>
  </si>
  <si>
    <t>Full/Queen: 92"W x 96"L/20"W x 26"L(2)</t>
  </si>
  <si>
    <t>F/Q Gema Coverlet</t>
  </si>
  <si>
    <t>022164213508</t>
  </si>
  <si>
    <t>125</t>
  </si>
  <si>
    <t>King/Cal King 110"W x 96"L/20"W x 36"L(2)</t>
  </si>
  <si>
    <t>K/CK Gema Coverlet</t>
  </si>
  <si>
    <t>022164213515</t>
  </si>
  <si>
    <t>022164213485</t>
  </si>
  <si>
    <t>King/Cal King: 110"W x 96"L/20"W x 36"L(2)</t>
  </si>
  <si>
    <t>022164213492</t>
  </si>
  <si>
    <t>Julius</t>
  </si>
  <si>
    <t>Q Julius Comforter Set</t>
  </si>
  <si>
    <t>022164213553</t>
  </si>
  <si>
    <t>King: 110x96" /20x36+2"(2)/ 78x80+15"</t>
  </si>
  <si>
    <t>K Julius Comforter Set</t>
  </si>
  <si>
    <t>022164213560</t>
  </si>
  <si>
    <t>CK Julius Comforter Set</t>
  </si>
  <si>
    <t>022164213577</t>
  </si>
  <si>
    <t>Loretta</t>
  </si>
  <si>
    <t>Q Loretta Comforter Set</t>
  </si>
  <si>
    <t>022164213614</t>
  </si>
  <si>
    <t>K Loretta Comforter Set</t>
  </si>
  <si>
    <t>022164213621</t>
  </si>
  <si>
    <t>CK Loretta Comforter Set</t>
  </si>
  <si>
    <t>022164213638</t>
  </si>
  <si>
    <t>Melodia|Melodia|Melodia</t>
  </si>
  <si>
    <t>20x20"</t>
  </si>
  <si>
    <t>Melodia Dec Pillow</t>
  </si>
  <si>
    <t>022164214079</t>
  </si>
  <si>
    <t>022164224238</t>
  </si>
  <si>
    <t>Montague|Montague|Montague</t>
  </si>
  <si>
    <t>Champagne</t>
  </si>
  <si>
    <t>Satin with embroidery Euro</t>
  </si>
  <si>
    <t>022164213744</t>
  </si>
  <si>
    <t>022164213751</t>
  </si>
  <si>
    <t>Perla</t>
  </si>
  <si>
    <t>White/Tan</t>
  </si>
  <si>
    <t>Perla Euro Sham</t>
  </si>
  <si>
    <t>022164214048</t>
  </si>
  <si>
    <t>Whitel/Gray</t>
  </si>
  <si>
    <t>022164214031</t>
  </si>
  <si>
    <t>304</t>
  </si>
  <si>
    <t>Sedona Boucle|Sedona Boucle|Sedona Boucle</t>
  </si>
  <si>
    <t>Sedona Boucle Oblong Pillow</t>
  </si>
  <si>
    <t>022164213546</t>
  </si>
  <si>
    <t>Valentina</t>
  </si>
  <si>
    <t>Q Valentina Comforter Set</t>
  </si>
  <si>
    <t>022164213584</t>
  </si>
  <si>
    <t>K Valentina Comforter Set</t>
  </si>
  <si>
    <t>022164213591</t>
  </si>
  <si>
    <t>Cal King:110x96"/20x36+2"(2)/72x84+15"</t>
  </si>
  <si>
    <t>CK Valentina Comforter Set</t>
  </si>
  <si>
    <t>022164213607</t>
  </si>
  <si>
    <t>Versailles</t>
  </si>
  <si>
    <t>Queen: 92x96"/20x26+2"(2)</t>
  </si>
  <si>
    <t>Q Versailles Quilt Set</t>
  </si>
  <si>
    <t>022164213706</t>
  </si>
  <si>
    <t>King: 110x96"/20x36+2"(2)</t>
  </si>
  <si>
    <t>K Versailles Quilt Set</t>
  </si>
  <si>
    <t>022164213713</t>
  </si>
  <si>
    <t>022164213720</t>
  </si>
  <si>
    <t>60</t>
  </si>
  <si>
    <t>022164213737</t>
  </si>
  <si>
    <t>Villa</t>
  </si>
  <si>
    <t>Steel Gray</t>
  </si>
  <si>
    <t>F/Q Villa Duvet Mini Set</t>
  </si>
  <si>
    <t>022164213959</t>
  </si>
  <si>
    <t>K/CK Villa Duvet Mini Set</t>
  </si>
  <si>
    <t>022164213966</t>
  </si>
  <si>
    <t>190</t>
  </si>
  <si>
    <t>022164213973</t>
  </si>
  <si>
    <t>75</t>
  </si>
  <si>
    <t>022164213980</t>
  </si>
  <si>
    <t>Winchester|Winchester|Winchester</t>
  </si>
  <si>
    <t>Velvet with pintucked square</t>
  </si>
  <si>
    <t>022164213928</t>
  </si>
  <si>
    <t>022164213911</t>
  </si>
  <si>
    <t>022164213904</t>
  </si>
  <si>
    <t>022164213898</t>
  </si>
  <si>
    <t>022164213881</t>
  </si>
  <si>
    <t>Signature|Signature|Signature</t>
  </si>
  <si>
    <t>Full/Queen:90x92"</t>
  </si>
  <si>
    <t>022164216417</t>
  </si>
  <si>
    <t>350</t>
  </si>
  <si>
    <t>Basic-2/张莉</t>
  </si>
  <si>
    <t>King/Cal King:106x92"</t>
  </si>
  <si>
    <t>022164216424</t>
  </si>
  <si>
    <t>Queen::60x80+15"</t>
  </si>
  <si>
    <t>Mattress Pad</t>
  </si>
  <si>
    <t>022164216431</t>
  </si>
  <si>
    <t>King:78x80+15"</t>
  </si>
  <si>
    <t>022164216448</t>
  </si>
  <si>
    <t>Cal King:72x84+15"</t>
  </si>
  <si>
    <t>022164216455</t>
  </si>
  <si>
    <t>40</t>
  </si>
  <si>
    <t>Adana|Adana|Adana</t>
  </si>
  <si>
    <t>30x58"</t>
  </si>
  <si>
    <t>Solid Bath Towel</t>
  </si>
  <si>
    <t>12</t>
  </si>
  <si>
    <t>022164215359</t>
  </si>
  <si>
    <t>780</t>
  </si>
  <si>
    <t>Turkey Office/Emine Hankulu (emine.hankulu@jlaturkey.com)</t>
  </si>
  <si>
    <t>16x30"</t>
  </si>
  <si>
    <t>Solid Hand Towel</t>
  </si>
  <si>
    <t>24</t>
  </si>
  <si>
    <t>022164215366</t>
  </si>
  <si>
    <t>384</t>
  </si>
  <si>
    <t>13x13"</t>
  </si>
  <si>
    <t>Solid Wash Towel</t>
  </si>
  <si>
    <t>022164215373</t>
  </si>
  <si>
    <t>390</t>
  </si>
  <si>
    <t>21"x34"</t>
  </si>
  <si>
    <t>Adana Rug</t>
  </si>
  <si>
    <t>022164224597</t>
  </si>
  <si>
    <t>45</t>
  </si>
  <si>
    <t>36</t>
  </si>
  <si>
    <t>India Office/Lalit Vats (lalit.vats@jla-india.com) tag on BR-Plume Bath Rug</t>
  </si>
  <si>
    <t>24x40"</t>
  </si>
  <si>
    <t>6</t>
  </si>
  <si>
    <t>022164227741</t>
  </si>
  <si>
    <t>24x72"</t>
  </si>
  <si>
    <t>022164227758</t>
  </si>
  <si>
    <t>022164215298</t>
  </si>
  <si>
    <t>960</t>
  </si>
  <si>
    <t>022164215304</t>
  </si>
  <si>
    <t>408</t>
  </si>
  <si>
    <t>022164215311</t>
  </si>
  <si>
    <t>510</t>
  </si>
  <si>
    <t>Light Grey</t>
  </si>
  <si>
    <t>022164224580</t>
  </si>
  <si>
    <t>022164227727</t>
  </si>
  <si>
    <t>022164227734</t>
  </si>
  <si>
    <t>Wheat</t>
  </si>
  <si>
    <t>022164215328</t>
  </si>
  <si>
    <t>948</t>
  </si>
  <si>
    <t>022164215335</t>
  </si>
  <si>
    <t>504</t>
  </si>
  <si>
    <t>022164215342</t>
  </si>
  <si>
    <t>022164224603</t>
  </si>
  <si>
    <t>022164227765</t>
  </si>
  <si>
    <t>022164227772</t>
  </si>
  <si>
    <t>022164215267</t>
  </si>
  <si>
    <t>1128</t>
  </si>
  <si>
    <t>022164215274</t>
  </si>
  <si>
    <t>600</t>
  </si>
  <si>
    <t>022164215281</t>
  </si>
  <si>
    <t>570</t>
  </si>
  <si>
    <t>Calistoga|Calistoga|Calistoga</t>
  </si>
  <si>
    <t>72x72"</t>
  </si>
  <si>
    <t>Calistoga Shower Curtain</t>
  </si>
  <si>
    <t>022164215212</t>
  </si>
  <si>
    <t>STAR-1/许艳</t>
  </si>
  <si>
    <t>022164215205</t>
  </si>
  <si>
    <t>Corsica|Corsica|Corsica</t>
  </si>
  <si>
    <t>As Art</t>
  </si>
  <si>
    <t>3x3x8</t>
  </si>
  <si>
    <t>Lotion Pump Zinc Pump Head An</t>
  </si>
  <si>
    <t>022164220070</t>
  </si>
  <si>
    <t>312</t>
  </si>
  <si>
    <t>STAR-2/陈丽萍、李晓春</t>
  </si>
  <si>
    <t>Lotion Pump (Stainless Steel P</t>
  </si>
  <si>
    <t>022164220087</t>
  </si>
  <si>
    <t>3x3x4.2</t>
  </si>
  <si>
    <t>Tum Electroplated Brushed Gold</t>
  </si>
  <si>
    <t>022164220094</t>
  </si>
  <si>
    <t>Tum Chrom Silver Metal</t>
  </si>
  <si>
    <t>022164220100</t>
  </si>
  <si>
    <t>4x4x4.6</t>
  </si>
  <si>
    <t>Jar Small Electroplated Brushe</t>
  </si>
  <si>
    <t>022164220117</t>
  </si>
  <si>
    <t>Jar Small Chrome Silver Metal</t>
  </si>
  <si>
    <t>022164220124</t>
  </si>
  <si>
    <t>Seville|Seville|Seville</t>
  </si>
  <si>
    <t>Gold/Silver</t>
  </si>
  <si>
    <t>3x3x7.5</t>
  </si>
  <si>
    <t>022164217322</t>
  </si>
  <si>
    <t>STAR-项目组/曹锐</t>
  </si>
  <si>
    <t>3x3x4.33</t>
  </si>
  <si>
    <t>Tum (Bottom Is Stainless Steel</t>
  </si>
  <si>
    <t>022164217339</t>
  </si>
  <si>
    <t>216</t>
  </si>
  <si>
    <t>4x4x4.5</t>
  </si>
  <si>
    <t>Jar( Top And Bottom Is Stainle</t>
  </si>
  <si>
    <t>022164217346</t>
  </si>
  <si>
    <t>215</t>
  </si>
  <si>
    <t>Vicenza|Vicenza|Vicenza</t>
  </si>
  <si>
    <t>Navy/Silver</t>
  </si>
  <si>
    <t>Vicenza Shower Curtain</t>
  </si>
  <si>
    <t>022164215250</t>
  </si>
  <si>
    <t>96</t>
  </si>
  <si>
    <t>Red/Champagne</t>
  </si>
  <si>
    <t>022164215243</t>
  </si>
  <si>
    <t>Winslow|Winslow|Winslow</t>
  </si>
  <si>
    <t>Winslow Shower Curtain</t>
  </si>
  <si>
    <t>022164215236</t>
  </si>
  <si>
    <t>022164215229</t>
  </si>
  <si>
    <t>Andaz</t>
  </si>
  <si>
    <t>95" x 95"</t>
  </si>
  <si>
    <t>Spain Cotton Blanket</t>
  </si>
  <si>
    <t>022164217223</t>
  </si>
  <si>
    <t>西班牙工厂</t>
  </si>
  <si>
    <t>110" x 95"</t>
  </si>
  <si>
    <t>022164217230</t>
  </si>
  <si>
    <t>022164217209</t>
  </si>
  <si>
    <t>022164217216</t>
  </si>
  <si>
    <t>Sable|Sable|Sable</t>
  </si>
  <si>
    <t>20x20''</t>
  </si>
  <si>
    <t>Solid Sable Fur Pillow</t>
  </si>
  <si>
    <t>022164217315</t>
  </si>
  <si>
    <t>60x70''</t>
  </si>
  <si>
    <t>Solid Sable Fur Throw</t>
  </si>
  <si>
    <t>022164217278</t>
  </si>
  <si>
    <t>260</t>
  </si>
  <si>
    <t>Golden</t>
  </si>
  <si>
    <t>022164217308</t>
  </si>
  <si>
    <t>022164217261</t>
  </si>
  <si>
    <t>022164217292</t>
  </si>
  <si>
    <t>022164217254</t>
  </si>
  <si>
    <t>022164217285</t>
  </si>
  <si>
    <t>80</t>
  </si>
  <si>
    <t>022164217247</t>
  </si>
  <si>
    <t>Luxury Egyptian|Luxury Egyptian|Luxury Egyptian</t>
  </si>
  <si>
    <t>Queen: 90x102"/20x32"(2)/60x80"+16"</t>
  </si>
  <si>
    <t>Q Premier/Premier/Premier Shee</t>
  </si>
  <si>
    <t>022164217551</t>
  </si>
  <si>
    <t>400</t>
  </si>
  <si>
    <t>India Office/Ajay Shukla (ajay.shukla@jla-india.com)</t>
  </si>
  <si>
    <t>King: 108x102"/20x40"(2)/78x80"+16"</t>
  </si>
  <si>
    <t>K Premier/Premier/Premier Shee</t>
  </si>
  <si>
    <t>022164217568</t>
  </si>
  <si>
    <t>280</t>
  </si>
  <si>
    <t>STANDARD PC: 20x32"(2)</t>
  </si>
  <si>
    <t>STD Premier/Premier/Premier Sh</t>
  </si>
  <si>
    <t>4</t>
  </si>
  <si>
    <t>022164217575</t>
  </si>
  <si>
    <t>King:20x40"(2)</t>
  </si>
  <si>
    <t>022164217582</t>
  </si>
  <si>
    <t>42</t>
  </si>
  <si>
    <t>Cal King: 108X102"/20X40"(2)/72X84"+16"</t>
  </si>
  <si>
    <t>CK Sheet Set</t>
  </si>
  <si>
    <t>022164218855</t>
  </si>
  <si>
    <t>022164217506</t>
  </si>
  <si>
    <t>022164217513</t>
  </si>
  <si>
    <t>022164217520</t>
  </si>
  <si>
    <t>022164217537</t>
  </si>
  <si>
    <t>022164218848</t>
  </si>
  <si>
    <t>022164217452</t>
  </si>
  <si>
    <t>022164217469</t>
  </si>
  <si>
    <t>022164217476</t>
  </si>
  <si>
    <t>022164217483</t>
  </si>
  <si>
    <t>022164218831</t>
  </si>
  <si>
    <t>120</t>
  </si>
  <si>
    <t>Signature Hem|Signature Hem|Signature Hem</t>
  </si>
  <si>
    <t>White with Grey Hem</t>
  </si>
  <si>
    <t>022164217599</t>
  </si>
  <si>
    <t>324</t>
  </si>
  <si>
    <t>K Premier/Premier/Premier She</t>
  </si>
  <si>
    <t>022164217605</t>
  </si>
  <si>
    <t>376</t>
  </si>
  <si>
    <t>CAL.King: 108x102"/20x40"(2)/72x84"+16"</t>
  </si>
  <si>
    <t>CK Premier/Premier/Premier She</t>
  </si>
  <si>
    <t>022164217612</t>
  </si>
  <si>
    <t>022164217629</t>
  </si>
  <si>
    <t>King PC:20x40"(2)</t>
  </si>
  <si>
    <t>022164217636</t>
  </si>
  <si>
    <t>White with Taupe Hem</t>
  </si>
  <si>
    <t>022164217643</t>
  </si>
  <si>
    <t>022164217650</t>
  </si>
  <si>
    <t>022164217667</t>
  </si>
  <si>
    <t>022164217674</t>
  </si>
  <si>
    <t>022164217681</t>
  </si>
  <si>
    <t>Avignon|Avignon|Avignon</t>
  </si>
  <si>
    <t>52x84"</t>
  </si>
  <si>
    <t>Per colorway/Per colorway/Per</t>
  </si>
  <si>
    <t>022164218985</t>
  </si>
  <si>
    <t>276</t>
  </si>
  <si>
    <t>Bang-2/陈利</t>
  </si>
  <si>
    <t>52x96"</t>
  </si>
  <si>
    <t>022164218992</t>
  </si>
  <si>
    <t>152</t>
  </si>
  <si>
    <t>38x46"</t>
  </si>
  <si>
    <t>022164219005</t>
  </si>
  <si>
    <t>022164218954</t>
  </si>
  <si>
    <t>022164218961</t>
  </si>
  <si>
    <t>022164218978</t>
  </si>
  <si>
    <t>022164219012</t>
  </si>
  <si>
    <t>022164219029</t>
  </si>
  <si>
    <t>022164219036</t>
  </si>
  <si>
    <t>022164218923</t>
  </si>
  <si>
    <t>022164218930</t>
  </si>
  <si>
    <t>022164218947</t>
  </si>
  <si>
    <t>176</t>
  </si>
  <si>
    <t>Cornelli|Cornelli|Cornelli</t>
  </si>
  <si>
    <t>Ivory (Ivory Emb.)</t>
  </si>
  <si>
    <t>022164219067</t>
  </si>
  <si>
    <t>364</t>
  </si>
  <si>
    <t>022164219074</t>
  </si>
  <si>
    <t>White (White Emb.)</t>
  </si>
  <si>
    <t>022164219043</t>
  </si>
  <si>
    <t>352</t>
  </si>
  <si>
    <t>022164219050</t>
  </si>
  <si>
    <t>Romo|Romo|Romo</t>
  </si>
  <si>
    <t>52"x84"</t>
  </si>
  <si>
    <t>Romo Wide Width Single Panel</t>
  </si>
  <si>
    <t>022164218862</t>
  </si>
  <si>
    <t>332</t>
  </si>
  <si>
    <t>52"x96"</t>
  </si>
  <si>
    <t>022164218879</t>
  </si>
  <si>
    <t>180</t>
  </si>
  <si>
    <t>022164219104</t>
  </si>
  <si>
    <t>022164219111</t>
  </si>
  <si>
    <t>022164219081</t>
  </si>
  <si>
    <t>022164219098</t>
  </si>
  <si>
    <t>Winslow Wide Width Single Pane</t>
  </si>
  <si>
    <t>022164218909</t>
  </si>
  <si>
    <t>132</t>
  </si>
  <si>
    <t>022164218916</t>
  </si>
  <si>
    <t>68</t>
  </si>
  <si>
    <t>Linen</t>
  </si>
  <si>
    <t>022164218886</t>
  </si>
  <si>
    <t>196</t>
  </si>
  <si>
    <t>022164218893</t>
  </si>
  <si>
    <t>104</t>
  </si>
  <si>
    <t>Croscill</t>
    <phoneticPr fontId="149" type="noConversion"/>
  </si>
  <si>
    <r>
      <t>A</t>
    </r>
    <r>
      <rPr>
        <sz val="11"/>
        <rFont val="Calibri"/>
        <family val="2"/>
      </rPr>
      <t>0101</t>
    </r>
    <phoneticPr fontId="149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</si>
  <si>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</si>
  <si>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</si>
  <si>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</si>
  <si>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</si>
  <si>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</si>
  <si>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</si>
  <si>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</si>
  <si>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</si>
  <si>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</si>
  <si>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</si>
  <si>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</si>
  <si>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</si>
  <si>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</si>
  <si>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</si>
  <si>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</si>
  <si>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</si>
  <si>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</si>
  <si>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</si>
  <si>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49" type="noConversion"/>
  </si>
  <si>
    <t>A0102B</t>
    <phoneticPr fontId="149" type="noConversion"/>
  </si>
  <si>
    <t>A0102C</t>
    <phoneticPr fontId="149" type="noConversion"/>
  </si>
  <si>
    <t>A0102D</t>
    <phoneticPr fontId="149" type="noConversion"/>
  </si>
  <si>
    <t>A0102E</t>
    <phoneticPr fontId="149" type="noConversion"/>
  </si>
  <si>
    <t>A0104A</t>
    <phoneticPr fontId="149" type="noConversion"/>
  </si>
  <si>
    <t>A0104B</t>
    <phoneticPr fontId="149" type="noConversion"/>
  </si>
  <si>
    <t>A0104C</t>
    <phoneticPr fontId="149" type="noConversion"/>
  </si>
  <si>
    <t>A0104D</t>
    <phoneticPr fontId="149" type="noConversion"/>
  </si>
  <si>
    <t>A0107A</t>
    <phoneticPr fontId="149" type="noConversion"/>
  </si>
  <si>
    <t>A0107B</t>
    <phoneticPr fontId="149" type="noConversion"/>
  </si>
  <si>
    <t>A0107C</t>
    <phoneticPr fontId="149" type="noConversion"/>
  </si>
  <si>
    <t>A0107D</t>
    <phoneticPr fontId="149" type="noConversion"/>
  </si>
  <si>
    <t>A0112A</t>
    <phoneticPr fontId="149" type="noConversion"/>
  </si>
  <si>
    <t>A0112B</t>
    <phoneticPr fontId="149" type="noConversion"/>
  </si>
  <si>
    <t>A0114A</t>
    <phoneticPr fontId="149" type="noConversion"/>
  </si>
  <si>
    <t>A0114B</t>
    <phoneticPr fontId="149" type="noConversion"/>
  </si>
  <si>
    <t>A0114B</t>
    <phoneticPr fontId="149" type="noConversion"/>
  </si>
  <si>
    <t>A0122A</t>
    <phoneticPr fontId="149" type="noConversion"/>
  </si>
  <si>
    <t>A0122A</t>
    <phoneticPr fontId="149" type="noConversion"/>
  </si>
  <si>
    <t>A0122B</t>
    <phoneticPr fontId="149" type="noConversion"/>
  </si>
  <si>
    <t>A0123A</t>
    <phoneticPr fontId="149" type="noConversion"/>
  </si>
  <si>
    <t>A0123A</t>
    <phoneticPr fontId="149" type="noConversion"/>
  </si>
  <si>
    <t>A0123B</t>
    <phoneticPr fontId="149" type="noConversion"/>
  </si>
  <si>
    <t>A0123B</t>
    <phoneticPr fontId="149" type="noConversion"/>
  </si>
  <si>
    <t>A0124A</t>
    <phoneticPr fontId="149" type="noConversion"/>
  </si>
  <si>
    <t>A0124B</t>
    <phoneticPr fontId="149" type="noConversion"/>
  </si>
  <si>
    <t>A0124C</t>
    <phoneticPr fontId="149" type="noConversion"/>
  </si>
  <si>
    <t>A0124D</t>
    <phoneticPr fontId="149" type="noConversion"/>
  </si>
  <si>
    <t>A0124E</t>
    <phoneticPr fontId="149" type="noConversion"/>
  </si>
  <si>
    <t>C6001A</t>
    <phoneticPr fontId="149" type="noConversion"/>
  </si>
  <si>
    <t>C6001B</t>
    <phoneticPr fontId="149" type="noConversion"/>
  </si>
  <si>
    <t>C6001B</t>
    <phoneticPr fontId="149" type="noConversion"/>
  </si>
  <si>
    <t>H6001A</t>
    <phoneticPr fontId="149" type="noConversion"/>
  </si>
  <si>
    <t>H6001B</t>
    <phoneticPr fontId="149" type="noConversion"/>
  </si>
  <si>
    <t>H6001C</t>
    <phoneticPr fontId="149" type="noConversion"/>
  </si>
  <si>
    <t>H6001D</t>
    <phoneticPr fontId="149" type="noConversion"/>
  </si>
  <si>
    <t>H6001E</t>
    <phoneticPr fontId="149" type="noConversion"/>
  </si>
  <si>
    <t>H6001F</t>
    <phoneticPr fontId="149" type="noConversion"/>
  </si>
  <si>
    <t>H6001G</t>
    <phoneticPr fontId="149" type="noConversion"/>
  </si>
  <si>
    <t>H6002</t>
    <phoneticPr fontId="149" type="noConversion"/>
  </si>
  <si>
    <t>H6006</t>
  </si>
  <si>
    <t>E6001A</t>
    <phoneticPr fontId="149" type="noConversion"/>
  </si>
  <si>
    <t>E6001B</t>
    <phoneticPr fontId="149" type="noConversion"/>
  </si>
  <si>
    <t>E6002A</t>
    <phoneticPr fontId="149" type="noConversion"/>
  </si>
  <si>
    <t>E6002B</t>
    <phoneticPr fontId="149" type="noConversion"/>
  </si>
  <si>
    <t>E6002C</t>
    <phoneticPr fontId="149" type="noConversion"/>
  </si>
  <si>
    <t>E6002D</t>
    <phoneticPr fontId="149" type="noConversion"/>
  </si>
  <si>
    <t>D6001A</t>
    <phoneticPr fontId="149" type="noConversion"/>
  </si>
  <si>
    <t>D6001B</t>
    <phoneticPr fontId="149" type="noConversion"/>
  </si>
  <si>
    <t>D6001C</t>
    <phoneticPr fontId="149" type="noConversion"/>
  </si>
  <si>
    <t>D6002A</t>
    <phoneticPr fontId="149" type="noConversion"/>
  </si>
  <si>
    <t>D6002B</t>
    <phoneticPr fontId="149" type="noConversion"/>
  </si>
  <si>
    <t>G6001A</t>
    <phoneticPr fontId="149" type="noConversion"/>
  </si>
  <si>
    <t>G6001B</t>
    <phoneticPr fontId="149" type="noConversion"/>
  </si>
  <si>
    <t>G6001C</t>
    <phoneticPr fontId="149" type="noConversion"/>
  </si>
  <si>
    <t>G6001D</t>
    <phoneticPr fontId="149" type="noConversion"/>
  </si>
  <si>
    <t>G6002A</t>
    <phoneticPr fontId="149" type="noConversion"/>
  </si>
  <si>
    <t>G6002B</t>
    <phoneticPr fontId="149" type="noConversion"/>
  </si>
  <si>
    <t>G6003</t>
    <phoneticPr fontId="149" type="noConversion"/>
  </si>
  <si>
    <t>G6004A</t>
    <phoneticPr fontId="149" type="noConversion"/>
  </si>
  <si>
    <t>G6005B</t>
    <phoneticPr fontId="149" type="noConversion"/>
  </si>
  <si>
    <t>G6006A</t>
    <phoneticPr fontId="149" type="noConversion"/>
  </si>
  <si>
    <t>G6006B</t>
    <phoneticPr fontId="149" type="noConversion"/>
  </si>
  <si>
    <t>Code</t>
  </si>
  <si>
    <t>Adult/Fashion Bedding(ADUL)</t>
  </si>
  <si>
    <t>COMFORTER (SET)(10)</t>
  </si>
  <si>
    <t>DUVET&amp;DUVET SET(12)</t>
  </si>
  <si>
    <t>B+</t>
  </si>
  <si>
    <t>COVERLET&amp;BEDSPR(13)</t>
  </si>
  <si>
    <t>MP70-2493</t>
  </si>
  <si>
    <t>A0001A-1</t>
  </si>
  <si>
    <t>Bath Accessories(BATH)</t>
  </si>
  <si>
    <t>SHOWER CURTAIN(70)</t>
  </si>
  <si>
    <t>72"WX72"L</t>
  </si>
  <si>
    <t>100% Cotton Printed And Pieced Shower Curtain</t>
  </si>
  <si>
    <t>FH70001</t>
  </si>
  <si>
    <t>Tina Gu</t>
  </si>
  <si>
    <t>Abdul.hannan@jlapakistan.com</t>
  </si>
  <si>
    <t>Window(WIN)</t>
  </si>
  <si>
    <t>KITCHEN TIERS(43)</t>
  </si>
  <si>
    <t>Printed and Pieced Rod Pocket Kitchen Tiers</t>
  </si>
  <si>
    <t>VALANCE(41)</t>
  </si>
  <si>
    <t>Printed and Pieced Rod Pocket Valance</t>
  </si>
  <si>
    <t>MP70-3038</t>
  </si>
  <si>
    <t>A0001B-1</t>
  </si>
  <si>
    <t>100% Cotton Percale Printed Pieced Shower Curtain</t>
  </si>
  <si>
    <t>A0002C</t>
  </si>
  <si>
    <t>Queen:90"Wx90"L/20"Wx26"L(2)/60"Wx80"L+15"D/18"Wx18"L/12"Wx16"L//16"Wx16"L</t>
  </si>
  <si>
    <t>King:104"Wx92"L/20"Wx36"L(2)/78"Wx80"L+15"D/18"Wx18"L/12"Wx16"L//16"Wx16"L</t>
  </si>
  <si>
    <t>Cal King:104"Wx92"L/20"Wx36"L(2)/72"Wx84"L+15"D/18"Wx18"L/12"Wx16"L//16"Wx16"L</t>
  </si>
  <si>
    <t>Full/Queen:90"Wx90"L/20"Wx26"L(2)/18"Wx18"L/12"Wx16"L//16"Wx16"L</t>
  </si>
  <si>
    <t>King/CalKing:104"Wx92"L/20"Wx36"L(2)/18"Wx18"L/12"Wx16"L//16"Wx16"L</t>
  </si>
  <si>
    <t>King/CalKing:104"Wx94"L/20"Wx36"L(2)/18"Wx18"L/12"Wx16"L//16"Wx16"L</t>
  </si>
  <si>
    <t>A0005A</t>
  </si>
  <si>
    <t>Bella|Larissa|Charlize</t>
  </si>
  <si>
    <t>Queen: 90x90"/20x26+1"(2)/60x80+15"/18x18"/16x16"/12x20+1"</t>
  </si>
  <si>
    <t>100% Polyester Polyoni Printed 7pcs Comforter Set</t>
  </si>
  <si>
    <t>King: 104x92"/20x36+1"(2)/78x80+15"/18x18"/16x16"/12x20+1"</t>
  </si>
  <si>
    <t>Cal King: 104x92"/20x36+1"(2)/72x84+15"/18x18"/16x16"/12x20+1"</t>
  </si>
  <si>
    <t>A0005B</t>
  </si>
  <si>
    <t>A0006A</t>
  </si>
  <si>
    <t>Dune|Landcaster|Connell</t>
  </si>
  <si>
    <t>Cal-King: 104x92"/20x36(2)/72x84+15"/18x18"/16x16"/12x20"</t>
  </si>
  <si>
    <t>Full: 82x90"/20x26(2)/54x75+15"/18x18"/16x16"/12x20"</t>
  </si>
  <si>
    <t>100% Polyester Micro Suede Pieced Solid 7pcs Set</t>
  </si>
  <si>
    <t>A0006B</t>
  </si>
  <si>
    <t>Dune|Meyers|Connell</t>
  </si>
  <si>
    <t>Full: 82x90"/20x26+2"(2)/54x75+15"/18x18"/16x16"/12x20"</t>
  </si>
  <si>
    <t>100% Polyester Micro Suede Solid 7pcs Set</t>
  </si>
  <si>
    <t>Cal.King: 104x92"/20x36"(2)/72x84+15"/18x18"/16x16"/12x20"</t>
  </si>
  <si>
    <t>A0007</t>
  </si>
  <si>
    <t>Athena|Athena|Anna</t>
  </si>
  <si>
    <t>Cal-King: 104x92"/20x36+2"(2)/72x84+15"/18x18"/16x16"/12x20"</t>
  </si>
  <si>
    <t>A0008</t>
  </si>
  <si>
    <t>Juliana|Melanie|Camila</t>
  </si>
  <si>
    <t>Queen: 92x96"/21x27"(2)/60x80+15"/26x26+2"(2)/18x18"/12x18"/6.5x18"</t>
  </si>
  <si>
    <t>Charmeuse 9pcs Comforter Set</t>
  </si>
  <si>
    <t>King: 110x96"/21x37"(2)/78x80+15"/26x26+2"(2)/18x18"/12x18"/6.5x18"</t>
  </si>
  <si>
    <t>Bridgeport|Riverside|Northridge</t>
  </si>
  <si>
    <t>Queen: 90x90"/20x26"(2)/60x80+15"/16x16"/18x18"/12x18"</t>
  </si>
  <si>
    <t>100% Polyester Microfiber Herringbone 7pcs Comforter Set</t>
  </si>
  <si>
    <t>King: 104x92"/20x36"(2)/78x80+15"/16x16"/18x18"/12x18"</t>
  </si>
  <si>
    <t>Cal King: 104x92"/20x36"(2)/72x84+15"/16x16"/18x18"/12x18"</t>
  </si>
  <si>
    <t>Matilda|Kira|Blake</t>
  </si>
  <si>
    <t>Queen: 90x90"/20x26+2"(2)/60x80+15"/18x18"/16x16"/12x18"</t>
  </si>
  <si>
    <t>100% Polyester microfiber Printed 7pcs Comforter Set</t>
  </si>
  <si>
    <t>King: 104x92"/20x36+2"(2)/78x80+15"/18x18"/16x16"/12x18"</t>
  </si>
  <si>
    <t>Cal King: 104x92"/20x36+2"(2)/72x84+15"/18x18"/16x16"/12x18"</t>
  </si>
  <si>
    <t>A0011A</t>
  </si>
  <si>
    <t>Malone|Harley|Beau</t>
  </si>
  <si>
    <t>Wuliying</t>
  </si>
  <si>
    <t>Cal King: 104x92"/20x36+2"(2)/72x84+15"/18x18"/16x16"/12x20"</t>
  </si>
  <si>
    <t>A0011B</t>
  </si>
  <si>
    <t>100% Microfiber Printed All Over Quilting 6pcs Coverlet Set</t>
  </si>
  <si>
    <t>King/Cal King: 104x92"/20x36+1/2"(2)/18x18"/16x16"/12x20"</t>
  </si>
  <si>
    <t>A0012</t>
  </si>
  <si>
    <t>Tiburon|Sausalito|Madeline</t>
  </si>
  <si>
    <t>Q:90x92/20x26+2-2/60x80+15/18x18/12x20/26x26+2-2/90x102/60x80+14/20x32"-2</t>
  </si>
  <si>
    <t>100% Polyester Jacquard 12 pcs Set</t>
  </si>
  <si>
    <t>K:106x92/20x36+2-2/78x80+15/18x18/12x20/26x26+2-2/110x102/78x80+14/20x40"-2</t>
  </si>
  <si>
    <t>CK:106x92/20x36+2-2/72x84+15/18x18/12x20/26x26+2-2/110x102/72x84+14/20x40-2</t>
  </si>
  <si>
    <t>Lincoln Square|Davenport|Daniel</t>
  </si>
  <si>
    <t>Queen: 90x90"/20x26+2"(2)/60x80+15"/18x18"/10x18+1"/26x26"(2)</t>
  </si>
  <si>
    <t>100% Polyester Jacquard 8 pcs Set</t>
  </si>
  <si>
    <t>King: 104x92"/20x36+2"(2)/78x80+15"/18x18"/10x18+1"/26x26"(2)</t>
  </si>
  <si>
    <t>Cal King: 104x92"/20x36+2"(2)/72x84+15"/18x18"/10x18+1"/26x26"(2)</t>
  </si>
  <si>
    <t>FA13112</t>
  </si>
  <si>
    <t>FA13113</t>
  </si>
  <si>
    <t>BED SKIRT&amp;SHAM(11)</t>
  </si>
  <si>
    <t>A0014A-3</t>
  </si>
  <si>
    <t>MP50-2985</t>
  </si>
  <si>
    <t>A0014A-6</t>
  </si>
  <si>
    <t>Quebec|Mansfield</t>
  </si>
  <si>
    <t>THROW(50)</t>
  </si>
  <si>
    <t>60x70"</t>
  </si>
  <si>
    <t>100% Polyester Microfiber Oversized Quilted Throw</t>
  </si>
  <si>
    <t>FE51041</t>
  </si>
  <si>
    <t>cara.wang@scmhome.com</t>
  </si>
  <si>
    <t>wuliying@scmhome.com</t>
  </si>
  <si>
    <t>A0014B-2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</si>
  <si>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</si>
  <si>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</si>
  <si>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</si>
  <si>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</si>
  <si>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</si>
  <si>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</si>
  <si>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</si>
  <si>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</si>
  <si>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</si>
  <si>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</si>
  <si>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</si>
  <si>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</si>
  <si>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</si>
  <si>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Queen: 90x90"/20x26"(2)/60x80+15"/16x16"</t>
  </si>
  <si>
    <t>100% Polyester Microfiber Solid 5 Piece Comforter Set</t>
  </si>
  <si>
    <t>King: 104x92"/20x36"(2)/78x80+15"/16x16"</t>
  </si>
  <si>
    <t>A0018</t>
  </si>
  <si>
    <t>Freeport|Bermuda|Key West</t>
  </si>
  <si>
    <t>Queen: 90x90"/20x26"(2)/60x80+15"/16x16"/12x18"/D7x18"</t>
  </si>
  <si>
    <t>100% Polyester jacquard 7pcs Set</t>
  </si>
  <si>
    <t>Wu xiaolan</t>
  </si>
  <si>
    <t>King: 104x92"/20x36"(2)/78x80+15"/16x16"/12x18"/D7x18"</t>
  </si>
  <si>
    <t>Cal-King: 104x92"/20x36"(2)/72x84+15"/16x16"/12x18+1"/D7x18"</t>
  </si>
  <si>
    <t>A0019A</t>
  </si>
  <si>
    <t>Laurel|Jacqueline|Piedmont</t>
  </si>
  <si>
    <t>Queen: 90x90"/20x26"(2)/60x80+15"/18x18"/12x18"/D6.5x18"</t>
  </si>
  <si>
    <t>Wuxiaolan</t>
  </si>
  <si>
    <t>King: 104x92"/20x36"(2)/78x80+15"/18x18"/12x18"/D6.5x18"</t>
  </si>
  <si>
    <t>Cal-King: 104x92"/20x36"(2)/72x84+15"/18x18"/12x18"/D6.5x18"</t>
  </si>
  <si>
    <t>Full: 82x90"/20x26"(2)/54x75+15"/18x18"/12x18"/D6.5x18"</t>
  </si>
  <si>
    <t>MP70-440</t>
  </si>
  <si>
    <t>A0019A-1</t>
  </si>
  <si>
    <t>Faux Silk Shower Curtain</t>
  </si>
  <si>
    <t>FH70004</t>
  </si>
  <si>
    <t>wuxiaolan@scmhome.com</t>
  </si>
  <si>
    <t>A0019B</t>
  </si>
  <si>
    <t>Laurel|Flora|Piedmont</t>
  </si>
  <si>
    <t>100% Polyester Polyoni 7pcs Comforter Set w/ Pleats</t>
  </si>
  <si>
    <t>Cal King: 104x92"/20x36"(2)/72x84+15"/18x18"/12x18"/D6.5x18"</t>
  </si>
  <si>
    <t>A0019C</t>
  </si>
  <si>
    <t>Laurel|Stanford|Piedmont</t>
  </si>
  <si>
    <t>100% Polyester Polyoni Tufted 7pcs Comforter Set</t>
  </si>
  <si>
    <t>MP70-896</t>
  </si>
  <si>
    <t>A0019C-1</t>
  </si>
  <si>
    <t>A0019D</t>
  </si>
  <si>
    <t>Laurel|Cynthia|Piedmont</t>
  </si>
  <si>
    <t>Cal. King: 104x92"/20x36"(2)/72x84+15"/18x18"/12x18"/D6.5x18"</t>
  </si>
  <si>
    <t>A0019E</t>
  </si>
  <si>
    <t>Laurel|Hacienda|Piedmont</t>
  </si>
  <si>
    <t>Queen: 90x90"/20x26+2"(2)/60x80+15"/18x18"/12x18"/D6.5x18"</t>
  </si>
  <si>
    <t>100% Polyester Polyoni 7 Piece Comforter Set w/ Tufted</t>
  </si>
  <si>
    <t>King: 104x92"/20x36+2"(2)/78x80+15"/18x18"/12x18"/D6.5x18"</t>
  </si>
  <si>
    <t>Cal King: 104x92"/20x36+2"(2)/72x84+15"/18x18"/12x18"/D6.5x18"</t>
  </si>
  <si>
    <t>A0019F</t>
  </si>
  <si>
    <t>Laurel|Lafayette|Piedmont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</si>
  <si>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</si>
  <si>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</si>
  <si>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</si>
  <si>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</si>
  <si>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</si>
  <si>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</si>
  <si>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</si>
  <si>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</si>
  <si>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Laurel|Vivian|Piedmont</t>
  </si>
  <si>
    <t>MP70-438</t>
  </si>
  <si>
    <t>A0019H-1</t>
  </si>
  <si>
    <t>A0019I</t>
  </si>
  <si>
    <t>Full</t>
  </si>
  <si>
    <t>100% Polyester Polyoni Pieced With Tufted 7 Piece Comforter Set</t>
  </si>
  <si>
    <t>A0020</t>
  </si>
  <si>
    <t>Delancey|Catalina|Pacifica</t>
  </si>
  <si>
    <t>Queen: 90x90"/20x26"(2)/12x18"</t>
  </si>
  <si>
    <t>100% Cotton Percale Comforter Mini Set</t>
  </si>
  <si>
    <t>King: 104x92"/20x36"(2)/12x18"</t>
  </si>
  <si>
    <t>Full/Queen: 90x90"/20x26"(2)/12x18"</t>
  </si>
  <si>
    <t>100% Cotton Percale Duvet Mini Set</t>
  </si>
  <si>
    <t>A0022</t>
  </si>
  <si>
    <t>Jackson Blocks|Maddox|Warren</t>
  </si>
  <si>
    <t>Queen: 90x90"/20x26"(2)/60x80+15"/16x16"/12x18"/18x18"</t>
  </si>
  <si>
    <t>King: 104x92"/20x36"(2)/78x80+15"/16x16"/12x18"/18x18"</t>
  </si>
  <si>
    <t>Cal-King: 104x92"/20x36"(2)/72x84+15"/16x16"/12x18"/18x18"</t>
  </si>
  <si>
    <t>Dallas|Houston|Caldwell</t>
  </si>
  <si>
    <t>100% Polyester Micro Corduroy Fabric Pieced Comforter 7pcs Set</t>
  </si>
  <si>
    <t>A0025</t>
  </si>
  <si>
    <t>Yosemite|Sequoia|Reyes</t>
  </si>
  <si>
    <t>Twin/TXL: 68x90"/20x26+1/2"/18x18"/16x16"/12x18"</t>
  </si>
  <si>
    <t>100% Polyester Microfiber Quilted 5pcs Coverlet Set</t>
  </si>
  <si>
    <t>Full/Queen: 90x90"/20x26+2"(2)/16x16"/18x18"/12x18"</t>
  </si>
  <si>
    <t>100% Polyester Microfiber Printed Coverlet 6pcs Set</t>
  </si>
  <si>
    <t>King: 104x94"/20x36+2"(2)/16x16"/18x18"/12x18"</t>
  </si>
  <si>
    <t>Yosemite|Sequoia|Rey</t>
  </si>
  <si>
    <t>39"W x 75"L + 17"D/20"W x 26"L(3)/39"W x 75"L + 15"D/12"W x 18"L</t>
  </si>
  <si>
    <t>100% Polyester Printed 6pcs Daybed Set</t>
  </si>
  <si>
    <t>MP70-5669</t>
  </si>
  <si>
    <t>A0026D-1</t>
  </si>
  <si>
    <t>72"W x 72"L</t>
  </si>
  <si>
    <t>100% Cotton  Floral Printed Shower Curtain</t>
  </si>
  <si>
    <t>FH70005</t>
  </si>
  <si>
    <t>Queen: 90"W x 90"L/20"W x 26"L + 1/2"D (2)/60"W x</t>
  </si>
  <si>
    <t>King: 104"W x 92"L/20"W x 36"L + 1/2"D (2)/78"W x</t>
  </si>
  <si>
    <t>Cal King: 104"W x 92"L/20"W x 36"L + 1/2"D (2)/72"</t>
  </si>
  <si>
    <t>Full/Queen: 90"W x 90"L/20"W x 26"L + 1/2"D (2)</t>
  </si>
  <si>
    <t>King/Cal King: 104"W x 92"L/20"W x 36"L + 1/2"D (2</t>
  </si>
  <si>
    <t>MP70-5822</t>
  </si>
  <si>
    <t>A0027A-1</t>
  </si>
  <si>
    <t>100% Cotton Printed Shower Curtain</t>
  </si>
  <si>
    <t>A0027B</t>
  </si>
  <si>
    <t>100% Cotton Percale 8pcs Printed Comforter Set</t>
  </si>
  <si>
    <t>Queen:</t>
  </si>
  <si>
    <t>100% Cotton Floral Printed Reversible 8pcs Comforter Set</t>
  </si>
  <si>
    <t>King:</t>
  </si>
  <si>
    <t>Cal King:</t>
  </si>
  <si>
    <t>Full/Queen: 90"W x 90"L/20"W x 26"L+1/2'' (2)</t>
  </si>
  <si>
    <t>100% Cotton Floral Printed Reversible Duvet Cover Set</t>
  </si>
  <si>
    <t>King/Cal King: 104"W x 92"L/20"W x 36"L+1/2'' (2)</t>
  </si>
  <si>
    <t>MP70-8150</t>
  </si>
  <si>
    <t>A0027C-1</t>
  </si>
  <si>
    <t>MP70-6717</t>
  </si>
  <si>
    <t>A0028A-1</t>
  </si>
  <si>
    <t>Cal King: :104"W x 92"L/20"W x 36"L + 1"D(2)/72"W x 84"L + 15"D/18"W x 18"L/12"W x 18"L/26"W x 26"L  (2)</t>
  </si>
  <si>
    <t>MP70-7842</t>
  </si>
  <si>
    <t>A0028B-1</t>
  </si>
  <si>
    <t>A0029</t>
  </si>
  <si>
    <t>Quincy|Pierce|Ramsey</t>
  </si>
  <si>
    <t>100% Cotton Twill Printed 7pcs Comforter Set</t>
  </si>
  <si>
    <t>Prevaiz</t>
  </si>
  <si>
    <t>MP70-4246</t>
  </si>
  <si>
    <t>A0029-1</t>
  </si>
  <si>
    <t>Amaya|Joelie|Roselle</t>
  </si>
  <si>
    <t>Full/Queen: 90"W x 90"L/20"W x 26"L(2)</t>
  </si>
  <si>
    <t>100% Cotton Seersucker w/ Tassels Comforter Set</t>
  </si>
  <si>
    <t>King/Cal King: 104"W x 92"L/20"W x 36"L(2)</t>
  </si>
  <si>
    <t>100% Cotton Seersucker w/ Tassels Duvet Cover Set</t>
  </si>
  <si>
    <t>A0031A</t>
  </si>
  <si>
    <t>Finley|Rianon|Lucina</t>
  </si>
  <si>
    <t>Full/Queen: 90"W x 90"L/20"W x 26"L (2)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</si>
  <si>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</si>
  <si>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</si>
  <si>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</si>
  <si>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</si>
  <si>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</si>
  <si>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</si>
  <si>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</si>
  <si>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</si>
  <si>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</si>
  <si>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</si>
  <si>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Queen: 90x90"/20x26"(2)/60x80+15"/18x18"/16x16"/12x18"</t>
  </si>
  <si>
    <t>King: 104x92"/20x36"(2)/78x80+15"/18x18"/16x16"/12x18"</t>
  </si>
  <si>
    <t>Cal King: 104x92"/20x36"(2)/72x84+15"/18x18"/16x16"/12x18"</t>
  </si>
  <si>
    <t>A0032B</t>
  </si>
  <si>
    <t>A0033</t>
  </si>
  <si>
    <t>Holly|Isabella|Sakura</t>
  </si>
  <si>
    <t>Queen: 90x90"/20x26+1/2" (2)/60x80+15"/18x18"/12x18"/26x26"+2 (2)</t>
  </si>
  <si>
    <t>100% Cotton 8 Piece Comforter Set</t>
  </si>
  <si>
    <t>King: 104x92"/20x36+1/2" (2)/78x80+15"/18x18"/12x18"/26x26"+2 (2)</t>
  </si>
  <si>
    <t>Cal King: 104x92"/20x36+1/2" (2)/72x84+15"/18x18"/12x18"/26x26"+2 (2)</t>
  </si>
  <si>
    <t>Full/Queen: 90x90"/20x26+1/2" (2)"/18x18"/12x18"/26x26"+2 (2)</t>
  </si>
  <si>
    <t>100% Cotton 7 Piece Duvet Cover Set</t>
  </si>
  <si>
    <t>King/Cal King: 104x92"/20x36+1/2" (2)/18x18"/12x18"/26x26"+2 (2)</t>
  </si>
  <si>
    <t>MP70-4172</t>
  </si>
  <si>
    <t>A0033-1</t>
  </si>
  <si>
    <t>Cadence|Karyna|Sidnee</t>
  </si>
  <si>
    <t>100% Cotton Sateen Printed 9pcs Comforter Set</t>
  </si>
  <si>
    <t>Serena|Alicia|Jasmine</t>
  </si>
  <si>
    <t>Queen: 90x90"/20x26+2"(2)/18x18"/16x16"/12x18"</t>
  </si>
  <si>
    <t>100% Cotton Sateen Printed 6pcs Duvet Set</t>
  </si>
  <si>
    <t>King: 104x92"/20x36+2"(2)/18x18"/16x16"/12x18"</t>
  </si>
  <si>
    <t>Lucy|Georgia|Rose</t>
  </si>
  <si>
    <t>Queen: 90x90"/20x26"(2)/60x80+15"/16x16"/12x18"/18x18"/26x26"(2)</t>
  </si>
  <si>
    <t>100% Cotton Twill Printed 9pcs Comforter Set</t>
  </si>
  <si>
    <t>King: 104x92"/20x36"(2)/78x80+15"/16x16"/12x18"/18x18"/26x26"(2)</t>
  </si>
  <si>
    <t>Cal King: 104x92"/20x36"(2)/72x84+15"/16x16"/12x18"/18x18"/26x26"(2)</t>
  </si>
  <si>
    <t>100% Cotton Twill Printed 9pcs Duvet Set</t>
  </si>
  <si>
    <t>39"W x 75"L + 17"D/20"W x 26"L(3)/39"W x 75"L + 15"D/16"W x 16"L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</si>
  <si>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</si>
  <si>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</si>
  <si>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</si>
  <si>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</si>
  <si>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</si>
  <si>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</si>
  <si>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</si>
  <si>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</si>
  <si>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</si>
  <si>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</si>
  <si>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</si>
  <si>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</si>
  <si>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</si>
  <si>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</si>
  <si>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Queen:90"Wx90"L/20"Wx26"L(2)/60"Wx80"L+15"D/18"Wx18"L/12"Wx18"L/26"Wx26"L (2)</t>
  </si>
  <si>
    <t>King:104"Wx92"L/20"Wx36"L(2)/78"Wx80"L+15"D/18"Wx18"L/12"Wx18"L/26"Wx26"L (2)</t>
  </si>
  <si>
    <t>Cal King:104"Wx92"L/20"Wx36"L(2)/72"Wx84"L+15"D/18"Wx18"L/12"Wx18"L/26"Wx26"L(2)</t>
  </si>
  <si>
    <t>Full/ Queen:90"Wx90"L/20"Wx26"L(2)</t>
  </si>
  <si>
    <t>King/Cal King:104"Wx92"L/20"Wx36"L(2)</t>
  </si>
  <si>
    <t>Mavis|Kalina|Sorrel</t>
  </si>
  <si>
    <t>100% Cotton 8 Piece Printed Reversible Comforter Set</t>
  </si>
  <si>
    <t>Full/ Queen: 90"W x 90"L /20"W x 26"L(2)</t>
  </si>
  <si>
    <t>Cape Cod|Chatham|Bedford</t>
  </si>
  <si>
    <t>Mercia|Delta|Corynn</t>
  </si>
  <si>
    <t>100% Cotton Sateen Printed Reversible 7pcs Comforter Set</t>
  </si>
  <si>
    <t>A0044A</t>
  </si>
  <si>
    <t>Nisha|Leah|Naomi</t>
  </si>
  <si>
    <t>Full/Queen: 90x90"/20x26"(2)/26x26"(2)/16x16"/12x22"</t>
  </si>
  <si>
    <t>100% Cotton Sateen Printed Comforter 5pcs Set</t>
  </si>
  <si>
    <t>King/Cal King: 104x92"/20x36"(2)/26x26"(2)/16x16"/12x22"</t>
  </si>
  <si>
    <t>A0044B</t>
  </si>
  <si>
    <t>Nisha|Tara|Naomi</t>
  </si>
  <si>
    <t>A0044C</t>
  </si>
  <si>
    <t>Nisha|Noelle|Naomi</t>
  </si>
  <si>
    <t>Twin: 68x90"/20x26"/26x26"/16x16"/12x22"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</si>
  <si>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</si>
  <si>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</si>
  <si>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</si>
  <si>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</si>
  <si>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Mariana|Fiona|Julia</t>
  </si>
  <si>
    <t>Queen :90"W x 90"L/20"W x 26"L + 2"D(2)/60"W x 80"L + 15"D/18"W x 18"L/12"W x 18"L/16"W x 16"L</t>
  </si>
  <si>
    <t>100% Cotton 7 Piece Comforter Set</t>
  </si>
  <si>
    <t>King :104"W x 92"L/20"W x 36"L+2"D(2)/78"W x 80"L + 15"D/18"W x 18"L/12"W x 18"L/16"W x 16"L</t>
  </si>
  <si>
    <t>Cal King :104"W x 92"L/20"W x 36"L + 2"D(2)/72"W x 84"L + 15"D/18"W x 18"L/12"W x 18"L/16"W x 16"L</t>
  </si>
  <si>
    <t>Full/Queen :90"W x 90"L /20"W x 26"L + 2"D(2)</t>
  </si>
  <si>
    <t>100% Cotton Duvet Cover Set</t>
  </si>
  <si>
    <t>King/ Cal King:104"W x 92"L /20"W x 36"L + 2"D(2)</t>
  </si>
  <si>
    <t>A0047</t>
  </si>
  <si>
    <t>Keilani|Bonnet|Mystic</t>
  </si>
  <si>
    <t>Queen : 90"W x 90"L/20"W x 26"L(2)/60"W x 80"L + 15"D/16"W x 16"L/12"W x 18"L/26"W x 26"L (2)</t>
  </si>
  <si>
    <t>King: 104"W x 92"L/20"W x 36"L(2)/78"W x 80"L + 15"D/16"W x 16"L/12"W x 18"L/26"W x 26"L (2)</t>
  </si>
  <si>
    <t>Cal King: 104"W x 92"L/20"W x 36"L(2)/72"W x 84"L + 15"D/16"W x 16"L/12"W x 18"L/26"W x 26"L  (2)</t>
  </si>
  <si>
    <t>Full/ Queen : 90"W x 90"L/20"W x 26"L(2)</t>
  </si>
  <si>
    <t>King/ Cal King : 104"W x 92"L/20"W x 36"L(2)</t>
  </si>
  <si>
    <t>A0048</t>
  </si>
  <si>
    <t>April|Rosie|Heidi</t>
  </si>
  <si>
    <t>Full/Queen:90"W x 90"L/20"W x 26"L(2)</t>
  </si>
  <si>
    <t>100% Cotton Reversible Cotton Coverlet Set</t>
  </si>
  <si>
    <t>King/Cal King:104"W x 94"L/20"W x 36"L(2)</t>
  </si>
  <si>
    <t>Cardi|Peggy|Melissa</t>
  </si>
  <si>
    <t>Full/Queen: 90"Wx90"L/20"Wx26"L(2)</t>
  </si>
  <si>
    <t>AMZ-100</t>
  </si>
  <si>
    <t>King/Cal King: 104"Wx94"L/20"Wx36"L(2)</t>
  </si>
  <si>
    <t>A0050A</t>
  </si>
  <si>
    <t>Suri|Patricia|Elaine</t>
  </si>
  <si>
    <t>A0050B</t>
  </si>
  <si>
    <t>A0051A</t>
  </si>
  <si>
    <t>Clean Spaces</t>
  </si>
  <si>
    <t>Dover|Blakely|Reese</t>
  </si>
  <si>
    <t>Full/Queen:92"W x 94"L / 20"W x 26"L(2) / 18"W x 18"L</t>
  </si>
  <si>
    <t>60% Organic Cotton 40% Cotton Comforter Cover Set W/ Removable Insert</t>
  </si>
  <si>
    <t>Cara</t>
  </si>
  <si>
    <t>King/Cal King:106"W x 94"L /20"W x 36"L(2) / 18"W x 18"L</t>
  </si>
  <si>
    <t>Full/Queen:92"W x 94"L / 20"W x 26"L(2)</t>
  </si>
  <si>
    <t>60% Organic Cotton 40% Cotton Duvet Set</t>
  </si>
  <si>
    <t>King/Cal King:106"W x 94"L /20"W x 36"L(2)</t>
  </si>
  <si>
    <t>A0051B</t>
  </si>
  <si>
    <t>A0051C</t>
  </si>
  <si>
    <t>Zhuxiangling/Liu lingmin</t>
  </si>
  <si>
    <t>A0052A</t>
  </si>
  <si>
    <t>Denver|Hudson|Parker</t>
  </si>
  <si>
    <t>Twin: 68"W x 86"L/20"W x 26"L/66"W x 96"L/39"W x 75"L + 12"D/20"W x 30"L</t>
  </si>
  <si>
    <t>100% Polyester Solid 5 Pcs Comforter Set</t>
  </si>
  <si>
    <t>Full: 78"W x 86"L/20"W x 26"L(2)/81"W x 96"L/54"W x 75"L + 14"D/20"W x 30"L (2)</t>
  </si>
  <si>
    <t>100% Polyester Solid 7 Pcs Comforter Set</t>
  </si>
  <si>
    <t>Queen: 90"W x 90"L/20"W x 26"L(2)/90"W x 102"L/60"W x 80"L + 14"D/20"W x 30"L (2)</t>
  </si>
  <si>
    <t>King: 104"W x 92"L/20"W x 36"L(2)/108"W x 102"L/78"W x 80"L + 14"D/20"W x 40"L (2)</t>
  </si>
  <si>
    <t>Cal King :104"W x 92"L/20"W x 36"L(2)/108"W x 102"L/72"W x 84"L + 14"D/20"W x 40"L (2)</t>
  </si>
  <si>
    <t>100% Polyester Solid 3 Pcs Duvet Set</t>
  </si>
  <si>
    <t>King/Cal King: 104"W x 92"L /20"W x 36"L (2)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</si>
  <si>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</si>
  <si>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</si>
  <si>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</si>
  <si>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</si>
  <si>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</si>
  <si>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</si>
  <si>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</si>
  <si>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</si>
  <si>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</si>
  <si>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</si>
  <si>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</si>
  <si>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</si>
  <si>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</si>
  <si>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</si>
  <si>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King/Cal King:106"W x 94"L / 20"W x 36"L(2)</t>
  </si>
  <si>
    <t>A0055B</t>
  </si>
  <si>
    <t>CosmoLiving</t>
  </si>
  <si>
    <t>Anaya|Anaya|Anaya</t>
  </si>
  <si>
    <t>Full/Queen: 90''W x 92"L/20''W x 26''L(2)</t>
  </si>
  <si>
    <t>King/Cal King: 104''W x 92"L/20''W x 36"L"D (2)</t>
  </si>
  <si>
    <t>Full/Queen: 90''W x 92"L/20''W x 26''L"(2)</t>
  </si>
  <si>
    <t>Terrazzo|Terrazzo|Terrazzo</t>
  </si>
  <si>
    <t>Jorja|Jorja|Jorja</t>
  </si>
  <si>
    <t>Full/Queen: 90"Wx92"L/20"Wx26"L(2)</t>
  </si>
  <si>
    <t>King/Cal King: 104"Wx92"L/20"Wx36"L"D (2)</t>
  </si>
  <si>
    <t>Tie Dye|Tie Dye|Tie Dye</t>
  </si>
  <si>
    <t>King/Cal King: 104"Wx92"L/20"Wx36"L (2)</t>
  </si>
  <si>
    <t>A0062A</t>
  </si>
  <si>
    <t>Andie|Andie|Andie</t>
  </si>
  <si>
    <t>Full/Queen: 90"W x 92"L/20"W x 26"L(2)</t>
  </si>
  <si>
    <t>A0062B</t>
  </si>
  <si>
    <t>Full/Queen: 90"Wx92"L/20"Wx26"L"(2)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</si>
  <si>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</si>
  <si>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</si>
  <si>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</si>
  <si>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</si>
  <si>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</si>
  <si>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</si>
  <si>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</si>
  <si>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</si>
  <si>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</si>
  <si>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</si>
  <si>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Full/Queen: 92"Wx94"L/20"Wx26"L(2)</t>
  </si>
  <si>
    <t>100% Polyester Cationic Dye Comforter Set</t>
  </si>
  <si>
    <t>King/Cal King: 106"Wx94"L/20"Wx36"L(2)</t>
  </si>
  <si>
    <t>100% Polyester Cationic Dye Duvet Set</t>
  </si>
  <si>
    <t>A0067A-1</t>
  </si>
  <si>
    <t>Guthrie|Guthrie|Guthrie</t>
  </si>
  <si>
    <t>100% Polyester Cationic Dye Coverlet Set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</si>
  <si>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</si>
  <si>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</si>
  <si>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</si>
  <si>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</si>
  <si>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</si>
  <si>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</si>
  <si>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</si>
  <si>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</si>
  <si>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</si>
  <si>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</si>
  <si>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</si>
  <si>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</si>
  <si>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</si>
  <si>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UH70-2241</t>
  </si>
  <si>
    <t>A0072A-1</t>
  </si>
  <si>
    <t>70"W x 72"L</t>
  </si>
  <si>
    <t>100% Cotton Jacquard Pom Pom Shower Curtain</t>
  </si>
  <si>
    <t>cindy.Jin@scmhome.com</t>
  </si>
  <si>
    <t>UH70-2242</t>
  </si>
  <si>
    <t>A0072C-1</t>
  </si>
  <si>
    <t>UH70-2312</t>
  </si>
  <si>
    <t>A0072H-1</t>
  </si>
  <si>
    <t>A0073A</t>
  </si>
  <si>
    <t>Myla|Jojo|Kira</t>
  </si>
  <si>
    <t>7 Piece Cotton Jacquard Duvet Cover Set</t>
  </si>
  <si>
    <t>UH70-2386</t>
  </si>
  <si>
    <t>A0073A-1</t>
  </si>
  <si>
    <t>100% Cotton Shower Curtain</t>
  </si>
  <si>
    <t>A0073B</t>
  </si>
  <si>
    <t>100% Cotton Jacquard 7pcs Comforter Set W/ Woven Cotton Dots</t>
  </si>
  <si>
    <t>100% Cotton Jacquard 7pcs Duvet Cover Set W/ Woven Cotton Dots</t>
  </si>
  <si>
    <t>UH70-2385</t>
  </si>
  <si>
    <t>A0073B-1</t>
  </si>
  <si>
    <t>A0074</t>
  </si>
  <si>
    <t>A0075</t>
  </si>
  <si>
    <t>A0076</t>
  </si>
  <si>
    <t>Hayes|Brendon|Evan</t>
  </si>
  <si>
    <t>Full/Queen: 88"Wx92"L/20"Wx 26"L(2)/18"Wx18"L/12"Wx18"L</t>
  </si>
  <si>
    <t>100% Cotton Dyed 5pcs Comforter Set</t>
  </si>
  <si>
    <t>King/Cal King:104"W x 92"L/20"W x 36"L (2)/1"W x 18"L/12"W x 18"L</t>
  </si>
  <si>
    <t>Twin/TXL: 68"W x 92"L/20"W x 26"L /18''W x 18"L/12''W x 18''L</t>
  </si>
  <si>
    <t>100% Cotton Dyed  Comforter Set</t>
  </si>
  <si>
    <t>A0077</t>
  </si>
  <si>
    <t>Avery|Peyton|Jordan</t>
  </si>
  <si>
    <t>100% Cotton Dyed 5pcs Duvet Cover Set</t>
  </si>
  <si>
    <t>King/Cal King:104''W x 92"L/20''W x 36''L (2)/18''W x 18"L/12''W x 18''L</t>
  </si>
  <si>
    <t>Talia|Callie|Stella</t>
  </si>
  <si>
    <t>80% Polyester 20% Cotton Embroidered 7pcs Comforter Set</t>
  </si>
  <si>
    <t>80% Polyester 20% Cotton Embroidered 7pcs Duvet Cover Set</t>
  </si>
  <si>
    <t>A0079</t>
  </si>
  <si>
    <t>Rochelle|Roxanne|Sydney</t>
  </si>
  <si>
    <t>100% Cotton Printed 7pcs Reversible Comforter Set</t>
  </si>
  <si>
    <t>100% Cotton Printed 7pcs Reversible Duvet Cover Set</t>
  </si>
  <si>
    <t>100% Cotton Printed 7pcs Reversible Coverlet Set</t>
  </si>
  <si>
    <t>Matti|Nicolette|Leyla</t>
  </si>
  <si>
    <t>Full/Queen: 88x92"/20x26+1"(2)/18x18"/12x18"/26x26+1/2"(2)</t>
  </si>
  <si>
    <t>King/Cal King: 104x92"/20x36+1"(2)/18x18"/12x18"/26x26+1/2"(2)</t>
  </si>
  <si>
    <t>Full/Queen: 88x92"/20x26"(2)/18x18"/12x18"/26x26+1"/2"(2)</t>
  </si>
  <si>
    <t>King/Cal King: 104x92"/20x36"(2)/18x18"/12x18"/26x26+1"/2"(2)</t>
  </si>
  <si>
    <t>A0081A</t>
  </si>
  <si>
    <t>Cole|Mason|Mason</t>
  </si>
  <si>
    <t>Twin/TXL: 68"W x 92"L/20"W x 26"L + 2"D (1)</t>
  </si>
  <si>
    <t>50% Cotton 50% Polyester Blend Jersey Knit Printed Comforter Set</t>
  </si>
  <si>
    <t>Full/Queen: 88"W x 92"L/20"W x 26"L + 2"D (2)</t>
  </si>
  <si>
    <t>King/Cal King: 104"W x 92"L/20"W x 36" + 2"D (2)</t>
  </si>
  <si>
    <t>50% Cotton 50% Polyester Blend Jersey Knit Printed Duvet Cover Set</t>
  </si>
  <si>
    <t>A0081B</t>
  </si>
  <si>
    <t>A0082A</t>
  </si>
  <si>
    <t>A0082B</t>
  </si>
  <si>
    <t>A0083</t>
  </si>
  <si>
    <t>West|Liam|Rowan</t>
  </si>
  <si>
    <t>Full/Queen: 88"W x 92"L/20"W x 26"L + 2"D (2)/18"W x 18"L/12"W x 18"L</t>
  </si>
  <si>
    <t>100% Cotton Jacquard 5pcs Cotton Comforter Set</t>
  </si>
  <si>
    <t>King/Cal King:104"W x 92"L/20"W x 36"L + 2"D (2)/18"W x 18"L/12"W x 18"L</t>
  </si>
  <si>
    <t>Union Square|Sidney|Austin</t>
  </si>
  <si>
    <t>100% Cotton Jacquard  Cotton Duvet Cover Mini Set</t>
  </si>
  <si>
    <t>King/Cal King:104"W x 92"L/20"W x 36"L + 2"D (2)</t>
  </si>
  <si>
    <t>A0085A</t>
  </si>
  <si>
    <t>Hayden|Landon|Easton</t>
  </si>
  <si>
    <t>Full/Queen: 88"W x 92"L/20"W x 26"L + 1"D (2)/18"W x 18"L/12"W x 18"L</t>
  </si>
  <si>
    <t>90% Polyester 10% Nylon Clip Jacquard 5 Pcs Comforter Set</t>
  </si>
  <si>
    <t>King/Cal King:104"W x 92"L/20"W x 36"L + 1"D (2)/18"W x 18"L/12"W x 18"L</t>
  </si>
  <si>
    <t>90% Polyester 10% NylonClip Jacquard Cotton Comforter Set</t>
  </si>
  <si>
    <t>90% Polyester 10% Nylon  Clip Jacquard  5 Pcs Cotton Duvet Cover Set</t>
  </si>
  <si>
    <t>A0085B</t>
  </si>
  <si>
    <t>90% Polyester 10% Nylon Clip Jacquard Cotton Comforter Set</t>
  </si>
  <si>
    <t>90% Polyester 10% Nylon Clip Jacquard  5 Pcs Cotton Duvet Cover Set</t>
  </si>
  <si>
    <t>A0086</t>
  </si>
  <si>
    <t>Bayside|Everett|Keaton</t>
  </si>
  <si>
    <t>Full/Queen: 88"W x 92"L/20"W x 26"L (2)/12"W x 18"L</t>
  </si>
  <si>
    <t>100% Cotton Clipped Jacquard Comforter Set</t>
  </si>
  <si>
    <t>King/Cal King:104"W x 92"L/20"W x 36"L (2)/12"W x 18"L</t>
  </si>
  <si>
    <t>Darby|Emery|Hailey</t>
  </si>
  <si>
    <t>100% Cotton Comforter Set</t>
  </si>
  <si>
    <t>King/Cal King:104"W x 92"L/20"W x 36"L (2)</t>
  </si>
  <si>
    <t>Calla|Lara|Anya</t>
  </si>
  <si>
    <t>A0089A</t>
  </si>
  <si>
    <t>Beck|Zane|Jasper</t>
  </si>
  <si>
    <t>100% Cotton  Tufted Comforter Set</t>
  </si>
  <si>
    <t>100% Cotton Tufted Comforter Set</t>
  </si>
  <si>
    <t>100% Cotton Tufted Duvet Cover Set</t>
  </si>
  <si>
    <t>A0089B</t>
  </si>
  <si>
    <t>A0091A</t>
  </si>
  <si>
    <t>Maren|Mina|Mabel</t>
  </si>
  <si>
    <t>100% Cotton 5Pcs Cotton Comforter Set</t>
  </si>
  <si>
    <t>King/Cal King:104"Wx92"L/20"Wx36"L(2)/18"Wx18"L/12"Wx18"L</t>
  </si>
  <si>
    <t>100% Cotton 5pcs Cotton Duvet Cover Set</t>
  </si>
  <si>
    <t>A0091B</t>
  </si>
  <si>
    <t>UH70-2306</t>
  </si>
  <si>
    <t>A0093A-1</t>
  </si>
  <si>
    <t>100% Cotton Jacquard Shower Curtain</t>
  </si>
  <si>
    <t>A0094A</t>
  </si>
  <si>
    <t>Calum|Charlie|Corey</t>
  </si>
  <si>
    <t>Twin/Twin XL: 68"W x 92"L/20"W x 26"L /18"W x 18"L</t>
  </si>
  <si>
    <t>100% Cotton 5 Piece Comforter Set</t>
  </si>
  <si>
    <t>Twin/TXL: 68"W x 92"L/20"W x 26"L /18"W x 18"L/12"</t>
  </si>
  <si>
    <t>A0094B</t>
  </si>
  <si>
    <t>100% Cotton 5 Piece Duvet Cover Set</t>
  </si>
  <si>
    <t>UH70-2308</t>
  </si>
  <si>
    <t>A0094B-1</t>
  </si>
  <si>
    <t>100% Cottonn Yarn Dye Shower Curtain with Pompoms</t>
  </si>
  <si>
    <t>A0094C</t>
  </si>
  <si>
    <t>Twin/TXL: 68"W x 92"L/20"W x 26"L /18"W x 18"L/12"W x 18"L</t>
  </si>
  <si>
    <t>100% Cotton Clipped Comforter Set</t>
  </si>
  <si>
    <t>100% Cotton Clipped 5pcs Comforter Set</t>
  </si>
  <si>
    <t>100% Cotton Clipped Duvet Cover Set</t>
  </si>
  <si>
    <t>100% Cotton Clipped 5pcs Duvet Cover Set</t>
  </si>
  <si>
    <t>A0095A</t>
  </si>
  <si>
    <t>Paloma|Kira|Makenna</t>
  </si>
  <si>
    <t>100% Cotton 5pcs Comforter Set</t>
  </si>
  <si>
    <t>A0095B</t>
  </si>
  <si>
    <t>100% Enzyme Washed Cotton Comforter Set</t>
  </si>
  <si>
    <t>Full/Queen: 88"W x 92"L/20"W x 26"L (2)/18"W</t>
  </si>
  <si>
    <t>100% Enzyme Washed Cotton 5pcs Comforter Set</t>
  </si>
  <si>
    <t>King/Cal King: 104"W x 92"L/20"W x 36"L (2)/</t>
  </si>
  <si>
    <t>100% Enzyme Washed Cotton Duvet Cover Set</t>
  </si>
  <si>
    <t>100% Enzyme Washed Cotton 5pcs Duvet Cover Set</t>
  </si>
  <si>
    <t>A0096</t>
  </si>
  <si>
    <t>Mercer|Camden|Ronan</t>
  </si>
  <si>
    <t>100% Cotton Coverlet Set</t>
  </si>
  <si>
    <t>Albany|Trenton|Carson</t>
  </si>
  <si>
    <t>Full/Queen: 88"W x 92"L/20"W x 26"L + 1.5"D (2)</t>
  </si>
  <si>
    <t>King/Cal King: 104"W x 92"L/20"W x 36"L + 1.5"D (2</t>
  </si>
  <si>
    <t>Jenson|Adrian|Tory</t>
  </si>
  <si>
    <t>King/Cal King:104"W x 92"L/20"W x 36"L + 2" (2)/18"W x 18"L/12"W x 18"L</t>
  </si>
  <si>
    <t>100% Cotton  Printed 5 Piece Comforter Set</t>
  </si>
  <si>
    <t>Full/Queen: 88"W x 92"L/20"W x 26"L + 2" (2)/18"W x 18"L/12"W x 18"L</t>
  </si>
  <si>
    <t>100% Cotton  Printed 5 Piece Duvet Cover Set</t>
  </si>
  <si>
    <t>Bergen|Blake|Bryce</t>
  </si>
  <si>
    <t>55% Cotton 45%  Polyester 5 Piece Rich Comforter Set</t>
  </si>
  <si>
    <t>55% Cotton 45% Polyester 5 Piece Rich Duvet Cover Set</t>
  </si>
  <si>
    <t>A0101</t>
  </si>
  <si>
    <t>Croscill Casual</t>
  </si>
  <si>
    <t>Anders|Anders|Anders</t>
  </si>
  <si>
    <t>62% Cotton/ 38% Lyocell Duvet Mini Set</t>
  </si>
  <si>
    <t>ORT</t>
  </si>
  <si>
    <t>Leo.Jiang</t>
  </si>
  <si>
    <t>A0102A</t>
  </si>
  <si>
    <t>Croscill Classics</t>
  </si>
  <si>
    <t>NORMAL PILLOW(30)</t>
  </si>
  <si>
    <t>100% Polyester Velvet With Embroidery And Manual Bead Oblong Pillow</t>
  </si>
  <si>
    <t>A0102B</t>
  </si>
  <si>
    <t>A0102C</t>
  </si>
  <si>
    <t>A0102D</t>
  </si>
  <si>
    <t>A0102E</t>
  </si>
  <si>
    <t>A0103</t>
  </si>
  <si>
    <t>Croscill Home</t>
  </si>
  <si>
    <t>Bernini|Bernini|Bernini</t>
  </si>
  <si>
    <t>74% Cotton and 26% Linen Duvet Mini Set</t>
  </si>
  <si>
    <t>A0104A</t>
  </si>
  <si>
    <t>100% Polyester Velvet With Embroidery Square Pillow</t>
  </si>
  <si>
    <t>A0104B</t>
  </si>
  <si>
    <t>A0104C</t>
  </si>
  <si>
    <t>A0104D</t>
  </si>
  <si>
    <t>A0105</t>
  </si>
  <si>
    <t>Callista|Callista|Callista</t>
  </si>
  <si>
    <t>96% Cotton/ 4% Linen Jacquard Duvet Mini Set</t>
  </si>
  <si>
    <t>A0106</t>
  </si>
  <si>
    <t>100% Cotton Velvet Dec Pillow</t>
  </si>
  <si>
    <t>A0107A</t>
  </si>
  <si>
    <t>100% Polyester Velvet With Embroidery Euro</t>
  </si>
  <si>
    <t>A0107B</t>
  </si>
  <si>
    <t>A0107C</t>
  </si>
  <si>
    <t>A0107D</t>
  </si>
  <si>
    <t>A0108</t>
  </si>
  <si>
    <t>Contessa|Contessa|Contessa</t>
  </si>
  <si>
    <t>100% Lyocell Duvet Mini Set</t>
  </si>
  <si>
    <t>A0109</t>
  </si>
  <si>
    <t>Ellis|Ellis|Ellis</t>
  </si>
  <si>
    <t>100% Cotton Duvet Mini Set</t>
  </si>
  <si>
    <t>A0110</t>
  </si>
  <si>
    <t>Fiore|Fiore|Fiore</t>
  </si>
  <si>
    <t>100% Cotton Coverlet Mini Set</t>
  </si>
  <si>
    <t>A0111</t>
  </si>
  <si>
    <t>100% cotton velvet Dec Pillow</t>
  </si>
  <si>
    <t>A0112A</t>
  </si>
  <si>
    <t>Galleria|Galleria|Galleria</t>
  </si>
  <si>
    <t>100% Polyester Galleria Comforter Set</t>
  </si>
  <si>
    <t>A0112B</t>
  </si>
  <si>
    <t>A0113</t>
  </si>
  <si>
    <t>Gema|Gema|Gema</t>
  </si>
  <si>
    <t>100% Cotton Euro Sham</t>
  </si>
  <si>
    <t>A0114A</t>
  </si>
  <si>
    <t>A0114B</t>
  </si>
  <si>
    <t>A0115</t>
  </si>
  <si>
    <t>Julius|Julius|Julius</t>
  </si>
  <si>
    <t>100% Polyester Julius Comforter Set</t>
  </si>
  <si>
    <t>A0116</t>
  </si>
  <si>
    <t>Loretta|Loretta|Loretta</t>
  </si>
  <si>
    <t>100% Polyester Loretta Comforter Set</t>
  </si>
  <si>
    <t>A0117</t>
  </si>
  <si>
    <t>56% linen/44% cotton Dec Pillow</t>
  </si>
  <si>
    <t>A0118</t>
  </si>
  <si>
    <t>100% Polyester Satin With Embroidery Euro</t>
  </si>
  <si>
    <t>A0119</t>
  </si>
  <si>
    <t>Perla|Perla|Perla</t>
  </si>
  <si>
    <t>56% linen/44%Cotton Euro Sham</t>
  </si>
  <si>
    <t>56% linen/44% Cotton Euro Sham</t>
  </si>
  <si>
    <t>A0120</t>
  </si>
  <si>
    <t>100% Polyester Oblong Pillow</t>
  </si>
  <si>
    <t>A0121</t>
  </si>
  <si>
    <t>Valentina|Valentina|Valentina</t>
  </si>
  <si>
    <t>100% Polyester Valentina Comforter Set</t>
  </si>
  <si>
    <t>A0122A</t>
  </si>
  <si>
    <t>Versailles|Versailles|Versailles</t>
  </si>
  <si>
    <t>100% Polyester Border Quilt Set</t>
  </si>
  <si>
    <t>A0122B</t>
  </si>
  <si>
    <t>A0123A</t>
  </si>
  <si>
    <t>Villa|Villa|Villa</t>
  </si>
  <si>
    <t>63% Rayon from Bamboo, 37% Cotton Duvet Mini Set</t>
  </si>
  <si>
    <t>A0123B</t>
  </si>
  <si>
    <t>A0124A</t>
  </si>
  <si>
    <t>100% Polyester Velvet With Pintucked Square  Pillow</t>
  </si>
  <si>
    <t>A0124B</t>
  </si>
  <si>
    <t>A0124C</t>
  </si>
  <si>
    <t>A0124D</t>
  </si>
  <si>
    <t>A0124E</t>
  </si>
  <si>
    <t>B7001A</t>
  </si>
  <si>
    <t>YOUT</t>
  </si>
  <si>
    <t>Youth(YOUT)</t>
  </si>
  <si>
    <t>B7001B</t>
  </si>
  <si>
    <t>B7002</t>
  </si>
  <si>
    <t>B7003A</t>
  </si>
  <si>
    <t>39"W x 75"L + 17"D/20"W x26"L (3)/39"W x75"L + 15"D/12"W x16"L</t>
  </si>
  <si>
    <t>B7003B</t>
  </si>
  <si>
    <t>Twin: 68''W x 88"L/20''W x 26'' + 1"D/16''W x 16"L/12''W x 16''L</t>
  </si>
  <si>
    <t>100% Cotton  Printed Comforter Set</t>
  </si>
  <si>
    <t>Full/Queen: 88''W x 88"L/20''W x 26''L + 1"D (2)/16''W x 16"L/12''W x 16''L</t>
  </si>
  <si>
    <t>100% Cotton  Printed 5pcs Comforter Set</t>
  </si>
  <si>
    <t>Twin: 68''W x 88"L/20''W x 26''L + 1"D/16''W x 16"L/12'' x 16''L</t>
  </si>
  <si>
    <t>Twin: 68''W x 88"L/20''W x 26"L/16''W x 16"L/12''W x 16''L</t>
  </si>
  <si>
    <t>Full/Queen: 88''W x 88"L/20''W x 26"L (2)/16''W x 16"L/12''W x 16''L</t>
  </si>
  <si>
    <t>B7004</t>
  </si>
  <si>
    <t>B7005</t>
  </si>
  <si>
    <t>Desert Bloom|Cacti|Flora</t>
  </si>
  <si>
    <t>Red Multi</t>
  </si>
  <si>
    <t>100% Cotton Printed  Comforter Set</t>
  </si>
  <si>
    <t>B7006</t>
  </si>
  <si>
    <t>Emily|Lucy|Alice</t>
  </si>
  <si>
    <t>100%  Cotton Printed Coverlet Set</t>
  </si>
  <si>
    <t>100%  Cotton Printed 5pcs Coverlet Set</t>
  </si>
  <si>
    <t>Pirate Adventure|Pirate Explorer|Pirate Ship</t>
  </si>
  <si>
    <t>100% Cotton Printed  5pcs Comforter Set</t>
  </si>
  <si>
    <t>Twin: 68"W x 88"L/20"W x 26"L + 0.5"D /16"W x 16"L/12"W x 16"L</t>
  </si>
  <si>
    <t>100% Cotton Printed  Coverlet Set</t>
  </si>
  <si>
    <t>Full/Queen:88"W x 88"L/20"W x 26"L + 0.5"D (2)/16"W x 16"L/12"W x 16"L</t>
  </si>
  <si>
    <t>100% Cotton Printed  5pcs  Coverlet Set</t>
  </si>
  <si>
    <t>Iris|Kinsley|Harper</t>
  </si>
  <si>
    <t>Twin: 68"W x 88"L/20"W x 26"/13"W x 13"L + 1.5"D/12"W x 16"L</t>
  </si>
  <si>
    <t>100%  Cotton Printed Comforter Set</t>
  </si>
  <si>
    <t>Full/Queen:88"W x 88"L/20"W x 26"L (2)/13"W x 13"L + 1.5"D/12"W x 16"L</t>
  </si>
  <si>
    <t>100%  Cotton Printed 5pcs Comforter Set</t>
  </si>
  <si>
    <t>Rory|Jessie|Erin</t>
  </si>
  <si>
    <t>Twin: 68"W x 88"L/20"W x 26"/14"W x 14"L + 1.5"D</t>
  </si>
  <si>
    <t>100% Cotton Printed Reversible Comforter Set</t>
  </si>
  <si>
    <t>Full/Queen:88"W x 88"L/20"W x 26"L (2)/14"W x 14"L + 1.5"D</t>
  </si>
  <si>
    <t>Twin: 68"W x 88"L/20"W x 26"L + 0.5"D /14"W x 14"L + 1.5"D</t>
  </si>
  <si>
    <t>100% Cotton Printed Reversible Coverlet Set</t>
  </si>
  <si>
    <t>Full/Queen:88"W x 88"L/20"W x 26"L + 0.5"D (2)/14"W x 14"L + 1.5"D</t>
  </si>
  <si>
    <t>Aurora|Eleanor|Melody</t>
  </si>
  <si>
    <t>Twin: 68"W x 88"L/20"W x 26"L/16"W x 16"L/12" x 16"L</t>
  </si>
  <si>
    <t>B7011A</t>
  </si>
  <si>
    <t>Haisley|Mackenzie|Piper</t>
  </si>
  <si>
    <t>Twin:68"W x 88"L/20"W x 26"L/16"W x 16"L/12"W x 16"L</t>
  </si>
  <si>
    <t>100% Cotton  Comforter Set w/ Chenille Trims</t>
  </si>
  <si>
    <t>100% Cotton  5pcs Comforter Set w/ Chenille Trims</t>
  </si>
  <si>
    <t>100% Cotton  Reversible  Duvet Cover Set  w/ Chenille Trims</t>
  </si>
  <si>
    <t>100% Cotton  Reversible 5pcs Duvet Cover Set  w/ Chenille Trims</t>
  </si>
  <si>
    <t>B7012B</t>
  </si>
  <si>
    <t>100% Cotton Printed Reversible  Duvet Cover Set  w/ Chenille Trims</t>
  </si>
  <si>
    <t>100% Cotton Printed Reversible 5pcs Duvet Cover Set  w/ Chenille Trims</t>
  </si>
  <si>
    <t>B7013</t>
  </si>
  <si>
    <t>Shining Stars|Starlight|Starry Skies</t>
  </si>
  <si>
    <t>Twin: 68"W x 88"L/20"W x 26"/16"W x 16"L/13.5"W x 10"L + 1.5"D</t>
  </si>
  <si>
    <t>Full/Queen:88"W x 88"L/20"W x 26"L (2)/16"W x 16"L/13.5"W x 10"L + 1.5"D</t>
  </si>
  <si>
    <t>100% Polyester Metallic Printed Velvet 5pcs Comforter Set</t>
  </si>
  <si>
    <t>Dream Big|Dreamer|Sweet Dreams</t>
  </si>
  <si>
    <t>Aqua/Multi</t>
  </si>
  <si>
    <t>T-144 Cotton Printed  Comforter Set</t>
  </si>
  <si>
    <t>Full/Queen:</t>
  </si>
  <si>
    <t>B7015</t>
  </si>
  <si>
    <t>Dawn|Ellie|Mandy</t>
  </si>
  <si>
    <t>Yellow/Coral</t>
  </si>
  <si>
    <t>Twin: 68"W x 88"L/20"W x 26"L + 1"D/13"W x 7"L + 1.5"D</t>
  </si>
  <si>
    <t>Full/Queen:88"W x 88"L/20"W x 26"L + 1"D (2)/13"W x 7"L + 1.5"D</t>
  </si>
  <si>
    <t>Twin: 68"W x 88"L/20"W x 26"L + 0.5"D/13"W x 7"L + 1.5"D</t>
  </si>
  <si>
    <t>Full/Queen:88"W x 88"L/20"W x 26"L + 0.5"D (2)/13"W x 7"L + 1.5"D</t>
  </si>
  <si>
    <t>B7016A-1</t>
  </si>
  <si>
    <t>WINDOW PANEL(40)</t>
  </si>
  <si>
    <t>B7016E</t>
  </si>
  <si>
    <t>100% Cotton Jacquard Comforter Set</t>
  </si>
  <si>
    <t>B7017</t>
  </si>
  <si>
    <t>Magical Narwhals|Narwhal Dreams|Ocean Magic</t>
  </si>
  <si>
    <t>100% Cotton Printed 5pcs Reversible Comforter Set</t>
  </si>
  <si>
    <t>100% Cotton Printed 5pcs Reversible Coverlet Set</t>
  </si>
  <si>
    <t>Sammie|Dakota|Cameron</t>
  </si>
  <si>
    <t>Twin: 68"W x 88"L/20"W x 26"L + 1"D</t>
  </si>
  <si>
    <t>Full/Queen:88"W x 88"L/20"W x 26"L + 1"D (2)</t>
  </si>
  <si>
    <t>Twin: 68"W x 88"L/20"W x 26"L + 0.5"D</t>
  </si>
  <si>
    <t>Full/Queen:88"W x 88"L/20"W x 26"L + 0.5"D (2)</t>
  </si>
  <si>
    <t>B7019</t>
  </si>
  <si>
    <t>C6001A</t>
  </si>
  <si>
    <t>Basic Bedding(BASI)</t>
  </si>
  <si>
    <t>100% Cotton Comforter</t>
  </si>
  <si>
    <t>C6001B</t>
  </si>
  <si>
    <t>MATT PAD/TOPPER(16)</t>
  </si>
  <si>
    <t>100% Cotton Mattress Pad</t>
  </si>
  <si>
    <t>D6001A</t>
  </si>
  <si>
    <t>Sheets(SHET)</t>
  </si>
  <si>
    <t>SHEET/SHEET SET(20)</t>
  </si>
  <si>
    <t>100% Egyptian Cotton Solid Sheet Set</t>
  </si>
  <si>
    <t>India Office/Ajay Shukla (ajay.shukla@jla-india.co</t>
  </si>
  <si>
    <t>D6001B</t>
  </si>
  <si>
    <t>D6001C</t>
  </si>
  <si>
    <t>D6002A</t>
  </si>
  <si>
    <t>100% Cotton Sateen Smart Hem Sheet Set</t>
  </si>
  <si>
    <t>D6002B</t>
  </si>
  <si>
    <t>E6001A</t>
  </si>
  <si>
    <t>Blanket(BLK)</t>
  </si>
  <si>
    <t>Andaz|Andaz|Andaz</t>
  </si>
  <si>
    <t>BLANKET(51)</t>
  </si>
  <si>
    <t>100% Cotton Blanket</t>
  </si>
  <si>
    <t>E6001B</t>
  </si>
  <si>
    <t>E6002A</t>
  </si>
  <si>
    <t>100% Polyester Solid Faux Fur Pillow</t>
  </si>
  <si>
    <t>100% Polyester Solid Faux Fur Throw</t>
  </si>
  <si>
    <t>E6002B</t>
  </si>
  <si>
    <t>E6002C</t>
  </si>
  <si>
    <t>E6002D</t>
  </si>
  <si>
    <t>G6001A</t>
  </si>
  <si>
    <t>100% Polyester Avignon Antique Satin Wide Width Single Panel</t>
  </si>
  <si>
    <t>100% Polyester Avignon antique satin Waterfall Single Valance</t>
  </si>
  <si>
    <t>G6001B</t>
  </si>
  <si>
    <t>G6001C</t>
  </si>
  <si>
    <t>G6001D</t>
  </si>
  <si>
    <t>G6002A</t>
  </si>
  <si>
    <t>100% Polyester Cornelli Link Wide Width Single Panel</t>
  </si>
  <si>
    <t>G6002B</t>
  </si>
  <si>
    <t>G6003</t>
  </si>
  <si>
    <t>100% Polyester Panel</t>
  </si>
  <si>
    <t>G6004A</t>
  </si>
  <si>
    <t>100% Polyester Vicenza Diamond Wide Width Single Panel</t>
  </si>
  <si>
    <t>G6005B</t>
  </si>
  <si>
    <t>G6006A</t>
  </si>
  <si>
    <t>100% Cotton Panel</t>
  </si>
  <si>
    <t>G6006B</t>
  </si>
  <si>
    <t>H6001A</t>
  </si>
  <si>
    <t>BATH TOWEL(73)</t>
  </si>
  <si>
    <t>100% Turkish Cotton Solid Bath Towel</t>
  </si>
  <si>
    <t>Turkey Office/Emine Hankulu (emine.hankulu@jlaturk</t>
  </si>
  <si>
    <t>100% Turkish Cotton Solid Hand Towel</t>
  </si>
  <si>
    <t>100% Turkish Cotton Solid Wash Towel</t>
  </si>
  <si>
    <t>H6001B</t>
  </si>
  <si>
    <t>BATH RUG(72)</t>
  </si>
  <si>
    <t>67% Cotton 33% Viscose Blend Yarn Adana Rug</t>
  </si>
  <si>
    <t>India Office/Lalit Vats (lalit.vats@jla-india.com)</t>
  </si>
  <si>
    <t>67% Cotton 33% Viscose  Blend Yarn Adana Rug</t>
  </si>
  <si>
    <t>H6001C</t>
  </si>
  <si>
    <t>H6001D</t>
  </si>
  <si>
    <t>H6001E</t>
  </si>
  <si>
    <t>H6001F</t>
  </si>
  <si>
    <t>H6001G</t>
  </si>
  <si>
    <t>H6002</t>
  </si>
  <si>
    <t>BATH ACCESSORIES(71)</t>
  </si>
  <si>
    <t>Lotion Pump  Zinc Pump Head And Electroplated Brushed Gold Metal</t>
  </si>
  <si>
    <t>Lotion Pump (Stainless Steel Pump) Chrome Silver Pump Head</t>
  </si>
  <si>
    <t>Tum Electroplated Brushed Gold Metal</t>
  </si>
  <si>
    <t>Tum  Chrom Silver Metal</t>
  </si>
  <si>
    <t>Jar Small Electroplated Brushed Gold Metal</t>
  </si>
  <si>
    <t>Lotion Pump (Stainless Steel Pump+Bottom)</t>
  </si>
  <si>
    <t>Tum (Bottom Is Stainless Steel )</t>
  </si>
  <si>
    <t>Jar( Top And Bottom Is Stainless Steel ), Small</t>
  </si>
  <si>
    <t>100% Polyester Shower Curtain</t>
  </si>
  <si>
    <t>P7010A</t>
  </si>
  <si>
    <t>Martha Stewart</t>
  </si>
  <si>
    <t>PETB</t>
  </si>
  <si>
    <t>Pet Bed(PETB)</t>
  </si>
  <si>
    <t>Charlie|Riley|Roxy</t>
  </si>
  <si>
    <t>PET BEDS(63)</t>
  </si>
  <si>
    <t>21x25+8"</t>
  </si>
  <si>
    <t>Allover FLS066-2 4-Sided Bolster With Removable Cover</t>
  </si>
  <si>
    <t>Christine.Sun</t>
  </si>
  <si>
    <t>PET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</si>
  <si>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</si>
  <si>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</si>
  <si>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</si>
  <si>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</si>
  <si>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</si>
  <si>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</si>
  <si>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</si>
  <si>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28x36+9"</t>
  </si>
  <si>
    <t>Allover FLS066-2 Pet Couch</t>
  </si>
  <si>
    <t>20x25+5.5"</t>
  </si>
  <si>
    <t>Allover FLS066-17 Pet Couch</t>
  </si>
  <si>
    <t>Allover FLS066-4 Pet Couch</t>
  </si>
  <si>
    <r>
      <t>a</t>
    </r>
    <r>
      <rPr>
        <sz val="11"/>
        <rFont val="Calibri"/>
        <family val="2"/>
      </rPr>
      <t>dditional to WOD</t>
    </r>
    <phoneticPr fontId="149" type="noConversion"/>
  </si>
  <si>
    <r>
      <t>r</t>
    </r>
    <r>
      <rPr>
        <sz val="11"/>
        <rFont val="Calibri"/>
        <family val="2"/>
      </rPr>
      <t>emove from muti dc item</t>
    </r>
    <phoneticPr fontId="149" type="noConversion"/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</si>
  <si>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</si>
  <si>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</si>
  <si>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</si>
  <si>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</si>
  <si>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</si>
  <si>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</si>
  <si>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</si>
  <si>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</si>
  <si>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</si>
  <si>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addition to WOD</t>
    <phoneticPr fontId="149" type="noConversion"/>
  </si>
  <si>
    <t>WOD</t>
    <phoneticPr fontId="149" type="noConversion"/>
  </si>
  <si>
    <t>Yes</t>
    <phoneticPr fontId="14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</si>
</sst>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6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  <numFmt numFmtId="207" formatCode="[$-409]d\/mmm\/yy;@"/>
    <numFmt numFmtId="208" formatCode="[$$-481]#,##0.00_);[Red]\([$$-481]#,##0.00\)"/>
    <numFmt numFmtId="209" formatCode="&quot;$&quot;#,##0"/>
  </numFmts>
  <fonts count="157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</fonts>
  <fills count="93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</fills>
  <borders count="7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1891">
    <xf numFmtId="0" fontId="0" fillId="0" borderId="0"/>
    <xf numFmtId="0" fontId="4" fillId="0" borderId="0"/>
    <xf numFmtId="0" fontId="4" fillId="0" borderId="0"/>
    <xf numFmtId="0" fontId="8" fillId="0" borderId="0">
      <alignment vertical="top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 applyProtection="0"/>
    <xf numFmtId="1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23" borderId="0" applyNumberFormat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30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5" fillId="14" borderId="12" applyNumberFormat="0" applyAlignment="0" applyProtection="0"/>
    <xf numFmtId="0" fontId="7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6" fillId="0" borderId="15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30" fillId="0" borderId="0"/>
    <xf numFmtId="0" fontId="7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16" fillId="0" borderId="0" applyProtection="0"/>
    <xf numFmtId="0" fontId="16" fillId="0" borderId="0" applyProtection="0"/>
    <xf numFmtId="1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2" fillId="0" borderId="0"/>
    <xf numFmtId="0" fontId="4" fillId="0" borderId="0"/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22" fillId="0" borderId="0"/>
    <xf numFmtId="0" fontId="5" fillId="0" borderId="0"/>
    <xf numFmtId="0" fontId="7" fillId="20" borderId="10" applyNumberFormat="0" applyFont="0" applyAlignment="0" applyProtection="0"/>
    <xf numFmtId="0" fontId="59" fillId="3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0" fillId="0" borderId="21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9" fillId="4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59" fillId="3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59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61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8" fillId="28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7" fillId="4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8" fillId="28" borderId="12" applyNumberForma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69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2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Font="0" applyBorder="0" applyAlignment="0" applyProtection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178" fontId="22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/>
    <xf numFmtId="0" fontId="7" fillId="25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177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4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2" fillId="0" borderId="0" applyNumberFormat="0" applyFill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7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4" fillId="0" borderId="20" applyNumberFormat="0" applyFill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7" fillId="16" borderId="0" applyNumberFormat="0" applyBorder="0" applyAlignment="0" applyProtection="0"/>
    <xf numFmtId="0" fontId="16" fillId="0" borderId="0"/>
    <xf numFmtId="0" fontId="19" fillId="0" borderId="13" applyNumberFormat="0" applyFill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18" fillId="0" borderId="0" applyFont="0" applyFill="0" applyBorder="0" applyAlignment="0" applyProtection="0"/>
    <xf numFmtId="0" fontId="5" fillId="21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22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6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16" fillId="0" borderId="0" applyProtection="0"/>
    <xf numFmtId="0" fontId="75" fillId="0" borderId="23" applyNumberFormat="0" applyFill="0" applyAlignment="0" applyProtection="0"/>
    <xf numFmtId="0" fontId="4" fillId="0" borderId="0"/>
    <xf numFmtId="0" fontId="4" fillId="0" borderId="0"/>
    <xf numFmtId="0" fontId="30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7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58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8" fillId="0" borderId="0" applyNumberForma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8" borderId="0" applyNumberFormat="0" applyBorder="0" applyAlignment="0" applyProtection="0"/>
    <xf numFmtId="0" fontId="16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30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0" borderId="0"/>
    <xf numFmtId="0" fontId="7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0" borderId="0">
      <alignment vertical="center"/>
    </xf>
    <xf numFmtId="0" fontId="4" fillId="0" borderId="0"/>
    <xf numFmtId="0" fontId="16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22" fillId="0" borderId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 applyNumberForma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34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55" fillId="4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0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30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 applyFont="0" applyFill="0" applyBorder="0" applyAlignment="0" applyProtection="0"/>
    <xf numFmtId="0" fontId="16" fillId="0" borderId="0"/>
    <xf numFmtId="0" fontId="34" fillId="0" borderId="0"/>
    <xf numFmtId="0" fontId="8" fillId="0" borderId="0">
      <alignment vertical="top"/>
    </xf>
    <xf numFmtId="0" fontId="34" fillId="0" borderId="0"/>
    <xf numFmtId="0" fontId="8" fillId="0" borderId="0">
      <alignment vertical="top"/>
    </xf>
    <xf numFmtId="0" fontId="16" fillId="0" borderId="0"/>
    <xf numFmtId="0" fontId="23" fillId="32" borderId="0" applyNumberFormat="0" applyBorder="0" applyAlignment="0" applyProtection="0"/>
    <xf numFmtId="0" fontId="7" fillId="0" borderId="0"/>
    <xf numFmtId="0" fontId="16" fillId="0" borderId="0"/>
    <xf numFmtId="0" fontId="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16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7" fillId="0" borderId="0" applyFont="0" applyFill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8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30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8" fillId="0" borderId="0">
      <alignment vertical="top"/>
    </xf>
    <xf numFmtId="0" fontId="23" fillId="26" borderId="0" applyNumberFormat="0" applyBorder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16" fillId="0" borderId="0"/>
    <xf numFmtId="0" fontId="48" fillId="28" borderId="18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81" fillId="5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186" fontId="31" fillId="0" borderId="0" applyFill="0" applyBorder="0" applyAlignment="0"/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16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5" fillId="28" borderId="18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16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3" fillId="26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0" fontId="4" fillId="0" borderId="0" applyProtection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9" fillId="0" borderId="13" applyNumberFormat="0" applyFill="0" applyAlignment="0" applyProtection="0"/>
    <xf numFmtId="0" fontId="30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19" fillId="0" borderId="13" applyNumberFormat="0" applyFill="0" applyAlignment="0" applyProtection="0"/>
    <xf numFmtId="0" fontId="30" fillId="0" borderId="0"/>
    <xf numFmtId="0" fontId="16" fillId="0" borderId="0"/>
    <xf numFmtId="0" fontId="5" fillId="0" borderId="0"/>
    <xf numFmtId="0" fontId="4" fillId="0" borderId="0"/>
    <xf numFmtId="0" fontId="16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30" fillId="0" borderId="0"/>
    <xf numFmtId="0" fontId="4" fillId="0" borderId="0"/>
    <xf numFmtId="0" fontId="7" fillId="51" borderId="0" applyNumberFormat="0" applyBorder="0" applyAlignment="0" applyProtection="0"/>
    <xf numFmtId="0" fontId="30" fillId="0" borderId="0"/>
    <xf numFmtId="0" fontId="4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8" fillId="17" borderId="0" applyNumberFormat="0" applyBorder="0" applyAlignment="0" applyProtection="0">
      <alignment vertical="center"/>
    </xf>
    <xf numFmtId="0" fontId="8" fillId="0" borderId="0">
      <alignment vertical="top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20" fillId="46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0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0" fillId="0" borderId="0"/>
    <xf numFmtId="0" fontId="62" fillId="0" borderId="0">
      <alignment vertical="center"/>
    </xf>
    <xf numFmtId="0" fontId="7" fillId="0" borderId="0"/>
    <xf numFmtId="0" fontId="4" fillId="0" borderId="0"/>
    <xf numFmtId="0" fontId="30" fillId="0" borderId="0"/>
    <xf numFmtId="0" fontId="30" fillId="0" borderId="0"/>
    <xf numFmtId="0" fontId="16" fillId="0" borderId="0"/>
    <xf numFmtId="0" fontId="30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" fillId="0" borderId="0"/>
    <xf numFmtId="0" fontId="4" fillId="0" borderId="0"/>
    <xf numFmtId="0" fontId="30" fillId="0" borderId="0"/>
    <xf numFmtId="0" fontId="20" fillId="46" borderId="0" applyNumberFormat="0" applyBorder="0" applyAlignment="0" applyProtection="0"/>
    <xf numFmtId="0" fontId="16" fillId="0" borderId="0"/>
    <xf numFmtId="0" fontId="62" fillId="0" borderId="0">
      <alignment vertical="center"/>
    </xf>
    <xf numFmtId="0" fontId="30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34" fillId="0" borderId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185" fontId="4" fillId="0" borderId="0" applyFont="0" applyFill="0" applyBorder="0" applyAlignment="0" applyProtection="0"/>
    <xf numFmtId="0" fontId="5" fillId="23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27" fillId="19" borderId="0" applyNumberFormat="0" applyBorder="0" applyAlignment="0" applyProtection="0"/>
    <xf numFmtId="0" fontId="4" fillId="0" borderId="0" applyProtection="0"/>
    <xf numFmtId="0" fontId="4" fillId="0" borderId="0"/>
    <xf numFmtId="0" fontId="7" fillId="0" borderId="0"/>
    <xf numFmtId="0" fontId="4" fillId="0" borderId="0"/>
    <xf numFmtId="9" fontId="5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2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21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2" fillId="0" borderId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6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7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3" fillId="0" borderId="0" applyNumberFormat="0" applyFill="0" applyBorder="0" applyAlignment="0" applyProtection="0">
      <alignment vertical="center"/>
    </xf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0" fillId="19" borderId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55" fillId="52" borderId="0" applyNumberFormat="0" applyBorder="0" applyAlignment="0" applyProtection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4" fillId="0" borderId="16" applyNumberFormat="0" applyFill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0" borderId="0"/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>
      <alignment vertical="center"/>
    </xf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8" fontId="22" fillId="0" borderId="0" applyFont="0" applyFill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8" fillId="0" borderId="0">
      <alignment vertical="top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6" fillId="0" borderId="0" applyProtection="0"/>
    <xf numFmtId="0" fontId="16" fillId="0" borderId="0"/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 applyProtection="0"/>
    <xf numFmtId="0" fontId="22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8" fillId="0" borderId="0">
      <alignment vertical="top"/>
    </xf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22" fillId="0" borderId="0">
      <alignment vertical="top"/>
    </xf>
    <xf numFmtId="0" fontId="16" fillId="0" borderId="0"/>
    <xf numFmtId="0" fontId="4" fillId="0" borderId="0" applyProtection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16" fillId="0" borderId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 applyProtection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2" fillId="0" borderId="0"/>
    <xf numFmtId="0" fontId="7" fillId="0" borderId="0"/>
    <xf numFmtId="0" fontId="16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20" borderId="10" applyNumberFormat="0" applyFont="0" applyAlignment="0" applyProtection="0"/>
    <xf numFmtId="0" fontId="16" fillId="0" borderId="0"/>
    <xf numFmtId="0" fontId="7" fillId="0" borderId="0"/>
    <xf numFmtId="0" fontId="16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0" borderId="0"/>
    <xf numFmtId="0" fontId="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 applyProtection="0"/>
    <xf numFmtId="0" fontId="48" fillId="28" borderId="18" applyNumberFormat="0" applyAlignment="0" applyProtection="0">
      <alignment vertical="center"/>
    </xf>
    <xf numFmtId="0" fontId="16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16" borderId="0" applyNumberFormat="0" applyBorder="0" applyAlignment="0" applyProtection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8" fillId="0" borderId="0">
      <alignment vertical="top"/>
    </xf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8" fillId="0" borderId="0">
      <alignment vertical="top"/>
    </xf>
    <xf numFmtId="0" fontId="42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88" fillId="28" borderId="0" applyNumberFormat="0" applyBorder="0" applyAlignment="0" applyProtection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5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47" fillId="10" borderId="0" applyNumberFormat="0" applyBorder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 applyProtection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/>
    <xf numFmtId="0" fontId="4" fillId="0" borderId="0"/>
    <xf numFmtId="0" fontId="22" fillId="0" borderId="0">
      <alignment vertical="center"/>
    </xf>
    <xf numFmtId="0" fontId="22" fillId="0" borderId="0">
      <alignment vertical="center"/>
    </xf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6" fillId="0" borderId="0"/>
    <xf numFmtId="9" fontId="22" fillId="0" borderId="0" applyFont="0" applyFill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6" fillId="18" borderId="0" applyNumberFormat="0" applyBorder="0" applyAlignment="0" applyProtection="0">
      <alignment vertical="center"/>
    </xf>
    <xf numFmtId="0" fontId="7" fillId="0" borderId="0"/>
    <xf numFmtId="0" fontId="34" fillId="0" borderId="0"/>
    <xf numFmtId="0" fontId="16" fillId="0" borderId="0"/>
    <xf numFmtId="0" fontId="7" fillId="25" borderId="0" applyNumberFormat="0" applyBorder="0" applyAlignment="0" applyProtection="0"/>
    <xf numFmtId="0" fontId="4" fillId="0" borderId="0"/>
    <xf numFmtId="0" fontId="76" fillId="26" borderId="0" applyNumberFormat="0" applyBorder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50" fillId="30" borderId="17" applyNumberFormat="0" applyAlignment="0" applyProtection="0"/>
    <xf numFmtId="0" fontId="16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4" fillId="0" borderId="0"/>
    <xf numFmtId="0" fontId="16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5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0" fillId="0" borderId="28" applyNumberFormat="0" applyFill="0" applyAlignment="0" applyProtection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76" fillId="35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5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3" fillId="22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3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43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16" fillId="0" borderId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8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39" fillId="29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91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8" fillId="0" borderId="0">
      <alignment vertical="top"/>
    </xf>
    <xf numFmtId="0" fontId="7" fillId="28" borderId="0" applyNumberFormat="0" applyBorder="0" applyAlignment="0" applyProtection="0"/>
    <xf numFmtId="0" fontId="4" fillId="0" borderId="0"/>
    <xf numFmtId="0" fontId="7" fillId="0" borderId="0"/>
    <xf numFmtId="0" fontId="16" fillId="0" borderId="0" applyProtection="0"/>
    <xf numFmtId="0" fontId="5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3" fillId="0" borderId="0" applyNumberForma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93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7" fillId="28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4" fillId="0" borderId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23" fillId="15" borderId="0" applyNumberFormat="0" applyBorder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55" fillId="47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3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55" fillId="5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4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6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 applyProtection="0"/>
    <xf numFmtId="0" fontId="16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7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9" fontId="4" fillId="0" borderId="0" applyFont="0" applyFill="0" applyBorder="0" applyAlignment="0" applyProtection="0"/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 applyProtection="0"/>
    <xf numFmtId="0" fontId="16" fillId="0" borderId="0"/>
    <xf numFmtId="0" fontId="4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9" fontId="5" fillId="0" borderId="0" applyFont="0" applyFill="0" applyBorder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2" fillId="0" borderId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8" fillId="10" borderId="0" applyNumberFormat="0" applyBorder="0" applyAlignment="0" applyProtection="0">
      <alignment vertical="center"/>
    </xf>
    <xf numFmtId="0" fontId="81" fillId="5" borderId="0" applyNumberFormat="0" applyBorder="0" applyAlignment="0" applyProtection="0"/>
    <xf numFmtId="0" fontId="5" fillId="0" borderId="0">
      <alignment vertical="center"/>
    </xf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6" fillId="0" borderId="0"/>
    <xf numFmtId="193" fontId="22" fillId="0" borderId="0" applyFont="0" applyFill="0" applyBorder="0" applyAlignment="0" applyProtection="0">
      <alignment vertical="center"/>
    </xf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8" borderId="0" applyNumberFormat="0" applyBorder="0" applyAlignment="0" applyProtection="0"/>
    <xf numFmtId="0" fontId="16" fillId="0" borderId="0" applyProtection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6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5" fillId="13" borderId="0" applyNumberFormat="0" applyBorder="0" applyAlignment="0" applyProtection="0">
      <alignment vertical="center"/>
    </xf>
    <xf numFmtId="0" fontId="16" fillId="0" borderId="0"/>
    <xf numFmtId="186" fontId="31" fillId="0" borderId="0" applyFont="0" applyFill="0" applyBorder="0" applyAlignment="0" applyProtection="0"/>
    <xf numFmtId="0" fontId="16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62" fillId="0" borderId="0">
      <alignment vertical="center"/>
    </xf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23" fillId="22" borderId="0" applyNumberFormat="0" applyBorder="0" applyAlignment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43" fontId="4" fillId="0" borderId="0" applyFont="0" applyFill="0" applyBorder="0" applyAlignment="0" applyProtection="0"/>
    <xf numFmtId="0" fontId="16" fillId="0" borderId="0"/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21" fillId="31" borderId="0" applyNumberFormat="0" applyBorder="0" applyAlignment="0" applyProtection="0"/>
    <xf numFmtId="0" fontId="16" fillId="0" borderId="0"/>
    <xf numFmtId="0" fontId="22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5" fillId="0" borderId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177" fontId="4" fillId="0" borderId="0" applyFont="0" applyFill="0" applyBorder="0" applyAlignment="0" applyProtection="0"/>
    <xf numFmtId="0" fontId="7" fillId="0" borderId="0"/>
    <xf numFmtId="0" fontId="16" fillId="0" borderId="0"/>
    <xf numFmtId="178" fontId="22" fillId="0" borderId="0" applyFon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22" fillId="0" borderId="0">
      <alignment vertical="center"/>
    </xf>
    <xf numFmtId="0" fontId="4" fillId="0" borderId="0"/>
    <xf numFmtId="0" fontId="16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8" fillId="0" borderId="0">
      <alignment vertical="top"/>
    </xf>
    <xf numFmtId="0" fontId="7" fillId="0" borderId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9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98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4" fillId="0" borderId="0"/>
    <xf numFmtId="0" fontId="55" fillId="26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99" fillId="19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7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 applyFon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8" fillId="0" borderId="0">
      <alignment vertical="top"/>
    </xf>
    <xf numFmtId="0" fontId="10" fillId="56" borderId="0" applyNumberFormat="0" applyBorder="0" applyAlignment="0" applyProtection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3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7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6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0" fillId="49" borderId="29">
      <alignment horizontal="center"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8" fillId="0" borderId="0">
      <alignment vertical="top"/>
    </xf>
    <xf numFmtId="0" fontId="23" fillId="24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5" fillId="0" borderId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5" fillId="28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92" fillId="0" borderId="0" applyFont="0" applyFill="0" applyBorder="0" applyAlignment="0" applyProtection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00" fillId="49" borderId="25">
      <alignment horizontal="center" wrapText="1"/>
    </xf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57" borderId="9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34" fillId="0" borderId="0"/>
    <xf numFmtId="0" fontId="7" fillId="0" borderId="0"/>
    <xf numFmtId="0" fontId="3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34" fillId="0" borderId="0"/>
    <xf numFmtId="0" fontId="16" fillId="0" borderId="0" applyProtection="0"/>
    <xf numFmtId="0" fontId="16" fillId="0" borderId="0" applyProtection="0"/>
    <xf numFmtId="0" fontId="22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55" fillId="58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9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Fon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25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1" borderId="0" applyNumberFormat="0" applyBorder="0" applyAlignment="0" applyProtection="0"/>
    <xf numFmtId="0" fontId="7" fillId="16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2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1" fillId="31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36" fillId="0" borderId="0"/>
    <xf numFmtId="0" fontId="3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3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11" fillId="0" borderId="0" applyNumberFormat="0" applyFill="0" applyBorder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54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 applyProtection="0"/>
    <xf numFmtId="0" fontId="4" fillId="0" borderId="0" applyProtection="0"/>
    <xf numFmtId="0" fontId="81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16" fillId="0" borderId="0" applyProtection="0"/>
    <xf numFmtId="0" fontId="16" fillId="0" borderId="0" applyProtection="0"/>
    <xf numFmtId="0" fontId="3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4" fillId="0" borderId="0"/>
    <xf numFmtId="0" fontId="19" fillId="0" borderId="13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0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4" fillId="0" borderId="0"/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95" fillId="0" borderId="15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34" fillId="0" borderId="0"/>
    <xf numFmtId="0" fontId="45" fillId="14" borderId="12" applyNumberFormat="0" applyAlignment="0" applyProtection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34" fillId="0" borderId="0"/>
    <xf numFmtId="0" fontId="34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16" fillId="0" borderId="0"/>
    <xf numFmtId="0" fontId="34" fillId="0" borderId="0"/>
    <xf numFmtId="0" fontId="34" fillId="0" borderId="0"/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3" fillId="6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20" fillId="46" borderId="0" applyNumberFormat="0" applyBorder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49" fontId="7" fillId="28" borderId="24" applyAlignment="0">
      <protection locked="0"/>
    </xf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3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4" fillId="28" borderId="0" applyNumberFormat="0" applyFont="0" applyBorder="0" applyAlignment="0" applyProtection="0"/>
    <xf numFmtId="0" fontId="4" fillId="0" borderId="0"/>
    <xf numFmtId="0" fontId="4" fillId="0" borderId="0"/>
    <xf numFmtId="0" fontId="38" fillId="21" borderId="12" applyNumberFormat="0" applyAlignment="0" applyProtection="0"/>
    <xf numFmtId="0" fontId="22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38" fillId="21" borderId="12" applyNumberFormat="0" applyAlignment="0" applyProtection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9" fontId="7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9" fontId="4" fillId="0" borderId="0" applyFont="0" applyFill="0" applyBorder="0" applyAlignment="0" applyProtection="0"/>
    <xf numFmtId="0" fontId="8" fillId="0" borderId="0">
      <alignment vertical="top"/>
    </xf>
    <xf numFmtId="9" fontId="7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22" fillId="0" borderId="0"/>
    <xf numFmtId="0" fontId="8" fillId="0" borderId="0">
      <alignment vertical="top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2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8" fillId="0" borderId="0">
      <alignment vertical="top"/>
    </xf>
    <xf numFmtId="0" fontId="7" fillId="22" borderId="0" applyNumberFormat="0" applyBorder="0" applyAlignment="0" applyProtection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3" fillId="13" borderId="0" applyNumberFormat="0" applyBorder="0" applyAlignment="0" applyProtection="0"/>
    <xf numFmtId="0" fontId="8" fillId="0" borderId="0">
      <alignment vertical="top"/>
    </xf>
    <xf numFmtId="0" fontId="5" fillId="12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23" fillId="26" borderId="0" applyNumberFormat="0" applyBorder="0" applyAlignment="0" applyProtection="0"/>
    <xf numFmtId="0" fontId="5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3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4" fillId="0" borderId="0"/>
    <xf numFmtId="0" fontId="4" fillId="0" borderId="0"/>
    <xf numFmtId="0" fontId="23" fillId="35" borderId="0" applyNumberFormat="0" applyBorder="0" applyAlignment="0" applyProtection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15" fillId="10" borderId="0" applyNumberFormat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181" fontId="8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5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>
      <alignment vertical="center"/>
    </xf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3" borderId="0" applyNumberFormat="0" applyBorder="0" applyAlignment="0" applyProtection="0"/>
    <xf numFmtId="0" fontId="4" fillId="0" borderId="0"/>
    <xf numFmtId="0" fontId="10" fillId="0" borderId="28" applyNumberFormat="0" applyFill="0" applyAlignment="0" applyProtection="0"/>
    <xf numFmtId="0" fontId="4" fillId="0" borderId="0"/>
    <xf numFmtId="0" fontId="116" fillId="0" borderId="28" applyNumberFormat="0" applyFill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96" fillId="28" borderId="1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/>
    <xf numFmtId="0" fontId="8" fillId="0" borderId="0">
      <alignment vertical="top"/>
    </xf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23" fillId="26" borderId="0" applyNumberFormat="0" applyBorder="0" applyAlignment="0" applyProtection="0"/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7" fillId="0" borderId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5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5" fillId="28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1" borderId="10" applyNumberFormat="0" applyFont="0" applyAlignment="0" applyProtection="0"/>
    <xf numFmtId="0" fontId="8" fillId="0" borderId="0">
      <alignment vertical="top"/>
    </xf>
    <xf numFmtId="0" fontId="50" fillId="30" borderId="17" applyNumberFormat="0" applyAlignment="0" applyProtection="0"/>
    <xf numFmtId="0" fontId="7" fillId="21" borderId="10" applyNumberFormat="0" applyFont="0" applyAlignment="0" applyProtection="0"/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5" fillId="0" borderId="0"/>
    <xf numFmtId="0" fontId="16" fillId="0" borderId="0" applyProtection="0"/>
    <xf numFmtId="0" fontId="34" fillId="0" borderId="0"/>
    <xf numFmtId="0" fontId="17" fillId="14" borderId="12" applyNumberFormat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1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5" fillId="6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 applyProtection="0"/>
    <xf numFmtId="0" fontId="5" fillId="48" borderId="0" applyNumberFormat="0" applyBorder="0" applyAlignment="0" applyProtection="0"/>
    <xf numFmtId="0" fontId="4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177" fontId="62" fillId="0" borderId="0" applyFon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98" fillId="2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21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7" fillId="0" borderId="0"/>
    <xf numFmtId="0" fontId="7" fillId="21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6" fillId="0" borderId="0" applyProtection="0"/>
    <xf numFmtId="0" fontId="10" fillId="0" borderId="20" applyNumberFormat="0" applyFill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5" fillId="21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5" fillId="62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76" fillId="24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14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5" fillId="64" borderId="0" applyNumberFormat="0" applyBorder="0" applyAlignment="0" applyProtection="0"/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09" fillId="0" borderId="31" applyNumberFormat="0" applyFill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1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7" fillId="20" borderId="0" applyNumberFormat="0" applyBorder="0" applyAlignment="0" applyProtection="0"/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/>
    <xf numFmtId="0" fontId="16" fillId="0" borderId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7" fillId="10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0" fillId="0" borderId="20" applyNumberFormat="0" applyFill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/>
    <xf numFmtId="0" fontId="5" fillId="4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7" fillId="20" borderId="10" applyNumberFormat="0" applyFont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30" fillId="0" borderId="0"/>
    <xf numFmtId="0" fontId="7" fillId="17" borderId="0" applyNumberFormat="0" applyBorder="0" applyAlignment="0" applyProtection="0"/>
    <xf numFmtId="0" fontId="30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4" fillId="0" borderId="0">
      <alignment vertical="top"/>
    </xf>
    <xf numFmtId="0" fontId="22" fillId="0" borderId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7" fillId="0" borderId="0"/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>
      <alignment vertical="top"/>
    </xf>
    <xf numFmtId="0" fontId="5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37" fontId="120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14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4" fillId="0" borderId="0"/>
    <xf numFmtId="0" fontId="4" fillId="0" borderId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7" fillId="14" borderId="0" applyNumberFormat="0" applyBorder="0" applyAlignment="0" applyProtection="0"/>
    <xf numFmtId="0" fontId="7" fillId="0" borderId="0"/>
    <xf numFmtId="0" fontId="7" fillId="0" borderId="0"/>
    <xf numFmtId="0" fontId="5" fillId="7" borderId="0" applyNumberFormat="0" applyBorder="0" applyAlignment="0" applyProtection="0"/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2" fontId="22" fillId="0" borderId="0" applyFont="0" applyFill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7" borderId="0" applyNumberFormat="0" applyFon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9" fillId="21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81" fillId="27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5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9" fontId="18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81" fillId="21" borderId="0" applyNumberFormat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7" fillId="0" borderId="0"/>
    <xf numFmtId="0" fontId="81" fillId="14" borderId="0" applyNumberFormat="0" applyBorder="0" applyAlignment="0" applyProtection="0"/>
    <xf numFmtId="0" fontId="22" fillId="0" borderId="0"/>
    <xf numFmtId="0" fontId="81" fillId="27" borderId="0" applyNumberFormat="0" applyBorder="0" applyAlignment="0" applyProtection="0"/>
    <xf numFmtId="0" fontId="7" fillId="0" borderId="0"/>
    <xf numFmtId="0" fontId="7" fillId="0" borderId="0"/>
    <xf numFmtId="0" fontId="81" fillId="27" borderId="0" applyNumberFormat="0" applyBorder="0" applyAlignment="0" applyProtection="0"/>
    <xf numFmtId="0" fontId="7" fillId="0" borderId="0"/>
    <xf numFmtId="0" fontId="81" fillId="27" borderId="0" applyNumberFormat="0" applyBorder="0" applyAlignment="0" applyProtection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81" fillId="50" borderId="0" applyNumberFormat="0" applyBorder="0" applyAlignment="0" applyProtection="0"/>
    <xf numFmtId="0" fontId="7" fillId="0" borderId="0"/>
    <xf numFmtId="0" fontId="81" fillId="50" borderId="0" applyNumberFormat="0" applyBorder="0" applyAlignment="0" applyProtection="0"/>
    <xf numFmtId="0" fontId="81" fillId="14" borderId="0" applyNumberFormat="0" applyBorder="0" applyAlignment="0" applyProtection="0"/>
    <xf numFmtId="0" fontId="7" fillId="0" borderId="0"/>
    <xf numFmtId="0" fontId="81" fillId="14" borderId="0" applyNumberFormat="0" applyBorder="0" applyAlignment="0" applyProtection="0"/>
    <xf numFmtId="0" fontId="47" fillId="10" borderId="0" applyNumberFormat="0" applyBorder="0" applyAlignment="0" applyProtection="0"/>
    <xf numFmtId="0" fontId="81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01" fillId="0" borderId="0" applyNumberFormat="0" applyFill="0" applyBorder="0" applyAlignment="0" applyProtection="0"/>
    <xf numFmtId="0" fontId="7" fillId="0" borderId="0"/>
    <xf numFmtId="0" fontId="7" fillId="0" borderId="0"/>
    <xf numFmtId="0" fontId="98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98" fillId="22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51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47" fillId="1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5" fillId="12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38" fontId="24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192" fontId="3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94" fillId="0" borderId="0" applyFont="0" applyFill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7" fillId="20" borderId="10" applyNumberFormat="0" applyFont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7" fillId="0" borderId="0"/>
    <xf numFmtId="0" fontId="5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5" fillId="5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5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7" fillId="16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16" borderId="0" applyNumberFormat="0" applyBorder="0" applyAlignment="0" applyProtection="0"/>
    <xf numFmtId="0" fontId="23" fillId="14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5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3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0" borderId="0">
      <alignment vertical="top"/>
    </xf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8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23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5" fillId="2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23" borderId="0" applyNumberFormat="0" applyBorder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0" borderId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14" borderId="0" applyNumberFormat="0" applyBorder="0" applyAlignment="0" applyProtection="0"/>
    <xf numFmtId="0" fontId="7" fillId="5" borderId="0" applyNumberFormat="0" applyBorder="0" applyAlignment="0" applyProtection="0"/>
    <xf numFmtId="0" fontId="22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51" borderId="0" applyNumberFormat="0" applyBorder="0" applyAlignment="0" applyProtection="0"/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91" fillId="0" borderId="0"/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22" fillId="0" borderId="0">
      <alignment vertical="center"/>
    </xf>
    <xf numFmtId="0" fontId="5" fillId="7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1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0" fontId="3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4" fillId="0" borderId="16" applyNumberFormat="0" applyFill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9" fillId="1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7" fillId="15" borderId="0" applyNumberFormat="0" applyBorder="0" applyAlignment="0" applyProtection="0"/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3" fillId="15" borderId="0" applyNumberFormat="0" applyBorder="0" applyAlignment="0" applyProtection="0"/>
    <xf numFmtId="0" fontId="5" fillId="0" borderId="0"/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1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/>
    <xf numFmtId="178" fontId="5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197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186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6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9" borderId="0" applyNumberFormat="0" applyFon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6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197" fontId="31" fillId="0" borderId="0" applyFill="0" applyBorder="0" applyAlignment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62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62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21" fillId="0" borderId="0"/>
    <xf numFmtId="0" fontId="7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5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7" fillId="5" borderId="0" applyNumberFormat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81" fillId="14" borderId="0" applyNumberFormat="0" applyBorder="0" applyAlignment="0" applyProtection="0"/>
    <xf numFmtId="0" fontId="81" fillId="14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16" borderId="0" applyNumberFormat="0" applyBorder="0" applyAlignment="0" applyProtection="0"/>
    <xf numFmtId="187" fontId="80" fillId="49" borderId="25">
      <alignment horizontal="right"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81" fillId="25" borderId="0" applyNumberFormat="0" applyBorder="0" applyAlignment="0" applyProtection="0"/>
    <xf numFmtId="0" fontId="22" fillId="0" borderId="0"/>
    <xf numFmtId="0" fontId="81" fillId="25" borderId="0" applyNumberFormat="0" applyBorder="0" applyAlignment="0" applyProtection="0"/>
    <xf numFmtId="0" fontId="5" fillId="0" borderId="0">
      <alignment vertical="center"/>
    </xf>
    <xf numFmtId="0" fontId="81" fillId="5" borderId="0" applyNumberFormat="0" applyBorder="0" applyAlignment="0" applyProtection="0"/>
    <xf numFmtId="0" fontId="22" fillId="0" borderId="0"/>
    <xf numFmtId="0" fontId="81" fillId="5" borderId="0" applyNumberFormat="0" applyBorder="0" applyAlignment="0" applyProtection="0"/>
    <xf numFmtId="0" fontId="22" fillId="0" borderId="0"/>
    <xf numFmtId="0" fontId="59" fillId="42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7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59" fillId="39" borderId="0" applyNumberFormat="0" applyBorder="0" applyAlignment="0" applyProtection="0">
      <alignment vertical="center"/>
    </xf>
    <xf numFmtId="0" fontId="7" fillId="0" borderId="0"/>
    <xf numFmtId="0" fontId="59" fillId="51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7" fillId="19" borderId="0" applyNumberFormat="0" applyBorder="0" applyAlignment="0" applyProtection="0"/>
    <xf numFmtId="0" fontId="23" fillId="42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6" fillId="0" borderId="0" applyProtection="0"/>
    <xf numFmtId="0" fontId="23" fillId="15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23" fillId="28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5" fillId="0" borderId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5" fillId="74" borderId="0" applyNumberFormat="0" applyBorder="0" applyAlignment="0" applyProtection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5" fillId="0" borderId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9" borderId="0" applyNumberFormat="0" applyBorder="0" applyAlignment="0" applyProtection="0"/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5" fillId="29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5" fillId="0" borderId="0"/>
    <xf numFmtId="0" fontId="23" fillId="40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5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28" borderId="0" applyNumberFormat="0" applyBorder="0" applyAlignment="0" applyProtection="0"/>
    <xf numFmtId="0" fontId="5" fillId="0" borderId="0"/>
    <xf numFmtId="0" fontId="23" fillId="18" borderId="0" applyNumberFormat="0" applyBorder="0" applyAlignment="0" applyProtection="0"/>
    <xf numFmtId="0" fontId="5" fillId="0" borderId="0"/>
    <xf numFmtId="0" fontId="55" fillId="2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75" borderId="0" applyNumberFormat="0" applyBorder="0" applyAlignment="0" applyProtection="0"/>
    <xf numFmtId="0" fontId="55" fillId="75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3" fillId="39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55" fillId="47" borderId="0" applyNumberFormat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39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51" borderId="0" applyNumberFormat="0" applyBorder="0" applyAlignment="0" applyProtection="0"/>
    <xf numFmtId="0" fontId="95" fillId="0" borderId="15" applyNumberFormat="0" applyFill="0" applyAlignment="0" applyProtection="0"/>
    <xf numFmtId="0" fontId="7" fillId="0" borderId="0"/>
    <xf numFmtId="0" fontId="15" fillId="3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5" fillId="14" borderId="0" applyNumberFormat="0" applyBorder="0" applyAlignment="0" applyProtection="0"/>
    <xf numFmtId="0" fontId="16" fillId="0" borderId="0" applyProtection="0"/>
    <xf numFmtId="0" fontId="5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21" fillId="28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24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5" fillId="0" borderId="14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202" fontId="31" fillId="0" borderId="0" applyFill="0" applyBorder="0" applyAlignment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203" fontId="31" fillId="0" borderId="0" applyFill="0" applyBorder="0" applyAlignment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6" fillId="24" borderId="0" applyNumberFormat="0" applyBorder="0" applyAlignment="0" applyProtection="0"/>
    <xf numFmtId="0" fontId="76" fillId="24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47" fillId="10" borderId="0" applyNumberFormat="0" applyBorder="0" applyAlignment="0" applyProtection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28" borderId="0" applyNumberFormat="0" applyBorder="0" applyAlignment="0" applyProtection="0"/>
    <xf numFmtId="0" fontId="76" fillId="26" borderId="0" applyNumberFormat="0" applyBorder="0" applyAlignment="0" applyProtection="0"/>
    <xf numFmtId="0" fontId="76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36" borderId="0" applyNumberFormat="0" applyBorder="0" applyAlignment="0" applyProtection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7" fillId="0" borderId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187" fontId="80" fillId="49" borderId="25">
      <alignment horizontal="right" vertical="center"/>
    </xf>
    <xf numFmtId="0" fontId="55" fillId="2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5" fillId="67" borderId="0" applyNumberFormat="0" applyBorder="0" applyAlignment="0" applyProtection="0"/>
    <xf numFmtId="0" fontId="55" fillId="67" borderId="0" applyNumberFormat="0" applyBorder="0" applyAlignment="0" applyProtection="0"/>
    <xf numFmtId="0" fontId="7" fillId="68" borderId="0" applyNumberFormat="0" applyBorder="0" applyAlignment="0" applyProtection="0"/>
    <xf numFmtId="0" fontId="7" fillId="70" borderId="0" applyNumberFormat="0" applyBorder="0" applyAlignment="0" applyProtection="0"/>
    <xf numFmtId="177" fontId="7" fillId="0" borderId="0" applyFont="0" applyFill="0" applyBorder="0" applyAlignment="0" applyProtection="0"/>
    <xf numFmtId="0" fontId="21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0" borderId="0"/>
    <xf numFmtId="0" fontId="23" fillId="76" borderId="0" applyNumberFormat="0" applyBorder="0" applyAlignment="0" applyProtection="0"/>
    <xf numFmtId="0" fontId="55" fillId="76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5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7" fillId="77" borderId="0" applyNumberFormat="0" applyBorder="0" applyAlignment="0" applyProtection="0"/>
    <xf numFmtId="0" fontId="23" fillId="7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49" fontId="7" fillId="28" borderId="24" applyAlignment="0">
      <protection locked="0"/>
    </xf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23" fillId="76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5" fillId="76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7" fillId="20" borderId="10" applyNumberFormat="0" applyFont="0" applyAlignment="0" applyProtection="0"/>
    <xf numFmtId="0" fontId="23" fillId="42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5" fillId="78" borderId="0" applyNumberFormat="0" applyBorder="0" applyAlignment="0" applyProtection="0"/>
    <xf numFmtId="0" fontId="55" fillId="78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36" fillId="0" borderId="0"/>
    <xf numFmtId="0" fontId="36" fillId="0" borderId="0"/>
    <xf numFmtId="0" fontId="28" fillId="0" borderId="0" applyNumberFormat="0" applyFill="0" applyBorder="0" applyAlignment="0" applyProtection="0">
      <alignment vertical="center"/>
    </xf>
    <xf numFmtId="0" fontId="7" fillId="70" borderId="0" applyNumberFormat="0" applyBorder="0" applyAlignment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23" fillId="7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79" borderId="0" applyNumberFormat="0" applyBorder="0" applyAlignment="0" applyProtection="0"/>
    <xf numFmtId="0" fontId="55" fillId="79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80" borderId="0" applyNumberFormat="0" applyBorder="0" applyAlignment="0" applyProtection="0"/>
    <xf numFmtId="0" fontId="55" fillId="8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81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68" borderId="0" applyNumberFormat="0" applyBorder="0" applyAlignment="0" applyProtection="0"/>
    <xf numFmtId="0" fontId="23" fillId="8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23" fillId="35" borderId="0" applyNumberFormat="0" applyBorder="0" applyAlignment="0" applyProtection="0"/>
    <xf numFmtId="0" fontId="22" fillId="0" borderId="0"/>
    <xf numFmtId="0" fontId="23" fillId="3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55" fillId="44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7" fillId="28" borderId="0" applyNumberFormat="0" applyBorder="0" applyAlignment="0" applyProtection="0"/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6" fillId="19" borderId="0" applyNumberFormat="0" applyBorder="0" applyAlignment="0" applyProtection="0"/>
    <xf numFmtId="0" fontId="27" fillId="19" borderId="0" applyNumberFormat="0" applyBorder="0" applyAlignment="0" applyProtection="0"/>
    <xf numFmtId="0" fontId="127" fillId="83" borderId="0" applyNumberFormat="0" applyBorder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7" fillId="28" borderId="0" applyNumberFormat="0" applyBorder="0" applyAlignment="0" applyProtection="0"/>
    <xf numFmtId="0" fontId="27" fillId="19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28" fillId="8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28" fillId="8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200" fontId="31" fillId="0" borderId="0" applyFill="0" applyBorder="0" applyAlignment="0"/>
    <xf numFmtId="186" fontId="31" fillId="0" borderId="0" applyFill="0" applyBorder="0" applyAlignment="0"/>
    <xf numFmtId="197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1" borderId="12" applyNumberFormat="0" applyAlignment="0" applyProtection="0"/>
    <xf numFmtId="0" fontId="38" fillId="21" borderId="12" applyNumberFormat="0" applyAlignment="0" applyProtection="0"/>
    <xf numFmtId="0" fontId="38" fillId="21" borderId="12" applyNumberFormat="0" applyAlignment="0" applyProtection="0"/>
    <xf numFmtId="0" fontId="22" fillId="0" borderId="0"/>
    <xf numFmtId="0" fontId="4" fillId="0" borderId="0"/>
    <xf numFmtId="0" fontId="22" fillId="0" borderId="0">
      <alignment vertical="top"/>
    </xf>
    <xf numFmtId="0" fontId="4" fillId="0" borderId="0"/>
    <xf numFmtId="0" fontId="38" fillId="21" borderId="12" applyNumberFormat="0" applyAlignment="0" applyProtection="0"/>
    <xf numFmtId="0" fontId="22" fillId="0" borderId="0"/>
    <xf numFmtId="0" fontId="22" fillId="0" borderId="0"/>
    <xf numFmtId="0" fontId="4" fillId="0" borderId="0"/>
    <xf numFmtId="0" fontId="4" fillId="0" borderId="0"/>
    <xf numFmtId="0" fontId="129" fillId="28" borderId="12" applyNumberFormat="0" applyAlignment="0" applyProtection="0"/>
    <xf numFmtId="0" fontId="22" fillId="0" borderId="0"/>
    <xf numFmtId="0" fontId="4" fillId="0" borderId="0"/>
    <xf numFmtId="0" fontId="4" fillId="0" borderId="0"/>
    <xf numFmtId="0" fontId="22" fillId="0" borderId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8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30" fillId="63" borderId="3" applyNumberFormat="0" applyAlignment="0" applyProtection="0"/>
    <xf numFmtId="0" fontId="38" fillId="28" borderId="12" applyNumberFormat="0" applyAlignment="0" applyProtection="0"/>
    <xf numFmtId="0" fontId="130" fillId="63" borderId="3" applyNumberFormat="0" applyAlignment="0" applyProtection="0"/>
    <xf numFmtId="0" fontId="30" fillId="0" borderId="0"/>
    <xf numFmtId="0" fontId="30" fillId="0" borderId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" fillId="0" borderId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50" fillId="34" borderId="19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131" fillId="84" borderId="6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50" fillId="34" borderId="19" applyNumberFormat="0" applyAlignment="0" applyProtection="0"/>
    <xf numFmtId="0" fontId="7" fillId="0" borderId="0"/>
    <xf numFmtId="0" fontId="50" fillId="34" borderId="19" applyNumberForma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1" fillId="84" borderId="6" applyNumberFormat="0" applyAlignment="0" applyProtection="0"/>
    <xf numFmtId="0" fontId="7" fillId="0" borderId="0"/>
    <xf numFmtId="0" fontId="131" fillId="84" borderId="6" applyNumberFormat="0" applyAlignment="0" applyProtection="0"/>
    <xf numFmtId="0" fontId="7" fillId="0" borderId="0"/>
    <xf numFmtId="0" fontId="8" fillId="0" borderId="0" applyNumberFormat="0" applyFill="0" applyBorder="0" applyAlignment="0" applyProtection="0">
      <alignment vertical="top"/>
    </xf>
    <xf numFmtId="0" fontId="4" fillId="28" borderId="0" applyNumberFormat="0" applyFont="0" applyBorder="0" applyAlignment="0" applyProtection="0"/>
    <xf numFmtId="0" fontId="73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199" fontId="84" fillId="0" borderId="0"/>
    <xf numFmtId="196" fontId="102" fillId="0" borderId="0">
      <protection locked="0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4" fontId="31" fillId="0" borderId="0" applyFont="0" applyFill="0" applyBorder="0" applyAlignment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27" fillId="19" borderId="0" applyNumberFormat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94" fillId="0" borderId="0" applyFont="0" applyFill="0" applyBorder="0" applyAlignment="0" applyProtection="0"/>
    <xf numFmtId="193" fontId="22" fillId="0" borderId="0" applyFont="0" applyFill="0" applyBorder="0" applyAlignment="0" applyProtection="0">
      <alignment vertical="center"/>
    </xf>
    <xf numFmtId="0" fontId="21" fillId="31" borderId="0" applyNumberFormat="0" applyBorder="0" applyAlignment="0" applyProtection="0"/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18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6" fillId="0" borderId="0" applyFont="0" applyFill="0" applyBorder="0" applyAlignment="0" applyProtection="0"/>
    <xf numFmtId="0" fontId="7" fillId="0" borderId="0"/>
    <xf numFmtId="177" fontId="16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71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Protection="0"/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9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177" fontId="62" fillId="0" borderId="0" applyFont="0" applyFill="0" applyBorder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177" fontId="71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39" fillId="2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6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18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196" fontId="102" fillId="0" borderId="0">
      <protection locked="0"/>
    </xf>
    <xf numFmtId="189" fontId="84" fillId="0" borderId="0"/>
    <xf numFmtId="0" fontId="4" fillId="0" borderId="0"/>
    <xf numFmtId="196" fontId="102" fillId="0" borderId="0">
      <protection locked="0"/>
    </xf>
    <xf numFmtId="14" fontId="8" fillId="0" borderId="0" applyFill="0" applyBorder="0" applyAlignment="0"/>
    <xf numFmtId="0" fontId="37" fillId="0" borderId="16" applyNumberFormat="0" applyFill="0" applyAlignment="0" applyProtection="0">
      <alignment vertical="center"/>
    </xf>
    <xf numFmtId="38" fontId="103" fillId="0" borderId="30">
      <alignment vertical="center"/>
    </xf>
    <xf numFmtId="0" fontId="18" fillId="0" borderId="0"/>
    <xf numFmtId="0" fontId="15" fillId="26" borderId="0" applyNumberFormat="0" applyBorder="0" applyAlignment="0" applyProtection="0">
      <alignment vertical="center"/>
    </xf>
    <xf numFmtId="0" fontId="10" fillId="59" borderId="0" applyNumberFormat="0" applyBorder="0" applyAlignment="0" applyProtection="0"/>
    <xf numFmtId="0" fontId="10" fillId="60" borderId="0" applyNumberFormat="0" applyBorder="0" applyAlignment="0" applyProtection="0"/>
    <xf numFmtId="0" fontId="7" fillId="0" borderId="0"/>
    <xf numFmtId="0" fontId="22" fillId="0" borderId="0"/>
    <xf numFmtId="0" fontId="7" fillId="0" borderId="0"/>
    <xf numFmtId="186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197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1" fillId="0" borderId="0" applyNumberFormat="0" applyFill="0" applyBorder="0" applyAlignment="0" applyProtection="0"/>
    <xf numFmtId="196" fontId="102" fillId="0" borderId="0">
      <protection locked="0"/>
    </xf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Font="0" applyBorder="0" applyAlignment="0" applyProtection="0"/>
    <xf numFmtId="0" fontId="21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22" fillId="0" borderId="32" applyNumberFormat="0" applyAlignment="0" applyProtection="0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32" fillId="0" borderId="34" applyNumberFormat="0" applyFill="0" applyAlignment="0" applyProtection="0"/>
    <xf numFmtId="0" fontId="19" fillId="0" borderId="13" applyNumberFormat="0" applyFill="0" applyAlignment="0" applyProtection="0"/>
    <xf numFmtId="0" fontId="7" fillId="0" borderId="0"/>
    <xf numFmtId="0" fontId="132" fillId="0" borderId="34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133" fillId="0" borderId="35" applyNumberFormat="0" applyFill="0" applyAlignment="0" applyProtection="0"/>
    <xf numFmtId="0" fontId="7" fillId="0" borderId="0"/>
    <xf numFmtId="0" fontId="19" fillId="0" borderId="13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104" fillId="0" borderId="1" applyNumberFormat="0" applyFill="0" applyAlignment="0" applyProtection="0"/>
    <xf numFmtId="0" fontId="44" fillId="0" borderId="16" applyNumberFormat="0" applyFill="0" applyAlignment="0" applyProtection="0"/>
    <xf numFmtId="0" fontId="104" fillId="0" borderId="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05" fillId="0" borderId="15" applyNumberFormat="0" applyFill="0" applyAlignment="0" applyProtection="0"/>
    <xf numFmtId="0" fontId="95" fillId="0" borderId="15" applyNumberFormat="0" applyFill="0" applyAlignment="0" applyProtection="0"/>
    <xf numFmtId="0" fontId="7" fillId="0" borderId="0"/>
    <xf numFmtId="0" fontId="106" fillId="0" borderId="2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107" fillId="0" borderId="15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08" fillId="0" borderId="2" applyNumberFormat="0" applyFill="0" applyAlignment="0" applyProtection="0"/>
    <xf numFmtId="0" fontId="108" fillId="0" borderId="2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9" fontId="6" fillId="0" borderId="0" applyFont="0" applyFill="0" applyBorder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09" fillId="0" borderId="3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110" fillId="0" borderId="21" applyNumberFormat="0" applyFill="0" applyAlignment="0" applyProtection="0"/>
    <xf numFmtId="0" fontId="44" fillId="0" borderId="16" applyNumberFormat="0" applyFill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5" fillId="0" borderId="23" applyNumberFormat="0" applyFill="0" applyAlignment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22" fillId="20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36" fillId="0" borderId="0"/>
    <xf numFmtId="0" fontId="36" fillId="0" borderId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4" fillId="0" borderId="0"/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1" fillId="0" borderId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7" fillId="0" borderId="0"/>
    <xf numFmtId="10" fontId="24" fillId="20" borderId="11" applyNumberFormat="0" applyBorder="0" applyAlignment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135" fillId="85" borderId="3" applyNumberFormat="0" applyAlignment="0" applyProtection="0"/>
    <xf numFmtId="0" fontId="135" fillId="85" borderId="3" applyNumberFormat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184" fontId="31" fillId="0" borderId="0" applyFill="0" applyBorder="0" applyAlignment="0"/>
    <xf numFmtId="0" fontId="7" fillId="0" borderId="0"/>
    <xf numFmtId="186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123" fillId="0" borderId="5" applyNumberFormat="0" applyFill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24" fillId="0" borderId="22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187" fontId="80" fillId="49" borderId="25">
      <alignment horizontal="right" vertical="center"/>
    </xf>
    <xf numFmtId="0" fontId="21" fillId="10" borderId="0" applyNumberFormat="0" applyBorder="0" applyAlignment="0" applyProtection="0">
      <alignment vertical="center"/>
    </xf>
    <xf numFmtId="0" fontId="100" fillId="49" borderId="0">
      <alignment wrapText="1"/>
    </xf>
    <xf numFmtId="0" fontId="5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0" fillId="49" borderId="25">
      <alignment horizontal="left" vertical="center" wrapText="1"/>
    </xf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0" fontId="7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201" fontId="4" fillId="21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93" fillId="53" borderId="0" applyNumberFormat="0" applyBorder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93" fillId="53" borderId="0" applyNumberFormat="0" applyBorder="0" applyAlignment="0" applyProtection="0"/>
    <xf numFmtId="0" fontId="7" fillId="0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" fillId="86" borderId="0" applyNumberFormat="0" applyFont="0" applyBorder="0" applyAlignment="0" applyProtection="0"/>
    <xf numFmtId="0" fontId="4" fillId="86" borderId="0" applyNumberFormat="0" applyFont="0" applyBorder="0" applyAlignment="0" applyProtection="0"/>
    <xf numFmtId="0" fontId="4" fillId="9" borderId="0" applyNumberFormat="0" applyFont="0" applyBorder="0" applyAlignment="0" applyProtection="0"/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16" fillId="0" borderId="0">
      <protection hidden="1"/>
    </xf>
    <xf numFmtId="204" fontId="136" fillId="0" borderId="0"/>
    <xf numFmtId="0" fontId="16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3" fillId="13" borderId="0" applyNumberFormat="0" applyBorder="0" applyAlignment="0" applyProtection="0"/>
    <xf numFmtId="0" fontId="4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4" fillId="0" borderId="0"/>
    <xf numFmtId="0" fontId="6" fillId="0" borderId="0"/>
    <xf numFmtId="0" fontId="15" fillId="13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1" fillId="10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0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8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9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21" fillId="10" borderId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 applyProtection="0">
      <alignment vertical="top"/>
    </xf>
    <xf numFmtId="0" fontId="7" fillId="0" borderId="0"/>
    <xf numFmtId="0" fontId="22" fillId="0" borderId="0" applyProtection="0">
      <alignment vertical="top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6" fillId="0" borderId="0"/>
    <xf numFmtId="0" fontId="7" fillId="0" borderId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>
      <alignment vertical="top"/>
    </xf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62" fillId="0" borderId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36" fillId="0" borderId="0"/>
    <xf numFmtId="0" fontId="36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9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4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94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5" fillId="0" borderId="0"/>
    <xf numFmtId="0" fontId="48" fillId="28" borderId="18" applyNumberFormat="0" applyAlignment="0" applyProtection="0">
      <alignment vertical="center"/>
    </xf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0" borderId="10" applyNumberFormat="0" applyFont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5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185" fontId="36" fillId="0" borderId="0" applyFont="0" applyFill="0" applyBorder="0" applyAlignment="0" applyProtection="0"/>
    <xf numFmtId="0" fontId="5" fillId="0" borderId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1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16" fillId="0" borderId="0" applyProtection="0"/>
    <xf numFmtId="0" fontId="4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7" fillId="0" borderId="0"/>
    <xf numFmtId="0" fontId="6" fillId="0" borderId="0">
      <alignment vertical="center"/>
    </xf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2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22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22" fillId="0" borderId="0"/>
    <xf numFmtId="0" fontId="22" fillId="0" borderId="0"/>
    <xf numFmtId="0" fontId="22" fillId="0" borderId="0">
      <alignment vertical="top"/>
    </xf>
    <xf numFmtId="0" fontId="16" fillId="0" borderId="0" applyProtection="0"/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22" fillId="0" borderId="0"/>
    <xf numFmtId="0" fontId="5" fillId="0" borderId="0"/>
    <xf numFmtId="0" fontId="16" fillId="0" borderId="0" applyProtection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5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22" fillId="0" borderId="0">
      <alignment vertical="top"/>
    </xf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0" borderId="0">
      <alignment vertical="top"/>
    </xf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2" fillId="0" borderId="0">
      <alignment vertical="center"/>
    </xf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22" fillId="0" borderId="0">
      <alignment vertical="top"/>
    </xf>
    <xf numFmtId="0" fontId="7" fillId="20" borderId="10" applyNumberFormat="0" applyFont="0" applyAlignment="0" applyProtection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58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0" fontId="5" fillId="0" borderId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1" fillId="1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" fillId="0" borderId="0"/>
    <xf numFmtId="0" fontId="7" fillId="0" borderId="0"/>
    <xf numFmtId="0" fontId="22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16" fillId="0" borderId="0" applyProtection="0"/>
    <xf numFmtId="0" fontId="5" fillId="0" borderId="0"/>
    <xf numFmtId="0" fontId="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8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18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>
      <alignment vertical="center"/>
    </xf>
    <xf numFmtId="0" fontId="7" fillId="0" borderId="0"/>
    <xf numFmtId="185" fontId="36" fillId="0" borderId="0" applyFont="0" applyFill="0" applyBorder="0" applyAlignment="0" applyProtection="0"/>
    <xf numFmtId="0" fontId="5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5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9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31" borderId="0" applyNumberFormat="0" applyBorder="0" applyAlignment="0" applyProtection="0"/>
    <xf numFmtId="0" fontId="4" fillId="0" borderId="0"/>
    <xf numFmtId="0" fontId="71" fillId="0" borderId="0"/>
    <xf numFmtId="0" fontId="4" fillId="0" borderId="0"/>
    <xf numFmtId="0" fontId="7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top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5" fillId="0" borderId="0"/>
    <xf numFmtId="0" fontId="4" fillId="0" borderId="0">
      <alignment vertical="top"/>
    </xf>
    <xf numFmtId="0" fontId="5" fillId="0" borderId="0"/>
    <xf numFmtId="0" fontId="22" fillId="0" borderId="0"/>
    <xf numFmtId="0" fontId="7" fillId="0" borderId="0"/>
    <xf numFmtId="0" fontId="4" fillId="0" borderId="0">
      <alignment vertical="top"/>
    </xf>
    <xf numFmtId="0" fontId="5" fillId="0" borderId="0">
      <alignment vertical="center"/>
    </xf>
    <xf numFmtId="0" fontId="22" fillId="0" borderId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4" fillId="0" borderId="0"/>
    <xf numFmtId="0" fontId="7" fillId="0" borderId="0">
      <alignment vertical="center"/>
    </xf>
    <xf numFmtId="0" fontId="5" fillId="0" borderId="0"/>
    <xf numFmtId="0" fontId="5" fillId="0" borderId="0"/>
    <xf numFmtId="0" fontId="22" fillId="0" borderId="0"/>
    <xf numFmtId="0" fontId="7" fillId="0" borderId="0">
      <alignment vertical="center"/>
    </xf>
    <xf numFmtId="0" fontId="6" fillId="0" borderId="0"/>
    <xf numFmtId="0" fontId="7" fillId="0" borderId="0"/>
    <xf numFmtId="0" fontId="7" fillId="0" borderId="0">
      <alignment vertical="center"/>
    </xf>
    <xf numFmtId="0" fontId="5" fillId="0" borderId="0">
      <alignment vertical="center"/>
    </xf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5" fillId="0" borderId="0"/>
    <xf numFmtId="0" fontId="9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15" fillId="35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5" fillId="0" borderId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4" fontId="31" fillId="0" borderId="0" applyFill="0" applyBorder="0" applyAlignment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36" fillId="0" borderId="0"/>
    <xf numFmtId="0" fontId="22" fillId="0" borderId="0">
      <alignment vertical="top"/>
    </xf>
    <xf numFmtId="0" fontId="22" fillId="0" borderId="0">
      <alignment vertical="top"/>
    </xf>
    <xf numFmtId="0" fontId="7" fillId="0" borderId="0"/>
    <xf numFmtId="0" fontId="4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36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22" fillId="0" borderId="0">
      <alignment vertical="top"/>
    </xf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7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9" fontId="8" fillId="0" borderId="0" applyFill="0" applyBorder="0" applyAlignment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2" fillId="2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58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14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62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14" applyNumberFormat="0" applyFill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20" fillId="19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62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62" fillId="0" borderId="0"/>
    <xf numFmtId="0" fontId="16" fillId="0" borderId="0" applyProtection="0"/>
    <xf numFmtId="0" fontId="62" fillId="0" borderId="0"/>
    <xf numFmtId="0" fontId="4" fillId="0" borderId="0"/>
    <xf numFmtId="0" fontId="16" fillId="0" borderId="0" applyProtection="0"/>
    <xf numFmtId="0" fontId="4" fillId="0" borderId="0"/>
    <xf numFmtId="0" fontId="6" fillId="0" borderId="0">
      <alignment vertical="center"/>
    </xf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6" fillId="0" borderId="0"/>
    <xf numFmtId="0" fontId="22" fillId="0" borderId="0"/>
    <xf numFmtId="0" fontId="6" fillId="0" borderId="0"/>
    <xf numFmtId="0" fontId="7" fillId="0" borderId="0"/>
    <xf numFmtId="0" fontId="22" fillId="0" borderId="0"/>
    <xf numFmtId="0" fontId="6" fillId="0" borderId="0"/>
    <xf numFmtId="0" fontId="21" fillId="10" borderId="0" applyProtection="0"/>
    <xf numFmtId="0" fontId="6" fillId="0" borderId="0"/>
    <xf numFmtId="0" fontId="15" fillId="35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6" fillId="0" borderId="0"/>
    <xf numFmtId="0" fontId="21" fillId="31" borderId="0" applyNumberFormat="0" applyBorder="0" applyAlignment="0" applyProtection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21" borderId="10" applyNumberFormat="0" applyFont="0" applyAlignment="0" applyProtection="0"/>
    <xf numFmtId="0" fontId="137" fillId="19" borderId="0" applyNumberFormat="0" applyBorder="0" applyAlignment="0" applyProtection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0" fillId="19" borderId="0" applyNumberFormat="0" applyBorder="0" applyAlignment="0" applyProtection="0">
      <alignment vertical="center"/>
    </xf>
    <xf numFmtId="0" fontId="6" fillId="0" borderId="0"/>
    <xf numFmtId="0" fontId="4" fillId="0" borderId="0"/>
    <xf numFmtId="0" fontId="5" fillId="0" borderId="0"/>
    <xf numFmtId="0" fontId="58" fillId="0" borderId="0"/>
    <xf numFmtId="0" fontId="47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8" fillId="0" borderId="0"/>
    <xf numFmtId="0" fontId="22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92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50" fillId="30" borderId="17" applyNumberFormat="0" applyAlignment="0" applyProtection="0"/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7" fillId="0" borderId="0"/>
    <xf numFmtId="0" fontId="58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22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190" fontId="31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32" fillId="0" borderId="0" applyNumberForma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6" fillId="0" borderId="0" applyProtection="0"/>
    <xf numFmtId="0" fontId="4" fillId="0" borderId="0" applyNumberFormat="0" applyFont="0" applyFill="0" applyBorder="0" applyProtection="0">
      <alignment horizontal="left" wrapText="1"/>
    </xf>
    <xf numFmtId="0" fontId="22" fillId="0" borderId="0"/>
    <xf numFmtId="0" fontId="16" fillId="0" borderId="0" applyProtection="0"/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185" fontId="4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0" fontId="4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83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0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3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85" fillId="0" borderId="15" applyNumberFormat="0" applyFill="0" applyAlignment="0" applyProtection="0"/>
    <xf numFmtId="0" fontId="16" fillId="0" borderId="0" applyProtection="0"/>
    <xf numFmtId="0" fontId="7" fillId="0" borderId="0"/>
    <xf numFmtId="0" fontId="86" fillId="0" borderId="16" applyNumberFormat="0" applyFill="0" applyAlignment="0" applyProtection="0"/>
    <xf numFmtId="0" fontId="16" fillId="0" borderId="0" applyProtection="0"/>
    <xf numFmtId="0" fontId="7" fillId="0" borderId="0"/>
    <xf numFmtId="0" fontId="86" fillId="0" borderId="0" applyNumberFormat="0" applyFill="0" applyBorder="0" applyAlignment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191" fontId="138" fillId="0" borderId="0">
      <alignment horizontal="center"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85" fillId="0" borderId="15" applyNumberFormat="0" applyFill="0" applyAlignment="0" applyProtection="0"/>
    <xf numFmtId="0" fontId="7" fillId="0" borderId="0"/>
    <xf numFmtId="0" fontId="86" fillId="0" borderId="16" applyNumberFormat="0" applyFill="0" applyAlignment="0" applyProtection="0"/>
    <xf numFmtId="0" fontId="7" fillId="0" borderId="0"/>
    <xf numFmtId="0" fontId="86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51" fillId="0" borderId="20" applyNumberFormat="0" applyFill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3" fillId="36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1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Protection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22" fillId="0" borderId="0" applyFon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7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9" fillId="29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1" borderId="10" applyNumberFormat="0" applyFont="0" applyAlignment="0" applyProtection="0"/>
    <xf numFmtId="0" fontId="4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0" fillId="0" borderId="26" applyNumberFormat="0" applyFill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39" fillId="0" borderId="0" applyNumberFormat="0" applyFill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1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1" borderId="18" applyNumberFormat="0" applyAlignment="0" applyProtection="0"/>
    <xf numFmtId="0" fontId="65" fillId="28" borderId="18" applyNumberFormat="0" applyAlignment="0" applyProtection="0"/>
    <xf numFmtId="0" fontId="32" fillId="0" borderId="0" applyNumberForma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17" fillId="63" borderId="4" applyNumberFormat="0" applyAlignment="0" applyProtection="0"/>
    <xf numFmtId="0" fontId="117" fillId="63" borderId="4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200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0" fillId="46" borderId="0" applyNumberFormat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4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140" fillId="0" borderId="0" applyFont="0" applyFill="0" applyBorder="0" applyAlignment="0" applyProtection="0"/>
    <xf numFmtId="9" fontId="18" fillId="0" borderId="0" applyFont="0" applyFill="0" applyBorder="0" applyAlignment="0" applyProtection="0"/>
    <xf numFmtId="179" fontId="138" fillId="0" borderId="0">
      <alignment horizontal="center" vertical="top"/>
    </xf>
    <xf numFmtId="179" fontId="138" fillId="0" borderId="0">
      <alignment horizontal="left" vertical="top"/>
    </xf>
    <xf numFmtId="0" fontId="39" fillId="29" borderId="0" applyNumberFormat="0" applyBorder="0" applyAlignment="0" applyProtection="0">
      <alignment vertical="center"/>
    </xf>
    <xf numFmtId="188" fontId="138" fillId="0" borderId="0">
      <alignment horizontal="right" vertical="top"/>
    </xf>
    <xf numFmtId="186" fontId="31" fillId="0" borderId="0" applyFill="0" applyBorder="0" applyAlignment="0"/>
    <xf numFmtId="184" fontId="31" fillId="0" borderId="0" applyFill="0" applyBorder="0" applyAlignment="0"/>
    <xf numFmtId="0" fontId="4" fillId="11" borderId="0" applyNumberFormat="0" applyFont="0" applyBorder="0" applyAlignment="0" applyProtection="0"/>
    <xf numFmtId="0" fontId="8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9" fillId="28" borderId="27" applyNumberFormat="0" applyFont="0" applyBorder="0" applyAlignment="0">
      <alignment horizont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1" fillId="0" borderId="0" applyFill="0" applyBorder="0" applyAlignment="0"/>
    <xf numFmtId="0" fontId="31" fillId="0" borderId="0" applyFill="0" applyBorder="0" applyAlignment="0"/>
    <xf numFmtId="0" fontId="41" fillId="30" borderId="17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32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41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8" applyNumberFormat="0" applyFill="0" applyAlignment="0" applyProtection="0"/>
    <xf numFmtId="0" fontId="10" fillId="0" borderId="26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16" fillId="0" borderId="8" applyNumberFormat="0" applyFill="0" applyAlignment="0" applyProtection="0"/>
    <xf numFmtId="0" fontId="10" fillId="0" borderId="20" applyNumberFormat="0" applyFill="0" applyAlignment="0" applyProtection="0"/>
    <xf numFmtId="0" fontId="116" fillId="0" borderId="8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38" fontId="144" fillId="0" borderId="0" applyFont="0" applyFill="0" applyBorder="0" applyAlignment="0" applyProtection="0"/>
    <xf numFmtId="40" fontId="144" fillId="0" borderId="0" applyFont="0" applyFill="0" applyBorder="0" applyAlignment="0" applyProtection="0"/>
    <xf numFmtId="0" fontId="14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4" fillId="0" borderId="0" applyFont="0" applyFill="0" applyBorder="0" applyAlignment="0" applyProtection="0"/>
    <xf numFmtId="0" fontId="145" fillId="0" borderId="0"/>
    <xf numFmtId="0" fontId="4" fillId="0" borderId="0"/>
    <xf numFmtId="0" fontId="99" fillId="19" borderId="0" applyNumberFormat="0" applyBorder="0" applyAlignment="0" applyProtection="0"/>
    <xf numFmtId="0" fontId="112" fillId="20" borderId="0" applyNumberFormat="0" applyBorder="0" applyAlignment="0" applyProtection="0"/>
    <xf numFmtId="0" fontId="112" fillId="2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9" fillId="29" borderId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3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0" fontId="20" fillId="19" borderId="0" applyProtection="0"/>
    <xf numFmtId="0" fontId="20" fillId="19" borderId="0" applyProtection="0"/>
    <xf numFmtId="0" fontId="9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20" fillId="19" borderId="0" applyProtection="0"/>
    <xf numFmtId="0" fontId="20" fillId="19" borderId="0" applyProtection="0"/>
    <xf numFmtId="0" fontId="20" fillId="19" borderId="0" applyProtection="0"/>
    <xf numFmtId="0" fontId="146" fillId="19" borderId="0" applyNumberFormat="0" applyBorder="0" applyAlignment="0" applyProtection="0">
      <alignment vertical="center"/>
    </xf>
    <xf numFmtId="0" fontId="146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7" fillId="10" borderId="0" applyNumberFormat="0" applyBorder="0" applyAlignment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>
      <alignment vertical="center"/>
    </xf>
    <xf numFmtId="0" fontId="21" fillId="10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Protection="0"/>
    <xf numFmtId="0" fontId="21" fillId="10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47" fillId="10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15" fillId="10" borderId="0" applyNumberFormat="0" applyBorder="0" applyAlignment="0" applyProtection="0"/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Protection="0"/>
    <xf numFmtId="0" fontId="22" fillId="0" borderId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76" fillId="2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1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1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28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Protection="0">
      <alignment vertical="center"/>
    </xf>
    <xf numFmtId="0" fontId="20" fillId="19" borderId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4" fillId="0" borderId="0"/>
    <xf numFmtId="0" fontId="91" fillId="0" borderId="0"/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/>
    <xf numFmtId="0" fontId="5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37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65" fillId="28" borderId="18" applyNumberFormat="0" applyAlignment="0" applyProtection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2" fillId="0" borderId="0"/>
    <xf numFmtId="0" fontId="45" fillId="14" borderId="12" applyNumberFormat="0" applyAlignment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22" fillId="0" borderId="0"/>
    <xf numFmtId="0" fontId="22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5" fillId="0" borderId="0">
      <alignment vertical="center"/>
    </xf>
    <xf numFmtId="177" fontId="4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2" fillId="0" borderId="0">
      <alignment vertical="center"/>
    </xf>
    <xf numFmtId="0" fontId="22" fillId="0" borderId="0">
      <alignment vertical="top"/>
    </xf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48" fillId="28" borderId="18" applyNumberFormat="0" applyAlignment="0" applyProtection="0">
      <alignment vertical="center"/>
    </xf>
    <xf numFmtId="0" fontId="94" fillId="0" borderId="0"/>
    <xf numFmtId="0" fontId="22" fillId="0" borderId="0"/>
    <xf numFmtId="0" fontId="9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62" fillId="0" borderId="0">
      <alignment vertical="center"/>
    </xf>
    <xf numFmtId="0" fontId="2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22" fillId="0" borderId="0"/>
    <xf numFmtId="0" fontId="22" fillId="0" borderId="0"/>
    <xf numFmtId="0" fontId="7" fillId="0" borderId="0">
      <alignment vertical="center"/>
    </xf>
    <xf numFmtId="0" fontId="6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22" fillId="0" borderId="0"/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5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5" fillId="0" borderId="0">
      <alignment vertical="center"/>
    </xf>
    <xf numFmtId="0" fontId="5" fillId="0" borderId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9" fillId="28" borderId="1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148" fillId="0" borderId="13" applyNumberFormat="0" applyFill="0" applyAlignment="0" applyProtection="0">
      <alignment vertical="center"/>
    </xf>
    <xf numFmtId="0" fontId="148" fillId="0" borderId="13" applyNumberFormat="0" applyFill="0" applyAlignment="0" applyProtection="0"/>
    <xf numFmtId="0" fontId="148" fillId="0" borderId="13" applyNumberFormat="0" applyFill="0" applyAlignment="0" applyProtection="0"/>
    <xf numFmtId="0" fontId="37" fillId="0" borderId="0" applyProtection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114" fillId="30" borderId="17" applyNumberFormat="0" applyAlignment="0" applyProtection="0">
      <alignment vertical="center"/>
    </xf>
    <xf numFmtId="0" fontId="114" fillId="30" borderId="17" applyNumberFormat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194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83" fillId="10" borderId="0" applyNumberFormat="0" applyBorder="0" applyAlignment="0" applyProtection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9" fillId="28" borderId="12" applyProtection="0"/>
    <xf numFmtId="0" fontId="49" fillId="28" borderId="12" applyProtection="0"/>
    <xf numFmtId="0" fontId="22" fillId="29" borderId="10" applyNumberFormat="0" applyFont="0" applyAlignment="0" applyProtection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Border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76" fillId="36" borderId="0" applyNumberFormat="0" applyBorder="0" applyAlignment="0" applyProtection="0">
      <alignment vertical="center"/>
    </xf>
    <xf numFmtId="0" fontId="76" fillId="32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76" fillId="13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18" borderId="0" applyNumberFormat="0" applyBorder="0" applyAlignment="0" applyProtection="0"/>
    <xf numFmtId="0" fontId="76" fillId="26" borderId="0" applyNumberFormat="0" applyBorder="0" applyAlignment="0" applyProtection="0"/>
    <xf numFmtId="0" fontId="125" fillId="14" borderId="12" applyNumberFormat="0" applyAlignment="0" applyProtection="0">
      <alignment vertical="center"/>
    </xf>
    <xf numFmtId="0" fontId="96" fillId="28" borderId="18" applyNumberFormat="0" applyAlignment="0" applyProtection="0">
      <alignment vertical="center"/>
    </xf>
    <xf numFmtId="0" fontId="96" fillId="28" borderId="18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/>
    <xf numFmtId="0" fontId="5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198" fontId="22" fillId="0" borderId="0" applyFont="0" applyFill="0" applyBorder="0" applyAlignment="0" applyProtection="0"/>
    <xf numFmtId="0" fontId="4" fillId="0" borderId="0"/>
    <xf numFmtId="0" fontId="5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150" fillId="0" borderId="0">
      <alignment vertical="center"/>
    </xf>
    <xf numFmtId="0" fontId="150" fillId="0" borderId="0">
      <alignment vertical="center"/>
    </xf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/>
    <xf numFmtId="208" fontId="156" fillId="0" borderId="0"/>
    <xf numFmtId="207" fontId="4" fillId="0" borderId="0"/>
    <xf numFmtId="0" fontId="92" fillId="0" borderId="0"/>
  </cellStyleXfs>
  <cellXfs count="230">
    <xf numFmtId="0" fontId="0" fillId="0" borderId="0" xfId="0" applyNumberFormat="1" applyFont="1"/>
    <xf numFmtId="0" fontId="0" fillId="0" borderId="0" xfId="0" applyNumberFormat="1" applyFont="1" applyAlignment="1">
      <alignment horizontal="right"/>
    </xf>
    <xf numFmtId="176" fontId="0" fillId="0" borderId="0" xfId="0" applyNumberFormat="1" applyFont="1"/>
    <xf numFmtId="0" fontId="4" fillId="0" borderId="0" xfId="1" applyFont="1" applyFill="1" applyBorder="1"/>
    <xf numFmtId="0" fontId="4" fillId="6" borderId="0" xfId="1" applyFont="1" applyFill="1" applyBorder="1"/>
    <xf numFmtId="0" fontId="0" fillId="3" borderId="0" xfId="0" applyNumberFormat="1" applyFont="1" applyFill="1"/>
    <xf numFmtId="0" fontId="4" fillId="3" borderId="0" xfId="1" applyFont="1" applyFill="1" applyBorder="1"/>
    <xf numFmtId="0" fontId="92" fillId="3" borderId="0" xfId="0" applyNumberFormat="1" applyFont="1" applyFill="1" applyAlignment="1">
      <alignment vertical="top" wrapText="1"/>
    </xf>
    <xf numFmtId="0" fontId="3" fillId="2" borderId="0" xfId="0" applyNumberFormat="1" applyFont="1" applyFill="1" applyAlignment="1">
      <alignment horizontal="center" vertical="top" wrapText="1"/>
    </xf>
    <xf numFmtId="0" fontId="0" fillId="0" borderId="0" xfId="0" applyNumberFormat="1" applyFont="1" applyAlignment="1">
      <alignment vertical="top" wrapText="1"/>
    </xf>
    <xf numFmtId="0" fontId="151" fillId="2" borderId="0" xfId="0" applyNumberFormat="1" applyFont="1" applyFill="1" applyAlignment="1">
      <alignment horizontal="center" vertical="top" wrapText="1"/>
    </xf>
    <xf numFmtId="206" fontId="3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2" fillId="0" borderId="0" xfId="0" applyNumberFormat="1" applyFont="1"/>
    <xf numFmtId="0" fontId="0" fillId="87" borderId="0" xfId="0" applyNumberFormat="1" applyFont="1" applyFill="1"/>
    <xf numFmtId="206" fontId="0" fillId="87" borderId="0" xfId="0" applyNumberFormat="1" applyFont="1" applyFill="1"/>
    <xf numFmtId="0" fontId="152" fillId="0" borderId="0" xfId="0" applyNumberFormat="1" applyFont="1"/>
    <xf numFmtId="0" fontId="3" fillId="6" borderId="0" xfId="0" applyNumberFormat="1" applyFont="1" applyFill="1" applyAlignment="1">
      <alignment horizontal="center" vertical="top" wrapText="1"/>
    </xf>
    <xf numFmtId="0" fontId="3" fillId="88" borderId="0" xfId="0" applyNumberFormat="1" applyFont="1" applyFill="1" applyAlignment="1">
      <alignment horizontal="center" vertical="top" wrapText="1"/>
    </xf>
    <xf numFmtId="0" fontId="0" fillId="0" borderId="0" xfId="0" applyFont="1" applyBorder="1"/>
    <xf numFmtId="0" fontId="4" fillId="0" borderId="0" xfId="0" applyFont="1" applyBorder="1" applyAlignment="1"/>
    <xf numFmtId="0" fontId="12" fillId="0" borderId="0" xfId="0" applyFont="1" applyBorder="1" applyAlignment="1"/>
    <xf numFmtId="1" fontId="0" fillId="0" borderId="0" xfId="0" applyNumberFormat="1" applyFont="1" applyBorder="1"/>
    <xf numFmtId="0" fontId="4" fillId="0" borderId="0" xfId="0" applyFont="1" applyBorder="1"/>
    <xf numFmtId="0" fontId="4" fillId="0" borderId="0" xfId="0" applyFont="1" applyFill="1" applyBorder="1"/>
    <xf numFmtId="0" fontId="4" fillId="0" borderId="0" xfId="0" applyFont="1" applyFill="1" applyBorder="1" applyAlignment="1">
      <alignment horizontal="right"/>
    </xf>
    <xf numFmtId="0" fontId="9" fillId="0" borderId="0" xfId="0" applyFont="1" applyFill="1" applyBorder="1"/>
    <xf numFmtId="0" fontId="6" fillId="0" borderId="0" xfId="0" applyFont="1" applyFill="1" applyBorder="1"/>
    <xf numFmtId="1" fontId="6" fillId="0" borderId="0" xfId="0" applyNumberFormat="1" applyFont="1" applyFill="1" applyBorder="1"/>
    <xf numFmtId="0" fontId="13" fillId="0" borderId="0" xfId="0" applyFont="1" applyFill="1" applyBorder="1"/>
    <xf numFmtId="0" fontId="6" fillId="0" borderId="0" xfId="0" applyFont="1" applyBorder="1"/>
    <xf numFmtId="0" fontId="4" fillId="6" borderId="0" xfId="0" applyFont="1" applyFill="1" applyBorder="1"/>
    <xf numFmtId="1" fontId="9" fillId="0" borderId="0" xfId="0" applyNumberFormat="1" applyFont="1" applyFill="1" applyBorder="1"/>
    <xf numFmtId="0" fontId="12" fillId="0" borderId="0" xfId="0" applyFont="1" applyBorder="1"/>
    <xf numFmtId="0" fontId="11" fillId="6" borderId="0" xfId="0" applyFont="1" applyFill="1" applyBorder="1"/>
    <xf numFmtId="0" fontId="12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4" fillId="4" borderId="0" xfId="0" applyFont="1" applyFill="1" applyBorder="1"/>
    <xf numFmtId="0" fontId="4" fillId="3" borderId="0" xfId="0" applyFont="1" applyFill="1" applyBorder="1" applyAlignment="1">
      <alignment horizontal="right"/>
    </xf>
    <xf numFmtId="205" fontId="4" fillId="0" borderId="0" xfId="0" applyNumberFormat="1" applyFont="1" applyFill="1" applyBorder="1"/>
    <xf numFmtId="0" fontId="4" fillId="0" borderId="0" xfId="0" applyFont="1" applyBorder="1" applyAlignment="1">
      <alignment horizontal="right"/>
    </xf>
    <xf numFmtId="0" fontId="9" fillId="0" borderId="0" xfId="0" applyFont="1" applyBorder="1"/>
    <xf numFmtId="0" fontId="12" fillId="0" borderId="0" xfId="0" applyFont="1" applyFill="1" applyBorder="1"/>
    <xf numFmtId="195" fontId="0" fillId="0" borderId="0" xfId="0" applyNumberFormat="1" applyFont="1" applyBorder="1"/>
    <xf numFmtId="0" fontId="9" fillId="4" borderId="0" xfId="0" applyFont="1" applyFill="1" applyBorder="1"/>
    <xf numFmtId="0" fontId="6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1" fillId="0" borderId="0" xfId="0" applyFont="1" applyBorder="1"/>
    <xf numFmtId="0" fontId="0" fillId="6" borderId="0" xfId="0" applyFont="1" applyFill="1" applyBorder="1"/>
    <xf numFmtId="1" fontId="11" fillId="0" borderId="0" xfId="0" applyNumberFormat="1" applyFont="1" applyBorder="1"/>
    <xf numFmtId="1" fontId="6" fillId="0" borderId="0" xfId="0" applyNumberFormat="1" applyFont="1" applyBorder="1"/>
    <xf numFmtId="195" fontId="6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6" fillId="0" borderId="0" xfId="0" applyNumberFormat="1" applyFont="1" applyFill="1" applyBorder="1"/>
    <xf numFmtId="0" fontId="12" fillId="4" borderId="0" xfId="0" quotePrefix="1" applyFont="1" applyFill="1" applyBorder="1"/>
    <xf numFmtId="0" fontId="4" fillId="4" borderId="0" xfId="0" applyFont="1" applyFill="1" applyBorder="1" applyAlignment="1">
      <alignment horizontal="right"/>
    </xf>
    <xf numFmtId="1" fontId="4" fillId="0" borderId="0" xfId="0" applyNumberFormat="1" applyFont="1" applyBorder="1"/>
    <xf numFmtId="1" fontId="4" fillId="0" borderId="0" xfId="0" applyNumberFormat="1" applyFont="1" applyFill="1" applyBorder="1"/>
    <xf numFmtId="0" fontId="155" fillId="0" borderId="0" xfId="0" applyFont="1" applyFill="1" applyBorder="1"/>
    <xf numFmtId="0" fontId="13" fillId="0" borderId="0" xfId="0" applyFont="1" applyBorder="1"/>
    <xf numFmtId="1" fontId="12" fillId="0" borderId="0" xfId="0" applyNumberFormat="1" applyFont="1" applyBorder="1"/>
    <xf numFmtId="0" fontId="12" fillId="4" borderId="0" xfId="0" applyFont="1" applyFill="1" applyBorder="1"/>
    <xf numFmtId="195" fontId="4" fillId="0" borderId="0" xfId="0" applyNumberFormat="1" applyFont="1" applyFill="1" applyBorder="1"/>
    <xf numFmtId="195" fontId="11" fillId="0" borderId="0" xfId="0" applyNumberFormat="1" applyFont="1" applyFill="1" applyBorder="1"/>
    <xf numFmtId="0" fontId="9" fillId="0" borderId="36" xfId="0" applyFont="1" applyBorder="1"/>
    <xf numFmtId="0" fontId="6" fillId="0" borderId="36" xfId="0" applyFont="1" applyBorder="1"/>
    <xf numFmtId="0" fontId="4" fillId="0" borderId="37" xfId="0" applyFont="1" applyBorder="1"/>
    <xf numFmtId="0" fontId="6" fillId="0" borderId="38" xfId="0" applyFont="1" applyFill="1" applyBorder="1"/>
    <xf numFmtId="1" fontId="6" fillId="0" borderId="39" xfId="0" applyNumberFormat="1" applyFont="1" applyBorder="1"/>
    <xf numFmtId="0" fontId="4" fillId="0" borderId="40" xfId="0" applyFont="1" applyFill="1" applyBorder="1"/>
    <xf numFmtId="0" fontId="11" fillId="0" borderId="41" xfId="0" applyFont="1" applyBorder="1"/>
    <xf numFmtId="0" fontId="6" fillId="89" borderId="41" xfId="0" applyFont="1" applyFill="1" applyBorder="1"/>
    <xf numFmtId="0" fontId="6" fillId="0" borderId="41" xfId="0" applyFont="1" applyBorder="1"/>
    <xf numFmtId="0" fontId="11" fillId="0" borderId="42" xfId="0" applyFont="1" applyBorder="1"/>
    <xf numFmtId="0" fontId="11" fillId="0" borderId="43" xfId="0" applyFont="1" applyBorder="1"/>
    <xf numFmtId="0" fontId="4" fillId="6" borderId="40" xfId="0" applyFont="1" applyFill="1" applyBorder="1"/>
    <xf numFmtId="0" fontId="4" fillId="0" borderId="43" xfId="0" applyFont="1" applyFill="1" applyBorder="1"/>
    <xf numFmtId="0" fontId="6" fillId="89" borderId="36" xfId="0" applyFont="1" applyFill="1" applyBorder="1"/>
    <xf numFmtId="0" fontId="6" fillId="0" borderId="38" xfId="0" applyFont="1" applyBorder="1"/>
    <xf numFmtId="195" fontId="4" fillId="0" borderId="43" xfId="0" applyNumberFormat="1" applyFont="1" applyBorder="1"/>
    <xf numFmtId="0" fontId="13" fillId="0" borderId="41" xfId="0" applyFont="1" applyBorder="1"/>
    <xf numFmtId="0" fontId="9" fillId="0" borderId="39" xfId="0" applyFont="1" applyBorder="1"/>
    <xf numFmtId="0" fontId="9" fillId="0" borderId="44" xfId="0" applyFont="1" applyBorder="1"/>
    <xf numFmtId="0" fontId="9" fillId="0" borderId="45" xfId="0" applyFont="1" applyBorder="1" applyAlignment="1">
      <alignment horizontal="left"/>
    </xf>
    <xf numFmtId="0" fontId="6" fillId="0" borderId="46" xfId="0" applyFont="1" applyBorder="1" applyAlignment="1">
      <alignment horizontal="left"/>
    </xf>
    <xf numFmtId="0" fontId="6" fillId="0" borderId="47" xfId="0" applyFont="1" applyBorder="1" applyAlignment="1">
      <alignment horizontal="left"/>
    </xf>
    <xf numFmtId="0" fontId="6" fillId="0" borderId="48" xfId="0" applyFont="1" applyBorder="1"/>
    <xf numFmtId="1" fontId="6" fillId="0" borderId="40" xfId="0" applyNumberFormat="1" applyFont="1" applyBorder="1" applyAlignment="1">
      <alignment horizontal="left"/>
    </xf>
    <xf numFmtId="0" fontId="4" fillId="0" borderId="49" xfId="0" applyFont="1" applyFill="1" applyBorder="1"/>
    <xf numFmtId="1" fontId="13" fillId="0" borderId="50" xfId="0" applyNumberFormat="1" applyFont="1" applyBorder="1"/>
    <xf numFmtId="1" fontId="11" fillId="0" borderId="51" xfId="0" applyNumberFormat="1" applyFont="1" applyBorder="1"/>
    <xf numFmtId="0" fontId="6" fillId="0" borderId="52" xfId="0" applyFont="1" applyBorder="1"/>
    <xf numFmtId="0" fontId="11" fillId="0" borderId="51" xfId="0" applyFont="1" applyBorder="1"/>
    <xf numFmtId="0" fontId="6" fillId="0" borderId="53" xfId="0" applyFont="1" applyBorder="1" applyAlignment="1">
      <alignment horizontal="left"/>
    </xf>
    <xf numFmtId="0" fontId="6" fillId="0" borderId="36" xfId="0" applyFont="1" applyFill="1" applyBorder="1"/>
    <xf numFmtId="0" fontId="4" fillId="89" borderId="37" xfId="0" applyFont="1" applyFill="1" applyBorder="1"/>
    <xf numFmtId="1" fontId="6" fillId="89" borderId="38" xfId="0" applyNumberFormat="1" applyFont="1" applyFill="1" applyBorder="1"/>
    <xf numFmtId="1" fontId="6" fillId="89" borderId="39" xfId="0" applyNumberFormat="1" applyFont="1" applyFill="1" applyBorder="1"/>
    <xf numFmtId="0" fontId="6" fillId="89" borderId="38" xfId="0" applyFont="1" applyFill="1" applyBorder="1"/>
    <xf numFmtId="0" fontId="6" fillId="0" borderId="54" xfId="0" applyFont="1" applyBorder="1"/>
    <xf numFmtId="0" fontId="4" fillId="0" borderId="55" xfId="0" applyFont="1" applyBorder="1"/>
    <xf numFmtId="0" fontId="4" fillId="0" borderId="56" xfId="0" applyFont="1" applyBorder="1"/>
    <xf numFmtId="1" fontId="12" fillId="0" borderId="57" xfId="0" applyNumberFormat="1" applyFont="1" applyFill="1" applyBorder="1"/>
    <xf numFmtId="1" fontId="4" fillId="0" borderId="47" xfId="0" applyNumberFormat="1" applyFont="1" applyBorder="1"/>
    <xf numFmtId="0" fontId="6" fillId="0" borderId="58" xfId="0" applyFont="1" applyBorder="1" applyAlignment="1">
      <alignment horizontal="left"/>
    </xf>
    <xf numFmtId="1" fontId="11" fillId="0" borderId="59" xfId="0" applyNumberFormat="1" applyFont="1" applyBorder="1"/>
    <xf numFmtId="1" fontId="11" fillId="0" borderId="52" xfId="0" applyNumberFormat="1" applyFont="1" applyBorder="1"/>
    <xf numFmtId="195" fontId="6" fillId="0" borderId="52" xfId="0" applyNumberFormat="1" applyFont="1" applyBorder="1" applyAlignment="1">
      <alignment horizontal="right"/>
    </xf>
    <xf numFmtId="0" fontId="6" fillId="0" borderId="57" xfId="0" applyFont="1" applyBorder="1" applyAlignment="1">
      <alignment horizontal="left"/>
    </xf>
    <xf numFmtId="0" fontId="9" fillId="0" borderId="60" xfId="0" applyFont="1" applyBorder="1" applyAlignment="1">
      <alignment horizontal="left"/>
    </xf>
    <xf numFmtId="0" fontId="4" fillId="0" borderId="39" xfId="11083" applyFont="1" applyFill="1" applyBorder="1" applyAlignment="1"/>
    <xf numFmtId="0" fontId="4" fillId="0" borderId="38" xfId="11086" applyFont="1" applyBorder="1"/>
    <xf numFmtId="0" fontId="4" fillId="0" borderId="44" xfId="11086" applyFont="1" applyBorder="1"/>
    <xf numFmtId="1" fontId="4" fillId="0" borderId="40" xfId="3070" applyNumberFormat="1" applyFont="1" applyFill="1" applyBorder="1"/>
    <xf numFmtId="0" fontId="4" fillId="6" borderId="40" xfId="3070" applyFont="1" applyFill="1" applyBorder="1"/>
    <xf numFmtId="0" fontId="6" fillId="0" borderId="50" xfId="0" applyFont="1" applyBorder="1"/>
    <xf numFmtId="0" fontId="4" fillId="0" borderId="39" xfId="11086" applyFont="1" applyFill="1" applyBorder="1"/>
    <xf numFmtId="0" fontId="4" fillId="0" borderId="39" xfId="11086" applyFont="1" applyBorder="1"/>
    <xf numFmtId="0" fontId="4" fillId="0" borderId="40" xfId="3070" applyFont="1" applyFill="1" applyBorder="1"/>
    <xf numFmtId="0" fontId="9" fillId="0" borderId="50" xfId="0" applyFont="1" applyBorder="1" applyAlignment="1">
      <alignment horizontal="left"/>
    </xf>
    <xf numFmtId="0" fontId="6" fillId="0" borderId="61" xfId="0" applyFont="1" applyBorder="1"/>
    <xf numFmtId="195" fontId="6" fillId="0" borderId="57" xfId="0" applyNumberFormat="1" applyFont="1" applyBorder="1"/>
    <xf numFmtId="0" fontId="6" fillId="0" borderId="62" xfId="0" applyFont="1" applyBorder="1"/>
    <xf numFmtId="0" fontId="6" fillId="0" borderId="50" xfId="0" applyFont="1" applyBorder="1" applyAlignment="1">
      <alignment horizontal="left"/>
    </xf>
    <xf numFmtId="0" fontId="11" fillId="0" borderId="59" xfId="0" applyFont="1" applyBorder="1"/>
    <xf numFmtId="0" fontId="6" fillId="0" borderId="63" xfId="0" applyFont="1" applyBorder="1"/>
    <xf numFmtId="0" fontId="6" fillId="0" borderId="40" xfId="0" applyFont="1" applyBorder="1"/>
    <xf numFmtId="1" fontId="6" fillId="0" borderId="40" xfId="0" applyNumberFormat="1" applyFont="1" applyFill="1" applyBorder="1"/>
    <xf numFmtId="0" fontId="9" fillId="0" borderId="46" xfId="0" applyFont="1" applyBorder="1" applyAlignment="1">
      <alignment horizontal="left"/>
    </xf>
    <xf numFmtId="1" fontId="4" fillId="0" borderId="49" xfId="0" applyNumberFormat="1" applyFont="1" applyFill="1" applyBorder="1"/>
    <xf numFmtId="1" fontId="4" fillId="0" borderId="40" xfId="0" applyNumberFormat="1" applyFont="1" applyFill="1" applyBorder="1"/>
    <xf numFmtId="0" fontId="9" fillId="0" borderId="46" xfId="0" applyFont="1" applyBorder="1"/>
    <xf numFmtId="0" fontId="6" fillId="0" borderId="46" xfId="0" applyFont="1" applyBorder="1"/>
    <xf numFmtId="1" fontId="6" fillId="0" borderId="40" xfId="0" applyNumberFormat="1" applyFont="1" applyFill="1" applyBorder="1" applyAlignment="1">
      <alignment horizontal="left"/>
    </xf>
    <xf numFmtId="0" fontId="4" fillId="4" borderId="40" xfId="0" applyFont="1" applyFill="1" applyBorder="1"/>
    <xf numFmtId="0" fontId="13" fillId="0" borderId="50" xfId="0" applyFont="1" applyFill="1" applyBorder="1"/>
    <xf numFmtId="195" fontId="4" fillId="0" borderId="52" xfId="0" applyNumberFormat="1" applyFont="1" applyBorder="1"/>
    <xf numFmtId="0" fontId="9" fillId="0" borderId="50" xfId="0" applyFont="1" applyBorder="1"/>
    <xf numFmtId="0" fontId="11" fillId="0" borderId="50" xfId="0" applyFont="1" applyBorder="1"/>
    <xf numFmtId="0" fontId="6" fillId="0" borderId="59" xfId="0" applyFont="1" applyBorder="1"/>
    <xf numFmtId="1" fontId="11" fillId="0" borderId="50" xfId="0" applyNumberFormat="1" applyFont="1" applyBorder="1"/>
    <xf numFmtId="1" fontId="4" fillId="6" borderId="40" xfId="0" applyNumberFormat="1" applyFont="1" applyFill="1" applyBorder="1"/>
    <xf numFmtId="1" fontId="13" fillId="0" borderId="59" xfId="0" applyNumberFormat="1" applyFont="1" applyFill="1" applyBorder="1"/>
    <xf numFmtId="1" fontId="4" fillId="0" borderId="46" xfId="0" applyNumberFormat="1" applyFont="1" applyBorder="1"/>
    <xf numFmtId="1" fontId="11" fillId="0" borderId="59" xfId="0" applyNumberFormat="1" applyFont="1" applyFill="1" applyBorder="1"/>
    <xf numFmtId="1" fontId="4" fillId="0" borderId="57" xfId="0" applyNumberFormat="1" applyFont="1" applyBorder="1"/>
    <xf numFmtId="195" fontId="4" fillId="90" borderId="0" xfId="0" applyNumberFormat="1" applyFont="1" applyFill="1" applyBorder="1"/>
    <xf numFmtId="1" fontId="4" fillId="0" borderId="59" xfId="0" applyNumberFormat="1" applyFont="1" applyBorder="1"/>
    <xf numFmtId="195" fontId="6" fillId="0" borderId="59" xfId="0" applyNumberFormat="1" applyFont="1" applyBorder="1" applyAlignment="1">
      <alignment horizontal="right"/>
    </xf>
    <xf numFmtId="0" fontId="4" fillId="6" borderId="49" xfId="0" applyFont="1" applyFill="1" applyBorder="1"/>
    <xf numFmtId="0" fontId="12" fillId="0" borderId="39" xfId="0" applyFont="1" applyBorder="1"/>
    <xf numFmtId="0" fontId="6" fillId="0" borderId="64" xfId="0" applyFont="1" applyBorder="1"/>
    <xf numFmtId="1" fontId="6" fillId="0" borderId="65" xfId="0" applyNumberFormat="1" applyFont="1" applyBorder="1"/>
    <xf numFmtId="0" fontId="4" fillId="0" borderId="65" xfId="0" applyFont="1" applyBorder="1"/>
    <xf numFmtId="1" fontId="6" fillId="0" borderId="40" xfId="0" applyNumberFormat="1" applyFont="1" applyBorder="1"/>
    <xf numFmtId="0" fontId="4" fillId="0" borderId="40" xfId="0" applyFont="1" applyBorder="1"/>
    <xf numFmtId="0" fontId="9" fillId="89" borderId="66" xfId="0" applyFont="1" applyFill="1" applyBorder="1"/>
    <xf numFmtId="0" fontId="6" fillId="89" borderId="66" xfId="0" applyFont="1" applyFill="1" applyBorder="1"/>
    <xf numFmtId="0" fontId="6" fillId="89" borderId="67" xfId="0" applyFont="1" applyFill="1" applyBorder="1"/>
    <xf numFmtId="1" fontId="6" fillId="89" borderId="40" xfId="0" applyNumberFormat="1" applyFont="1" applyFill="1" applyBorder="1"/>
    <xf numFmtId="0" fontId="9" fillId="89" borderId="40" xfId="0" applyFont="1" applyFill="1" applyBorder="1"/>
    <xf numFmtId="0" fontId="6" fillId="89" borderId="40" xfId="0" applyFont="1" applyFill="1" applyBorder="1"/>
    <xf numFmtId="0" fontId="6" fillId="89" borderId="68" xfId="0" applyFont="1" applyFill="1" applyBorder="1"/>
    <xf numFmtId="0" fontId="4" fillId="89" borderId="40" xfId="0" applyFont="1" applyFill="1" applyBorder="1"/>
    <xf numFmtId="0" fontId="4" fillId="0" borderId="69" xfId="0" applyFont="1" applyBorder="1"/>
    <xf numFmtId="1" fontId="13" fillId="0" borderId="70" xfId="0" applyNumberFormat="1" applyFont="1" applyFill="1" applyBorder="1"/>
    <xf numFmtId="0" fontId="6" fillId="91" borderId="36" xfId="0" applyFont="1" applyFill="1" applyBorder="1"/>
    <xf numFmtId="0" fontId="4" fillId="0" borderId="69" xfId="0" applyFont="1" applyFill="1" applyBorder="1"/>
    <xf numFmtId="0" fontId="6" fillId="0" borderId="71" xfId="0" applyFont="1" applyBorder="1"/>
    <xf numFmtId="0" fontId="9" fillId="0" borderId="72" xfId="0" applyFont="1" applyBorder="1" applyAlignment="1">
      <alignment horizontal="left"/>
    </xf>
    <xf numFmtId="0" fontId="6" fillId="0" borderId="73" xfId="0" applyFont="1" applyBorder="1" applyAlignment="1">
      <alignment horizontal="left"/>
    </xf>
    <xf numFmtId="0" fontId="6" fillId="0" borderId="71" xfId="0" applyFont="1" applyFill="1" applyBorder="1"/>
    <xf numFmtId="0" fontId="4" fillId="4" borderId="49" xfId="0" applyFont="1" applyFill="1" applyBorder="1"/>
    <xf numFmtId="0" fontId="9" fillId="89" borderId="67" xfId="0" applyFont="1" applyFill="1" applyBorder="1"/>
    <xf numFmtId="0" fontId="6" fillId="89" borderId="49" xfId="0" applyFont="1" applyFill="1" applyBorder="1"/>
    <xf numFmtId="0" fontId="9" fillId="89" borderId="68" xfId="0" applyFont="1" applyFill="1" applyBorder="1"/>
    <xf numFmtId="0" fontId="9" fillId="0" borderId="74" xfId="0" applyFont="1" applyBorder="1"/>
    <xf numFmtId="0" fontId="6" fillId="0" borderId="74" xfId="0" applyFont="1" applyBorder="1"/>
    <xf numFmtId="0" fontId="6" fillId="0" borderId="75" xfId="0" applyFont="1" applyBorder="1"/>
    <xf numFmtId="0" fontId="13" fillId="0" borderId="50" xfId="0" applyFont="1" applyBorder="1"/>
    <xf numFmtId="0" fontId="9" fillId="0" borderId="45" xfId="0" applyFont="1" applyBorder="1"/>
    <xf numFmtId="0" fontId="6" fillId="0" borderId="45" xfId="0" applyFont="1" applyBorder="1"/>
    <xf numFmtId="0" fontId="12" fillId="4" borderId="44" xfId="0" applyFont="1" applyFill="1" applyBorder="1"/>
    <xf numFmtId="195" fontId="4" fillId="0" borderId="38" xfId="0" applyNumberFormat="1" applyFont="1" applyBorder="1"/>
    <xf numFmtId="0" fontId="9" fillId="4" borderId="46" xfId="0" applyFont="1" applyFill="1" applyBorder="1" applyAlignment="1">
      <alignment horizontal="left"/>
    </xf>
    <xf numFmtId="0" fontId="6" fillId="4" borderId="46" xfId="0" applyFont="1" applyFill="1" applyBorder="1" applyAlignment="1">
      <alignment horizontal="left"/>
    </xf>
    <xf numFmtId="195" fontId="11" fillId="0" borderId="50" xfId="0" applyNumberFormat="1" applyFont="1" applyBorder="1"/>
    <xf numFmtId="0" fontId="9" fillId="0" borderId="46" xfId="0" applyFont="1" applyFill="1" applyBorder="1" applyAlignment="1">
      <alignment horizontal="left"/>
    </xf>
    <xf numFmtId="0" fontId="6" fillId="0" borderId="46" xfId="0" applyFont="1" applyFill="1" applyBorder="1"/>
    <xf numFmtId="0" fontId="6" fillId="91" borderId="57" xfId="0" applyFont="1" applyFill="1" applyBorder="1" applyAlignment="1">
      <alignment horizontal="left"/>
    </xf>
    <xf numFmtId="0" fontId="9" fillId="89" borderId="49" xfId="0" applyFont="1" applyFill="1" applyBorder="1"/>
    <xf numFmtId="1" fontId="6" fillId="89" borderId="49" xfId="0" applyNumberFormat="1" applyFont="1" applyFill="1" applyBorder="1"/>
    <xf numFmtId="1" fontId="6" fillId="89" borderId="67" xfId="0" applyNumberFormat="1" applyFont="1" applyFill="1" applyBorder="1"/>
    <xf numFmtId="195" fontId="4" fillId="4" borderId="0" xfId="0" applyNumberFormat="1" applyFont="1" applyFill="1" applyBorder="1"/>
    <xf numFmtId="0" fontId="4" fillId="4" borderId="0" xfId="0" applyFont="1" applyFill="1" applyBorder="1"/>
    <xf numFmtId="0" fontId="11" fillId="0" borderId="0" xfId="0" applyFont="1" applyFill="1" applyBorder="1"/>
    <xf numFmtId="0" fontId="92" fillId="6" borderId="0" xfId="0" applyFont="1" applyFill="1" applyBorder="1"/>
    <xf numFmtId="0" fontId="4" fillId="3" borderId="40" xfId="0" applyFont="1" applyFill="1" applyBorder="1"/>
    <xf numFmtId="0" fontId="92" fillId="0" borderId="0" xfId="0" applyNumberFormat="1" applyFont="1" applyAlignment="1">
      <alignment vertical="top" wrapText="1"/>
    </xf>
    <xf numFmtId="0" fontId="92" fillId="0" borderId="0" xfId="0" applyNumberFormat="1" applyFont="1" applyFill="1"/>
    <xf numFmtId="0" fontId="0" fillId="0" borderId="0" xfId="0" applyNumberFormat="1" applyFont="1" applyFill="1"/>
    <xf numFmtId="0" fontId="11" fillId="3" borderId="40" xfId="0" applyFont="1" applyFill="1" applyBorder="1"/>
    <xf numFmtId="205" fontId="0" fillId="0" borderId="0" xfId="0" applyNumberFormat="1" applyFont="1"/>
    <xf numFmtId="0" fontId="7" fillId="0" borderId="76" xfId="31887" applyFont="1" applyFill="1" applyBorder="1" applyAlignment="1">
      <alignment wrapText="1"/>
    </xf>
    <xf numFmtId="0" fontId="3" fillId="87" borderId="0" xfId="0" applyNumberFormat="1" applyFont="1" applyFill="1" applyAlignment="1">
      <alignment horizontal="center"/>
    </xf>
    <xf numFmtId="206" fontId="92" fillId="0" borderId="0" xfId="0" applyNumberFormat="1" applyFont="1"/>
    <xf numFmtId="0" fontId="3" fillId="92" borderId="0" xfId="0" applyNumberFormat="1" applyFont="1" applyFill="1" applyAlignment="1">
      <alignment horizontal="center" vertical="top" wrapText="1"/>
    </xf>
    <xf numFmtId="0" fontId="92" fillId="0" borderId="0" xfId="0" applyNumberFormat="1" applyFont="1" applyFill="1" applyBorder="1"/>
    <xf numFmtId="0" fontId="92" fillId="87" borderId="0" xfId="0" applyNumberFormat="1" applyFont="1" applyFill="1"/>
    <xf numFmtId="206" fontId="92" fillId="87" borderId="0" xfId="0" applyNumberFormat="1" applyFont="1" applyFill="1"/>
    <xf numFmtId="0" fontId="0" fillId="0" borderId="0" xfId="0" applyNumberFormat="1" applyFont="1" applyFill="1" applyAlignment="1">
      <alignment horizontal="right"/>
    </xf>
    <xf numFmtId="0" fontId="0" fillId="4" borderId="0" xfId="0" applyNumberFormat="1" applyFont="1" applyFill="1"/>
    <xf numFmtId="0" fontId="6" fillId="0" borderId="0" xfId="0" applyNumberFormat="1" applyFont="1" applyFill="1" applyBorder="1"/>
    <xf numFmtId="0" fontId="4" fillId="0" borderId="0" xfId="23323" applyFont="1" applyFill="1" applyBorder="1"/>
    <xf numFmtId="208" fontId="156" fillId="0" borderId="0" xfId="31888"/>
    <xf numFmtId="207" fontId="4" fillId="0" borderId="0" xfId="31889" applyFont="1" applyFill="1" applyBorder="1"/>
    <xf numFmtId="1" fontId="4" fillId="0" borderId="0" xfId="31889" applyNumberFormat="1" applyFont="1" applyBorder="1"/>
    <xf numFmtId="209" fontId="4" fillId="0" borderId="0" xfId="31889" applyNumberFormat="1" applyFont="1" applyFill="1" applyBorder="1"/>
    <xf numFmtId="207" fontId="4" fillId="0" borderId="0" xfId="31889" applyFont="1" applyBorder="1"/>
    <xf numFmtId="0" fontId="4" fillId="0" borderId="0" xfId="31889" applyNumberFormat="1" applyFont="1" applyFill="1" applyBorder="1"/>
    <xf numFmtId="0" fontId="4" fillId="0" borderId="0" xfId="31889" applyNumberFormat="1" applyFont="1" applyBorder="1"/>
    <xf numFmtId="205" fontId="152" fillId="3" borderId="0" xfId="0" applyNumberFormat="1" applyFont="1" applyFill="1"/>
    <xf numFmtId="0" fontId="92" fillId="0" borderId="0" xfId="31890" applyNumberFormat="1" applyFont="1"/>
    <xf numFmtId="0" fontId="92" fillId="0" borderId="0" xfId="31890" applyNumberFormat="1" applyFont="1" applyAlignment="1">
      <alignment horizontal="right"/>
    </xf>
    <xf numFmtId="176" fontId="92" fillId="0" borderId="0" xfId="31890" applyNumberFormat="1" applyFont="1"/>
    <xf numFmtId="0" fontId="3" fillId="2" borderId="0" xfId="31890" applyNumberFormat="1" applyFont="1" applyFill="1" applyAlignment="1">
      <alignment horizontal="center" wrapText="1"/>
    </xf>
    <xf numFmtId="0" fontId="92" fillId="0" borderId="0" xfId="31890" applyNumberFormat="1" applyFont="1" applyAlignment="1">
      <alignment wrapText="1"/>
    </xf>
  </cellXfs>
  <cellStyles count="31891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3"/>
    <cellStyle name="Normal 297" xfId="31882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2" xfId="8946"/>
    <cellStyle name="Normal 32 2" xfId="21189"/>
    <cellStyle name="Normal 32 3" xfId="21199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AMZ wkly INV" xfId="31879"/>
    <cellStyle name="Normal_Table" xfId="31887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2" xfId="8044"/>
    <cellStyle name="Note 10 2 10" xfId="25923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2" xfId="26055"/>
    <cellStyle name="Note 11 2 10" xfId="23183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2" xfId="24802"/>
    <cellStyle name="Note 12 2 10" xfId="26188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2" xfId="26291"/>
    <cellStyle name="Note 13 2 10" xfId="26292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2" xfId="7449"/>
    <cellStyle name="Note 14 2 10" xfId="4942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2" xfId="24573"/>
    <cellStyle name="Note 15 2 10" xfId="26617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2" xfId="24597"/>
    <cellStyle name="Note 16 2 10" xfId="16166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2" xfId="26778"/>
    <cellStyle name="Note 2 2 10" xfId="173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2" xfId="10216"/>
    <cellStyle name="Note 3 2 10" xfId="26909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2" xfId="15790"/>
    <cellStyle name="Note 4 2 10" xfId="2702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2" xfId="24884"/>
    <cellStyle name="Note 5 2 10" xfId="27163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2" xfId="27276"/>
    <cellStyle name="Note 6 2 10" xfId="27278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2" xfId="27401"/>
    <cellStyle name="Note 7 2 10" xfId="27402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2" xfId="10364"/>
    <cellStyle name="Note 8 2 10" xfId="5596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2" xfId="27594"/>
    <cellStyle name="Note 9 2 10" xfId="16891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5"/>
    <cellStyle name="Percent 49" xfId="31881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7" xfId="31884"/>
    <cellStyle name="常规 2 28" xfId="29995"/>
    <cellStyle name="常规 2 28 2" xfId="5464"/>
    <cellStyle name="常规 2 28 2 2" xfId="25320"/>
    <cellStyle name="常规 2 29" xfId="31886"/>
    <cellStyle name="常规 2 3" xfId="18104"/>
    <cellStyle name="常规 2 3 10" xfId="29996"/>
    <cellStyle name="常规 2 3 11" xfId="806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9"/>
    <cellStyle name="常规 21" xfId="23326"/>
    <cellStyle name="常规 21 2" xfId="30042"/>
    <cellStyle name="常规 22" xfId="23329"/>
    <cellStyle name="常规 23" xfId="23332"/>
    <cellStyle name="常规 24" xfId="31880"/>
    <cellStyle name="常规 25" xfId="1"/>
    <cellStyle name="常规 26" xfId="31888"/>
    <cellStyle name="常规 27" xfId="31890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6"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L78"/>
  <sheetViews>
    <sheetView tabSelected="1" workbookViewId="0">
      <pane xSplit="4" ySplit="1" topLeftCell="E40" activePane="bottomRight" state="frozen"/>
      <selection pane="topRight" activeCell="E1" sqref="E1"/>
      <selection pane="bottomLeft" activeCell="A2" sqref="A2"/>
      <selection pane="bottomRight" activeCell="R63" sqref="R63"/>
    </sheetView>
  </sheetViews>
  <sheetFormatPr defaultRowHeight="15"/>
  <cols>
    <col min="1" max="1" width="12.28515625" customWidth="1"/>
    <col min="30" max="30" width="11.140625" customWidth="1"/>
    <col min="39" max="39" width="5.5703125" customWidth="1"/>
  </cols>
  <sheetData>
    <row r="1" spans="1:38" ht="60">
      <c r="A1" s="8" t="s">
        <v>0</v>
      </c>
      <c r="B1" s="17" t="s">
        <v>1</v>
      </c>
      <c r="C1" s="209" t="s">
        <v>2</v>
      </c>
      <c r="D1" s="209" t="s">
        <v>1973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15</v>
      </c>
      <c r="R1" s="8" t="s">
        <v>16</v>
      </c>
      <c r="S1" s="8" t="s">
        <v>2335</v>
      </c>
      <c r="T1" s="10" t="s">
        <v>1974</v>
      </c>
      <c r="U1" s="17" t="s">
        <v>17</v>
      </c>
      <c r="V1" s="8" t="s">
        <v>18</v>
      </c>
      <c r="W1" s="8" t="s">
        <v>19</v>
      </c>
      <c r="X1" s="18" t="s">
        <v>20</v>
      </c>
      <c r="Y1" s="18" t="s">
        <v>21</v>
      </c>
      <c r="Z1" s="11" t="s">
        <v>22</v>
      </c>
      <c r="AA1" s="8" t="s">
        <v>23</v>
      </c>
      <c r="AB1" s="8" t="s">
        <v>24</v>
      </c>
      <c r="AC1" s="11" t="s">
        <v>25</v>
      </c>
      <c r="AD1" s="11" t="s">
        <v>1975</v>
      </c>
      <c r="AE1" s="11" t="s">
        <v>1976</v>
      </c>
      <c r="AF1" s="11" t="s">
        <v>1977</v>
      </c>
      <c r="AG1" s="8" t="s">
        <v>26</v>
      </c>
      <c r="AH1" s="8" t="s">
        <v>27</v>
      </c>
      <c r="AI1" s="209" t="s">
        <v>28</v>
      </c>
      <c r="AJ1" s="8" t="s">
        <v>29</v>
      </c>
      <c r="AK1" s="8" t="s">
        <v>30</v>
      </c>
      <c r="AL1" s="8" t="s">
        <v>31</v>
      </c>
    </row>
    <row r="2" spans="1:38">
      <c r="A2" s="225" t="s">
        <v>58</v>
      </c>
      <c r="B2" s="225" t="s">
        <v>33</v>
      </c>
      <c r="C2" s="225" t="s">
        <v>34</v>
      </c>
      <c r="D2" s="225" t="s">
        <v>1936</v>
      </c>
      <c r="E2" s="225" t="s">
        <v>2889</v>
      </c>
      <c r="F2" s="225" t="s">
        <v>36</v>
      </c>
      <c r="G2" s="225" t="s">
        <v>2891</v>
      </c>
      <c r="H2" s="225" t="s">
        <v>38</v>
      </c>
      <c r="I2" s="225" t="s">
        <v>39</v>
      </c>
      <c r="J2" s="226" t="s">
        <v>60</v>
      </c>
      <c r="K2" s="225" t="s">
        <v>41</v>
      </c>
      <c r="L2" s="225" t="s">
        <v>3725</v>
      </c>
      <c r="M2" s="225" t="s">
        <v>3726</v>
      </c>
      <c r="N2" s="225" t="s">
        <v>35</v>
      </c>
      <c r="O2" s="225" t="s">
        <v>35</v>
      </c>
      <c r="P2" s="225">
        <v>1</v>
      </c>
      <c r="Q2" s="227">
        <v>34.94</v>
      </c>
      <c r="R2" s="227">
        <v>71.39</v>
      </c>
      <c r="S2" s="225" t="s">
        <v>2892</v>
      </c>
      <c r="T2" s="225" t="s">
        <v>44</v>
      </c>
      <c r="U2" s="225">
        <v>800</v>
      </c>
      <c r="V2" s="225" t="s">
        <v>45</v>
      </c>
      <c r="W2" s="225">
        <v>9</v>
      </c>
      <c r="X2" s="225">
        <v>40</v>
      </c>
      <c r="Y2" s="225" t="s">
        <v>1909</v>
      </c>
      <c r="Z2" s="225"/>
      <c r="AA2" s="225" t="s">
        <v>43</v>
      </c>
      <c r="AB2" s="225" t="s">
        <v>35</v>
      </c>
      <c r="AC2" s="225" t="s">
        <v>35</v>
      </c>
      <c r="AD2" s="225" t="s">
        <v>43</v>
      </c>
      <c r="AE2" s="225" t="s">
        <v>35</v>
      </c>
      <c r="AF2" s="225" t="s">
        <v>35</v>
      </c>
      <c r="AG2" s="225" t="s">
        <v>47</v>
      </c>
      <c r="AH2" s="225" t="s">
        <v>48</v>
      </c>
      <c r="AI2" s="225" t="s">
        <v>35</v>
      </c>
      <c r="AJ2" s="225" t="s">
        <v>49</v>
      </c>
      <c r="AK2" s="225" t="s">
        <v>35</v>
      </c>
      <c r="AL2" s="225" t="s">
        <v>50</v>
      </c>
    </row>
    <row r="3" spans="1:38">
      <c r="A3" s="225" t="s">
        <v>62</v>
      </c>
      <c r="B3" s="225" t="s">
        <v>33</v>
      </c>
      <c r="C3" s="225" t="s">
        <v>34</v>
      </c>
      <c r="D3" s="225" t="s">
        <v>1936</v>
      </c>
      <c r="E3" s="225" t="s">
        <v>2889</v>
      </c>
      <c r="F3" s="225" t="s">
        <v>36</v>
      </c>
      <c r="G3" s="225" t="s">
        <v>2891</v>
      </c>
      <c r="H3" s="225" t="s">
        <v>38</v>
      </c>
      <c r="I3" s="225" t="s">
        <v>53</v>
      </c>
      <c r="J3" s="226" t="s">
        <v>60</v>
      </c>
      <c r="K3" s="225" t="s">
        <v>41</v>
      </c>
      <c r="L3" s="225" t="s">
        <v>3725</v>
      </c>
      <c r="M3" s="225" t="s">
        <v>3726</v>
      </c>
      <c r="N3" s="225" t="s">
        <v>35</v>
      </c>
      <c r="O3" s="225" t="s">
        <v>35</v>
      </c>
      <c r="P3" s="225">
        <v>1</v>
      </c>
      <c r="Q3" s="227">
        <v>37.65</v>
      </c>
      <c r="R3" s="227">
        <v>81.59</v>
      </c>
      <c r="S3" s="225" t="s">
        <v>2892</v>
      </c>
      <c r="T3" s="225" t="s">
        <v>44</v>
      </c>
      <c r="U3" s="225">
        <v>800</v>
      </c>
      <c r="V3" s="225" t="s">
        <v>45</v>
      </c>
      <c r="W3" s="225">
        <v>9</v>
      </c>
      <c r="X3" s="225">
        <v>40</v>
      </c>
      <c r="Y3" s="225" t="s">
        <v>1910</v>
      </c>
      <c r="Z3" s="225"/>
      <c r="AA3" s="225" t="s">
        <v>43</v>
      </c>
      <c r="AB3" s="225" t="s">
        <v>35</v>
      </c>
      <c r="AC3" s="225" t="s">
        <v>35</v>
      </c>
      <c r="AD3" s="225" t="s">
        <v>43</v>
      </c>
      <c r="AE3" s="225" t="s">
        <v>35</v>
      </c>
      <c r="AF3" s="225" t="s">
        <v>35</v>
      </c>
      <c r="AG3" s="225" t="s">
        <v>47</v>
      </c>
      <c r="AH3" s="225" t="s">
        <v>48</v>
      </c>
      <c r="AI3" s="225" t="s">
        <v>35</v>
      </c>
      <c r="AJ3" s="225" t="s">
        <v>49</v>
      </c>
      <c r="AK3" s="225" t="s">
        <v>35</v>
      </c>
      <c r="AL3" s="225" t="s">
        <v>50</v>
      </c>
    </row>
    <row r="4" spans="1:38">
      <c r="A4" s="225" t="s">
        <v>79</v>
      </c>
      <c r="B4" s="225" t="s">
        <v>80</v>
      </c>
      <c r="C4" s="225" t="s">
        <v>34</v>
      </c>
      <c r="D4" s="225" t="s">
        <v>1936</v>
      </c>
      <c r="E4" s="225" t="s">
        <v>2889</v>
      </c>
      <c r="F4" s="225" t="s">
        <v>36</v>
      </c>
      <c r="G4" s="225" t="s">
        <v>2890</v>
      </c>
      <c r="H4" s="225" t="s">
        <v>81</v>
      </c>
      <c r="I4" s="225" t="s">
        <v>82</v>
      </c>
      <c r="J4" s="226" t="s">
        <v>83</v>
      </c>
      <c r="K4" s="225" t="s">
        <v>41</v>
      </c>
      <c r="L4" s="225" t="s">
        <v>3725</v>
      </c>
      <c r="M4" s="225" t="s">
        <v>3726</v>
      </c>
      <c r="N4" s="225" t="s">
        <v>35</v>
      </c>
      <c r="O4" s="225" t="s">
        <v>35</v>
      </c>
      <c r="P4" s="225">
        <v>1</v>
      </c>
      <c r="Q4" s="227">
        <v>39.69</v>
      </c>
      <c r="R4" s="227">
        <v>89.96</v>
      </c>
      <c r="S4" s="225" t="s">
        <v>899</v>
      </c>
      <c r="T4" s="225" t="s">
        <v>44</v>
      </c>
      <c r="U4" s="225">
        <v>800</v>
      </c>
      <c r="V4" s="225" t="s">
        <v>45</v>
      </c>
      <c r="W4" s="225">
        <v>9</v>
      </c>
      <c r="X4" s="225">
        <v>40</v>
      </c>
      <c r="Y4" s="225" t="s">
        <v>46</v>
      </c>
      <c r="Z4" s="225"/>
      <c r="AA4" s="225" t="s">
        <v>43</v>
      </c>
      <c r="AB4" s="225" t="s">
        <v>35</v>
      </c>
      <c r="AC4" s="225" t="s">
        <v>35</v>
      </c>
      <c r="AD4" s="225" t="s">
        <v>43</v>
      </c>
      <c r="AE4" s="225" t="s">
        <v>35</v>
      </c>
      <c r="AF4" s="225" t="s">
        <v>35</v>
      </c>
      <c r="AG4" s="225" t="s">
        <v>47</v>
      </c>
      <c r="AH4" s="225" t="s">
        <v>48</v>
      </c>
      <c r="AI4" s="225" t="s">
        <v>35</v>
      </c>
      <c r="AJ4" s="225" t="s">
        <v>49</v>
      </c>
      <c r="AK4" s="225" t="s">
        <v>35</v>
      </c>
      <c r="AL4" s="225" t="s">
        <v>50</v>
      </c>
    </row>
    <row r="5" spans="1:38">
      <c r="A5" s="225" t="s">
        <v>84</v>
      </c>
      <c r="B5" s="225" t="s">
        <v>80</v>
      </c>
      <c r="C5" s="225" t="s">
        <v>34</v>
      </c>
      <c r="D5" s="225" t="s">
        <v>1936</v>
      </c>
      <c r="E5" s="225" t="s">
        <v>2889</v>
      </c>
      <c r="F5" s="225" t="s">
        <v>36</v>
      </c>
      <c r="G5" s="225" t="s">
        <v>2890</v>
      </c>
      <c r="H5" s="225" t="s">
        <v>81</v>
      </c>
      <c r="I5" s="225" t="s">
        <v>85</v>
      </c>
      <c r="J5" s="226" t="s">
        <v>83</v>
      </c>
      <c r="K5" s="225" t="s">
        <v>41</v>
      </c>
      <c r="L5" s="225" t="s">
        <v>3725</v>
      </c>
      <c r="M5" s="225" t="s">
        <v>3726</v>
      </c>
      <c r="N5" s="225" t="s">
        <v>35</v>
      </c>
      <c r="O5" s="225" t="s">
        <v>35</v>
      </c>
      <c r="P5" s="225">
        <v>1</v>
      </c>
      <c r="Q5" s="227">
        <v>43.68</v>
      </c>
      <c r="R5" s="227">
        <v>100.54</v>
      </c>
      <c r="S5" s="225" t="s">
        <v>899</v>
      </c>
      <c r="T5" s="225" t="s">
        <v>44</v>
      </c>
      <c r="U5" s="225">
        <v>800</v>
      </c>
      <c r="V5" s="225" t="s">
        <v>45</v>
      </c>
      <c r="W5" s="225">
        <v>9</v>
      </c>
      <c r="X5" s="225">
        <v>40</v>
      </c>
      <c r="Y5" s="225" t="s">
        <v>54</v>
      </c>
      <c r="Z5" s="225"/>
      <c r="AA5" s="225" t="s">
        <v>43</v>
      </c>
      <c r="AB5" s="225" t="s">
        <v>35</v>
      </c>
      <c r="AC5" s="225" t="s">
        <v>35</v>
      </c>
      <c r="AD5" s="225" t="s">
        <v>43</v>
      </c>
      <c r="AE5" s="225" t="s">
        <v>35</v>
      </c>
      <c r="AF5" s="225" t="s">
        <v>35</v>
      </c>
      <c r="AG5" s="225" t="s">
        <v>47</v>
      </c>
      <c r="AH5" s="225" t="s">
        <v>48</v>
      </c>
      <c r="AI5" s="225" t="s">
        <v>35</v>
      </c>
      <c r="AJ5" s="225" t="s">
        <v>49</v>
      </c>
      <c r="AK5" s="225" t="s">
        <v>35</v>
      </c>
      <c r="AL5" s="225" t="s">
        <v>50</v>
      </c>
    </row>
    <row r="6" spans="1:38">
      <c r="A6" s="225" t="s">
        <v>93</v>
      </c>
      <c r="B6" s="225" t="s">
        <v>80</v>
      </c>
      <c r="C6" s="225" t="s">
        <v>34</v>
      </c>
      <c r="D6" s="225" t="s">
        <v>1936</v>
      </c>
      <c r="E6" s="225" t="s">
        <v>2889</v>
      </c>
      <c r="F6" s="225" t="s">
        <v>36</v>
      </c>
      <c r="G6" s="225" t="s">
        <v>2893</v>
      </c>
      <c r="H6" s="225" t="s">
        <v>81</v>
      </c>
      <c r="I6" s="225" t="s">
        <v>94</v>
      </c>
      <c r="J6" s="226" t="s">
        <v>95</v>
      </c>
      <c r="K6" s="225" t="s">
        <v>41</v>
      </c>
      <c r="L6" s="225" t="s">
        <v>3725</v>
      </c>
      <c r="M6" s="225" t="s">
        <v>3726</v>
      </c>
      <c r="N6" s="225" t="s">
        <v>35</v>
      </c>
      <c r="O6" s="225" t="s">
        <v>35</v>
      </c>
      <c r="P6" s="225">
        <v>1</v>
      </c>
      <c r="Q6" s="227">
        <v>29.98</v>
      </c>
      <c r="R6" s="227">
        <v>63.7</v>
      </c>
      <c r="S6" s="225" t="s">
        <v>2892</v>
      </c>
      <c r="T6" s="225" t="s">
        <v>44</v>
      </c>
      <c r="U6" s="225">
        <v>800</v>
      </c>
      <c r="V6" s="225" t="s">
        <v>45</v>
      </c>
      <c r="W6" s="225">
        <v>9</v>
      </c>
      <c r="X6" s="225">
        <v>40</v>
      </c>
      <c r="Y6" s="225" t="s">
        <v>1906</v>
      </c>
      <c r="Z6" s="225"/>
      <c r="AA6" s="225" t="s">
        <v>43</v>
      </c>
      <c r="AB6" s="225" t="s">
        <v>35</v>
      </c>
      <c r="AC6" s="225" t="s">
        <v>35</v>
      </c>
      <c r="AD6" s="225" t="s">
        <v>43</v>
      </c>
      <c r="AE6" s="225" t="s">
        <v>35</v>
      </c>
      <c r="AF6" s="225" t="s">
        <v>35</v>
      </c>
      <c r="AG6" s="225" t="s">
        <v>47</v>
      </c>
      <c r="AH6" s="225" t="s">
        <v>48</v>
      </c>
      <c r="AI6" s="225" t="s">
        <v>35</v>
      </c>
      <c r="AJ6" s="225" t="s">
        <v>49</v>
      </c>
      <c r="AK6" s="225" t="s">
        <v>35</v>
      </c>
      <c r="AL6" s="225" t="s">
        <v>50</v>
      </c>
    </row>
    <row r="7" spans="1:38">
      <c r="A7" s="225" t="s">
        <v>96</v>
      </c>
      <c r="B7" s="225" t="s">
        <v>80</v>
      </c>
      <c r="C7" s="225" t="s">
        <v>34</v>
      </c>
      <c r="D7" s="225" t="s">
        <v>1936</v>
      </c>
      <c r="E7" s="225" t="s">
        <v>2889</v>
      </c>
      <c r="F7" s="225" t="s">
        <v>36</v>
      </c>
      <c r="G7" s="225" t="s">
        <v>2893</v>
      </c>
      <c r="H7" s="225" t="s">
        <v>81</v>
      </c>
      <c r="I7" s="225" t="s">
        <v>97</v>
      </c>
      <c r="J7" s="226" t="s">
        <v>95</v>
      </c>
      <c r="K7" s="225" t="s">
        <v>41</v>
      </c>
      <c r="L7" s="225" t="s">
        <v>3725</v>
      </c>
      <c r="M7" s="225" t="s">
        <v>3726</v>
      </c>
      <c r="N7" s="225" t="s">
        <v>35</v>
      </c>
      <c r="O7" s="225" t="s">
        <v>35</v>
      </c>
      <c r="P7" s="225">
        <v>1</v>
      </c>
      <c r="Q7" s="227">
        <v>32.619999999999997</v>
      </c>
      <c r="R7" s="227">
        <v>68.599999999999994</v>
      </c>
      <c r="S7" s="225" t="s">
        <v>2892</v>
      </c>
      <c r="T7" s="225" t="s">
        <v>44</v>
      </c>
      <c r="U7" s="225">
        <v>800</v>
      </c>
      <c r="V7" s="225" t="s">
        <v>45</v>
      </c>
      <c r="W7" s="225">
        <v>9</v>
      </c>
      <c r="X7" s="225">
        <v>40</v>
      </c>
      <c r="Y7" s="225" t="s">
        <v>1907</v>
      </c>
      <c r="Z7" s="225"/>
      <c r="AA7" s="225" t="s">
        <v>43</v>
      </c>
      <c r="AB7" s="225" t="s">
        <v>35</v>
      </c>
      <c r="AC7" s="225" t="s">
        <v>35</v>
      </c>
      <c r="AD7" s="225" t="s">
        <v>43</v>
      </c>
      <c r="AE7" s="225" t="s">
        <v>35</v>
      </c>
      <c r="AF7" s="225" t="s">
        <v>35</v>
      </c>
      <c r="AG7" s="225" t="s">
        <v>47</v>
      </c>
      <c r="AH7" s="225" t="s">
        <v>48</v>
      </c>
      <c r="AI7" s="225" t="s">
        <v>35</v>
      </c>
      <c r="AJ7" s="225" t="s">
        <v>49</v>
      </c>
      <c r="AK7" s="225" t="s">
        <v>35</v>
      </c>
      <c r="AL7" s="225" t="s">
        <v>50</v>
      </c>
    </row>
    <row r="8" spans="1:38">
      <c r="A8" s="225" t="s">
        <v>120</v>
      </c>
      <c r="B8" s="225" t="s">
        <v>113</v>
      </c>
      <c r="C8" s="225" t="s">
        <v>34</v>
      </c>
      <c r="D8" s="225" t="s">
        <v>1936</v>
      </c>
      <c r="E8" s="225" t="s">
        <v>2889</v>
      </c>
      <c r="F8" s="225" t="s">
        <v>114</v>
      </c>
      <c r="G8" s="225" t="s">
        <v>2890</v>
      </c>
      <c r="H8" s="225" t="s">
        <v>115</v>
      </c>
      <c r="I8" s="225" t="s">
        <v>121</v>
      </c>
      <c r="J8" s="226" t="s">
        <v>117</v>
      </c>
      <c r="K8" s="225" t="s">
        <v>41</v>
      </c>
      <c r="L8" s="225" t="s">
        <v>3725</v>
      </c>
      <c r="M8" s="225" t="s">
        <v>3726</v>
      </c>
      <c r="N8" s="225" t="s">
        <v>35</v>
      </c>
      <c r="O8" s="225" t="s">
        <v>35</v>
      </c>
      <c r="P8" s="225">
        <v>1</v>
      </c>
      <c r="Q8" s="227">
        <v>28.87</v>
      </c>
      <c r="R8" s="227">
        <v>78.400000000000006</v>
      </c>
      <c r="S8" s="225" t="s">
        <v>899</v>
      </c>
      <c r="T8" s="225" t="s">
        <v>44</v>
      </c>
      <c r="U8" s="225">
        <v>800</v>
      </c>
      <c r="V8" s="225" t="s">
        <v>45</v>
      </c>
      <c r="W8" s="225">
        <v>9</v>
      </c>
      <c r="X8" s="225">
        <v>40</v>
      </c>
      <c r="Y8" s="225" t="s">
        <v>57</v>
      </c>
      <c r="Z8" s="225"/>
      <c r="AA8" s="225" t="s">
        <v>43</v>
      </c>
      <c r="AB8" s="225" t="s">
        <v>35</v>
      </c>
      <c r="AC8" s="225" t="s">
        <v>35</v>
      </c>
      <c r="AD8" s="225" t="s">
        <v>43</v>
      </c>
      <c r="AE8" s="225" t="s">
        <v>35</v>
      </c>
      <c r="AF8" s="225" t="s">
        <v>35</v>
      </c>
      <c r="AG8" s="225" t="s">
        <v>47</v>
      </c>
      <c r="AH8" s="225" t="s">
        <v>48</v>
      </c>
      <c r="AI8" s="225" t="s">
        <v>35</v>
      </c>
      <c r="AJ8" s="225" t="s">
        <v>49</v>
      </c>
      <c r="AK8" s="225" t="s">
        <v>35</v>
      </c>
      <c r="AL8" s="225" t="s">
        <v>50</v>
      </c>
    </row>
    <row r="9" spans="1:38">
      <c r="A9" s="225" t="s">
        <v>136</v>
      </c>
      <c r="B9" s="225" t="s">
        <v>128</v>
      </c>
      <c r="C9" s="225" t="s">
        <v>34</v>
      </c>
      <c r="D9" s="225" t="s">
        <v>1936</v>
      </c>
      <c r="E9" s="225" t="s">
        <v>2889</v>
      </c>
      <c r="F9" s="225" t="s">
        <v>114</v>
      </c>
      <c r="G9" s="225" t="s">
        <v>2893</v>
      </c>
      <c r="H9" s="225" t="s">
        <v>129</v>
      </c>
      <c r="I9" s="225" t="s">
        <v>137</v>
      </c>
      <c r="J9" s="226" t="s">
        <v>138</v>
      </c>
      <c r="K9" s="225" t="s">
        <v>41</v>
      </c>
      <c r="L9" s="225" t="s">
        <v>3725</v>
      </c>
      <c r="M9" s="225" t="s">
        <v>3726</v>
      </c>
      <c r="N9" s="225" t="s">
        <v>35</v>
      </c>
      <c r="O9" s="225" t="s">
        <v>35</v>
      </c>
      <c r="P9" s="225">
        <v>1</v>
      </c>
      <c r="Q9" s="227">
        <v>27.91</v>
      </c>
      <c r="R9" s="227">
        <v>63.7</v>
      </c>
      <c r="S9" s="225" t="s">
        <v>899</v>
      </c>
      <c r="T9" s="225" t="s">
        <v>44</v>
      </c>
      <c r="U9" s="225">
        <v>800</v>
      </c>
      <c r="V9" s="225" t="s">
        <v>45</v>
      </c>
      <c r="W9" s="225">
        <v>9</v>
      </c>
      <c r="X9" s="225">
        <v>40</v>
      </c>
      <c r="Y9" s="225" t="s">
        <v>1906</v>
      </c>
      <c r="Z9" s="225"/>
      <c r="AA9" s="225" t="s">
        <v>43</v>
      </c>
      <c r="AB9" s="225" t="s">
        <v>35</v>
      </c>
      <c r="AC9" s="225" t="s">
        <v>35</v>
      </c>
      <c r="AD9" s="225" t="s">
        <v>43</v>
      </c>
      <c r="AE9" s="225" t="s">
        <v>35</v>
      </c>
      <c r="AF9" s="225" t="s">
        <v>35</v>
      </c>
      <c r="AG9" s="225" t="s">
        <v>47</v>
      </c>
      <c r="AH9" s="225" t="s">
        <v>48</v>
      </c>
      <c r="AI9" s="225" t="s">
        <v>35</v>
      </c>
      <c r="AJ9" s="225" t="s">
        <v>49</v>
      </c>
      <c r="AK9" s="225" t="s">
        <v>35</v>
      </c>
      <c r="AL9" s="225" t="s">
        <v>50</v>
      </c>
    </row>
    <row r="10" spans="1:38">
      <c r="A10" s="225" t="s">
        <v>139</v>
      </c>
      <c r="B10" s="225" t="s">
        <v>128</v>
      </c>
      <c r="C10" s="225" t="s">
        <v>34</v>
      </c>
      <c r="D10" s="225" t="s">
        <v>1936</v>
      </c>
      <c r="E10" s="225" t="s">
        <v>2889</v>
      </c>
      <c r="F10" s="225" t="s">
        <v>114</v>
      </c>
      <c r="G10" s="225" t="s">
        <v>2893</v>
      </c>
      <c r="H10" s="225" t="s">
        <v>129</v>
      </c>
      <c r="I10" s="225" t="s">
        <v>140</v>
      </c>
      <c r="J10" s="226" t="s">
        <v>138</v>
      </c>
      <c r="K10" s="225" t="s">
        <v>41</v>
      </c>
      <c r="L10" s="225" t="s">
        <v>3725</v>
      </c>
      <c r="M10" s="225" t="s">
        <v>3726</v>
      </c>
      <c r="N10" s="225" t="s">
        <v>35</v>
      </c>
      <c r="O10" s="225" t="s">
        <v>35</v>
      </c>
      <c r="P10" s="225">
        <v>1</v>
      </c>
      <c r="Q10" s="227">
        <v>30.49</v>
      </c>
      <c r="R10" s="227">
        <v>68.599999999999994</v>
      </c>
      <c r="S10" s="225" t="s">
        <v>899</v>
      </c>
      <c r="T10" s="225" t="s">
        <v>44</v>
      </c>
      <c r="U10" s="225">
        <v>800</v>
      </c>
      <c r="V10" s="225" t="s">
        <v>45</v>
      </c>
      <c r="W10" s="225">
        <v>9</v>
      </c>
      <c r="X10" s="225">
        <v>40</v>
      </c>
      <c r="Y10" s="225" t="s">
        <v>1907</v>
      </c>
      <c r="Z10" s="225"/>
      <c r="AA10" s="225" t="s">
        <v>43</v>
      </c>
      <c r="AB10" s="225" t="s">
        <v>35</v>
      </c>
      <c r="AC10" s="225" t="s">
        <v>35</v>
      </c>
      <c r="AD10" s="225" t="s">
        <v>43</v>
      </c>
      <c r="AE10" s="225" t="s">
        <v>35</v>
      </c>
      <c r="AF10" s="225" t="s">
        <v>35</v>
      </c>
      <c r="AG10" s="225" t="s">
        <v>47</v>
      </c>
      <c r="AH10" s="225" t="s">
        <v>48</v>
      </c>
      <c r="AI10" s="225" t="s">
        <v>35</v>
      </c>
      <c r="AJ10" s="225" t="s">
        <v>49</v>
      </c>
      <c r="AK10" s="225" t="s">
        <v>35</v>
      </c>
      <c r="AL10" s="225" t="s">
        <v>50</v>
      </c>
    </row>
    <row r="11" spans="1:38">
      <c r="A11" s="225" t="s">
        <v>983</v>
      </c>
      <c r="B11" s="225" t="s">
        <v>2930</v>
      </c>
      <c r="C11" s="225" t="s">
        <v>34</v>
      </c>
      <c r="D11" s="225" t="s">
        <v>1936</v>
      </c>
      <c r="E11" s="225" t="s">
        <v>2889</v>
      </c>
      <c r="F11" s="225" t="s">
        <v>2931</v>
      </c>
      <c r="G11" s="225" t="s">
        <v>2890</v>
      </c>
      <c r="H11" s="225" t="s">
        <v>176</v>
      </c>
      <c r="I11" s="225" t="s">
        <v>2932</v>
      </c>
      <c r="J11" s="226" t="s">
        <v>2929</v>
      </c>
      <c r="K11" s="225" t="s">
        <v>41</v>
      </c>
      <c r="L11" s="225" t="s">
        <v>3725</v>
      </c>
      <c r="M11" s="225" t="s">
        <v>3726</v>
      </c>
      <c r="N11" s="225" t="s">
        <v>35</v>
      </c>
      <c r="O11" s="225" t="s">
        <v>35</v>
      </c>
      <c r="P11" s="225">
        <v>1</v>
      </c>
      <c r="Q11" s="227">
        <v>28.192</v>
      </c>
      <c r="R11" s="227">
        <v>59.8</v>
      </c>
      <c r="S11" s="225" t="s">
        <v>899</v>
      </c>
      <c r="T11" s="225" t="s">
        <v>44</v>
      </c>
      <c r="U11" s="225">
        <v>600</v>
      </c>
      <c r="V11" s="225" t="s">
        <v>159</v>
      </c>
      <c r="W11" s="225">
        <v>9</v>
      </c>
      <c r="X11" s="225">
        <v>20</v>
      </c>
      <c r="Y11" s="225" t="s">
        <v>411</v>
      </c>
      <c r="Z11" s="225"/>
      <c r="AA11" s="225" t="s">
        <v>43</v>
      </c>
      <c r="AB11" s="225" t="s">
        <v>35</v>
      </c>
      <c r="AC11" s="225" t="s">
        <v>35</v>
      </c>
      <c r="AD11" s="225" t="s">
        <v>43</v>
      </c>
      <c r="AE11" s="225" t="s">
        <v>35</v>
      </c>
      <c r="AF11" s="225" t="s">
        <v>35</v>
      </c>
      <c r="AG11" s="225" t="s">
        <v>47</v>
      </c>
      <c r="AH11" s="225" t="s">
        <v>48</v>
      </c>
      <c r="AI11" s="225" t="s">
        <v>35</v>
      </c>
      <c r="AJ11" s="225" t="s">
        <v>222</v>
      </c>
      <c r="AK11" s="225" t="s">
        <v>35</v>
      </c>
      <c r="AL11" s="225" t="s">
        <v>50</v>
      </c>
    </row>
    <row r="12" spans="1:38">
      <c r="A12" s="225" t="s">
        <v>984</v>
      </c>
      <c r="B12" s="225" t="s">
        <v>2930</v>
      </c>
      <c r="C12" s="225" t="s">
        <v>34</v>
      </c>
      <c r="D12" s="225" t="s">
        <v>1936</v>
      </c>
      <c r="E12" s="225" t="s">
        <v>2889</v>
      </c>
      <c r="F12" s="225" t="s">
        <v>2931</v>
      </c>
      <c r="G12" s="225" t="s">
        <v>2890</v>
      </c>
      <c r="H12" s="225" t="s">
        <v>176</v>
      </c>
      <c r="I12" s="225" t="s">
        <v>402</v>
      </c>
      <c r="J12" s="226" t="s">
        <v>2933</v>
      </c>
      <c r="K12" s="225" t="s">
        <v>41</v>
      </c>
      <c r="L12" s="225" t="s">
        <v>3725</v>
      </c>
      <c r="M12" s="225" t="s">
        <v>3726</v>
      </c>
      <c r="N12" s="225" t="s">
        <v>35</v>
      </c>
      <c r="O12" s="225" t="s">
        <v>35</v>
      </c>
      <c r="P12" s="225">
        <v>1</v>
      </c>
      <c r="Q12" s="227">
        <v>31.829000000000001</v>
      </c>
      <c r="R12" s="227">
        <v>64.400000000000006</v>
      </c>
      <c r="S12" s="225" t="s">
        <v>899</v>
      </c>
      <c r="T12" s="225" t="s">
        <v>44</v>
      </c>
      <c r="U12" s="225">
        <v>600</v>
      </c>
      <c r="V12" s="225" t="s">
        <v>159</v>
      </c>
      <c r="W12" s="225">
        <v>9</v>
      </c>
      <c r="X12" s="225">
        <v>20</v>
      </c>
      <c r="Y12" s="225" t="s">
        <v>46</v>
      </c>
      <c r="Z12" s="225"/>
      <c r="AA12" s="225" t="s">
        <v>43</v>
      </c>
      <c r="AB12" s="225" t="s">
        <v>35</v>
      </c>
      <c r="AC12" s="225" t="s">
        <v>35</v>
      </c>
      <c r="AD12" s="225" t="s">
        <v>43</v>
      </c>
      <c r="AE12" s="225" t="s">
        <v>35</v>
      </c>
      <c r="AF12" s="225" t="s">
        <v>35</v>
      </c>
      <c r="AG12" s="225" t="s">
        <v>47</v>
      </c>
      <c r="AH12" s="225" t="s">
        <v>48</v>
      </c>
      <c r="AI12" s="225" t="s">
        <v>35</v>
      </c>
      <c r="AJ12" s="225" t="s">
        <v>222</v>
      </c>
      <c r="AK12" s="225" t="s">
        <v>35</v>
      </c>
      <c r="AL12" s="225" t="s">
        <v>50</v>
      </c>
    </row>
    <row r="13" spans="1:38">
      <c r="A13" s="225" t="s">
        <v>985</v>
      </c>
      <c r="B13" s="225" t="s">
        <v>2930</v>
      </c>
      <c r="C13" s="225" t="s">
        <v>34</v>
      </c>
      <c r="D13" s="225" t="s">
        <v>1936</v>
      </c>
      <c r="E13" s="225" t="s">
        <v>2889</v>
      </c>
      <c r="F13" s="225" t="s">
        <v>2931</v>
      </c>
      <c r="G13" s="225" t="s">
        <v>2890</v>
      </c>
      <c r="H13" s="225" t="s">
        <v>176</v>
      </c>
      <c r="I13" s="225" t="s">
        <v>405</v>
      </c>
      <c r="J13" s="226" t="s">
        <v>2933</v>
      </c>
      <c r="K13" s="225" t="s">
        <v>41</v>
      </c>
      <c r="L13" s="225" t="s">
        <v>3725</v>
      </c>
      <c r="M13" s="225" t="s">
        <v>3726</v>
      </c>
      <c r="N13" s="225" t="s">
        <v>35</v>
      </c>
      <c r="O13" s="225" t="s">
        <v>35</v>
      </c>
      <c r="P13" s="225">
        <v>1</v>
      </c>
      <c r="Q13" s="227">
        <v>35.113999999999997</v>
      </c>
      <c r="R13" s="227">
        <v>73.599999999999994</v>
      </c>
      <c r="S13" s="225" t="s">
        <v>899</v>
      </c>
      <c r="T13" s="225" t="s">
        <v>44</v>
      </c>
      <c r="U13" s="225">
        <v>600</v>
      </c>
      <c r="V13" s="225" t="s">
        <v>159</v>
      </c>
      <c r="W13" s="225">
        <v>9</v>
      </c>
      <c r="X13" s="225">
        <v>20</v>
      </c>
      <c r="Y13" s="225" t="s">
        <v>54</v>
      </c>
      <c r="Z13" s="225"/>
      <c r="AA13" s="225" t="s">
        <v>43</v>
      </c>
      <c r="AB13" s="225" t="s">
        <v>35</v>
      </c>
      <c r="AC13" s="225" t="s">
        <v>35</v>
      </c>
      <c r="AD13" s="225" t="s">
        <v>43</v>
      </c>
      <c r="AE13" s="225" t="s">
        <v>35</v>
      </c>
      <c r="AF13" s="225" t="s">
        <v>35</v>
      </c>
      <c r="AG13" s="225" t="s">
        <v>47</v>
      </c>
      <c r="AH13" s="225" t="s">
        <v>48</v>
      </c>
      <c r="AI13" s="225" t="s">
        <v>35</v>
      </c>
      <c r="AJ13" s="225" t="s">
        <v>222</v>
      </c>
      <c r="AK13" s="225" t="s">
        <v>35</v>
      </c>
      <c r="AL13" s="225" t="s">
        <v>50</v>
      </c>
    </row>
    <row r="14" spans="1:38">
      <c r="A14" s="225" t="s">
        <v>986</v>
      </c>
      <c r="B14" s="225" t="s">
        <v>2930</v>
      </c>
      <c r="C14" s="225" t="s">
        <v>34</v>
      </c>
      <c r="D14" s="225" t="s">
        <v>1936</v>
      </c>
      <c r="E14" s="225" t="s">
        <v>2889</v>
      </c>
      <c r="F14" s="225" t="s">
        <v>2931</v>
      </c>
      <c r="G14" s="225" t="s">
        <v>2890</v>
      </c>
      <c r="H14" s="225" t="s">
        <v>176</v>
      </c>
      <c r="I14" s="225" t="s">
        <v>2934</v>
      </c>
      <c r="J14" s="226" t="s">
        <v>2933</v>
      </c>
      <c r="K14" s="225" t="s">
        <v>41</v>
      </c>
      <c r="L14" s="225" t="s">
        <v>3725</v>
      </c>
      <c r="M14" s="225" t="s">
        <v>3726</v>
      </c>
      <c r="N14" s="225" t="s">
        <v>35</v>
      </c>
      <c r="O14" s="225" t="s">
        <v>35</v>
      </c>
      <c r="P14" s="225">
        <v>1</v>
      </c>
      <c r="Q14" s="227">
        <v>35.128999999999998</v>
      </c>
      <c r="R14" s="227">
        <v>73.599999999999994</v>
      </c>
      <c r="S14" s="225" t="s">
        <v>899</v>
      </c>
      <c r="T14" s="225" t="s">
        <v>44</v>
      </c>
      <c r="U14" s="225">
        <v>600</v>
      </c>
      <c r="V14" s="225" t="s">
        <v>159</v>
      </c>
      <c r="W14" s="225">
        <v>9</v>
      </c>
      <c r="X14" s="225">
        <v>20</v>
      </c>
      <c r="Y14" s="225" t="s">
        <v>57</v>
      </c>
      <c r="Z14" s="225"/>
      <c r="AA14" s="225" t="s">
        <v>43</v>
      </c>
      <c r="AB14" s="225" t="s">
        <v>35</v>
      </c>
      <c r="AC14" s="225" t="s">
        <v>35</v>
      </c>
      <c r="AD14" s="225" t="s">
        <v>43</v>
      </c>
      <c r="AE14" s="225" t="s">
        <v>35</v>
      </c>
      <c r="AF14" s="225" t="s">
        <v>35</v>
      </c>
      <c r="AG14" s="225" t="s">
        <v>47</v>
      </c>
      <c r="AH14" s="225" t="s">
        <v>48</v>
      </c>
      <c r="AI14" s="225" t="s">
        <v>35</v>
      </c>
      <c r="AJ14" s="225" t="s">
        <v>222</v>
      </c>
      <c r="AK14" s="225" t="s">
        <v>35</v>
      </c>
      <c r="AL14" s="225" t="s">
        <v>50</v>
      </c>
    </row>
    <row r="15" spans="1:38">
      <c r="A15" s="225" t="s">
        <v>266</v>
      </c>
      <c r="B15" s="225" t="s">
        <v>260</v>
      </c>
      <c r="C15" s="225" t="s">
        <v>34</v>
      </c>
      <c r="D15" s="225" t="s">
        <v>1936</v>
      </c>
      <c r="E15" s="225" t="s">
        <v>2889</v>
      </c>
      <c r="F15" s="225" t="s">
        <v>219</v>
      </c>
      <c r="G15" s="225" t="s">
        <v>2893</v>
      </c>
      <c r="H15" s="225" t="s">
        <v>261</v>
      </c>
      <c r="I15" s="225" t="s">
        <v>252</v>
      </c>
      <c r="J15" s="226" t="s">
        <v>253</v>
      </c>
      <c r="K15" s="225" t="s">
        <v>41</v>
      </c>
      <c r="L15" s="225" t="s">
        <v>3725</v>
      </c>
      <c r="M15" s="225" t="s">
        <v>3726</v>
      </c>
      <c r="N15" s="225" t="s">
        <v>35</v>
      </c>
      <c r="O15" s="225" t="s">
        <v>35</v>
      </c>
      <c r="P15" s="225">
        <v>1</v>
      </c>
      <c r="Q15" s="227">
        <v>11.711</v>
      </c>
      <c r="R15" s="227">
        <v>36</v>
      </c>
      <c r="S15" s="225" t="s">
        <v>899</v>
      </c>
      <c r="T15" s="225" t="s">
        <v>44</v>
      </c>
      <c r="U15" s="225">
        <v>400</v>
      </c>
      <c r="V15" s="225" t="s">
        <v>159</v>
      </c>
      <c r="W15" s="225">
        <v>9</v>
      </c>
      <c r="X15" s="225">
        <v>20</v>
      </c>
      <c r="Y15" s="225" t="s">
        <v>1898</v>
      </c>
      <c r="Z15" s="225"/>
      <c r="AA15" s="225" t="s">
        <v>43</v>
      </c>
      <c r="AB15" s="225" t="s">
        <v>35</v>
      </c>
      <c r="AC15" s="225" t="s">
        <v>35</v>
      </c>
      <c r="AD15" s="225" t="s">
        <v>43</v>
      </c>
      <c r="AE15" s="225" t="s">
        <v>35</v>
      </c>
      <c r="AF15" s="225" t="s">
        <v>35</v>
      </c>
      <c r="AG15" s="225" t="s">
        <v>47</v>
      </c>
      <c r="AH15" s="225" t="s">
        <v>48</v>
      </c>
      <c r="AI15" s="225" t="s">
        <v>35</v>
      </c>
      <c r="AJ15" s="225" t="s">
        <v>222</v>
      </c>
      <c r="AK15" s="225" t="s">
        <v>35</v>
      </c>
      <c r="AL15" s="225" t="s">
        <v>50</v>
      </c>
    </row>
    <row r="16" spans="1:38">
      <c r="A16" s="225" t="s">
        <v>267</v>
      </c>
      <c r="B16" s="225" t="s">
        <v>260</v>
      </c>
      <c r="C16" s="225" t="s">
        <v>34</v>
      </c>
      <c r="D16" s="225" t="s">
        <v>1936</v>
      </c>
      <c r="E16" s="225" t="s">
        <v>2889</v>
      </c>
      <c r="F16" s="225" t="s">
        <v>219</v>
      </c>
      <c r="G16" s="225" t="s">
        <v>2893</v>
      </c>
      <c r="H16" s="225" t="s">
        <v>261</v>
      </c>
      <c r="I16" s="225" t="s">
        <v>255</v>
      </c>
      <c r="J16" s="226" t="s">
        <v>253</v>
      </c>
      <c r="K16" s="225" t="s">
        <v>41</v>
      </c>
      <c r="L16" s="225" t="s">
        <v>3725</v>
      </c>
      <c r="M16" s="225" t="s">
        <v>3726</v>
      </c>
      <c r="N16" s="225" t="s">
        <v>35</v>
      </c>
      <c r="O16" s="225" t="s">
        <v>35</v>
      </c>
      <c r="P16" s="225">
        <v>1</v>
      </c>
      <c r="Q16" s="227">
        <v>14.355</v>
      </c>
      <c r="R16" s="227">
        <v>44.1</v>
      </c>
      <c r="S16" s="225" t="s">
        <v>899</v>
      </c>
      <c r="T16" s="225" t="s">
        <v>44</v>
      </c>
      <c r="U16" s="225">
        <v>400</v>
      </c>
      <c r="V16" s="225" t="s">
        <v>159</v>
      </c>
      <c r="W16" s="225">
        <v>9</v>
      </c>
      <c r="X16" s="225">
        <v>20</v>
      </c>
      <c r="Y16" s="225" t="s">
        <v>2971</v>
      </c>
      <c r="Z16" s="225"/>
      <c r="AA16" s="225" t="s">
        <v>43</v>
      </c>
      <c r="AB16" s="225" t="s">
        <v>35</v>
      </c>
      <c r="AC16" s="225" t="s">
        <v>35</v>
      </c>
      <c r="AD16" s="225" t="s">
        <v>43</v>
      </c>
      <c r="AE16" s="225" t="s">
        <v>35</v>
      </c>
      <c r="AF16" s="225" t="s">
        <v>35</v>
      </c>
      <c r="AG16" s="225" t="s">
        <v>47</v>
      </c>
      <c r="AH16" s="225" t="s">
        <v>48</v>
      </c>
      <c r="AI16" s="225" t="s">
        <v>35</v>
      </c>
      <c r="AJ16" s="225" t="s">
        <v>222</v>
      </c>
      <c r="AK16" s="225" t="s">
        <v>35</v>
      </c>
      <c r="AL16" s="225" t="s">
        <v>50</v>
      </c>
    </row>
    <row r="17" spans="1:38">
      <c r="A17" s="225" t="s">
        <v>283</v>
      </c>
      <c r="B17" s="225" t="s">
        <v>278</v>
      </c>
      <c r="C17" s="225" t="s">
        <v>34</v>
      </c>
      <c r="D17" s="225" t="s">
        <v>1936</v>
      </c>
      <c r="E17" s="225" t="s">
        <v>2889</v>
      </c>
      <c r="F17" s="225" t="s">
        <v>219</v>
      </c>
      <c r="G17" s="225" t="s">
        <v>2893</v>
      </c>
      <c r="H17" s="225" t="s">
        <v>156</v>
      </c>
      <c r="I17" s="225" t="s">
        <v>252</v>
      </c>
      <c r="J17" s="226" t="s">
        <v>284</v>
      </c>
      <c r="K17" s="225" t="s">
        <v>41</v>
      </c>
      <c r="L17" s="225" t="s">
        <v>3725</v>
      </c>
      <c r="M17" s="225" t="s">
        <v>3726</v>
      </c>
      <c r="N17" s="225" t="s">
        <v>35</v>
      </c>
      <c r="O17" s="225" t="s">
        <v>35</v>
      </c>
      <c r="P17" s="225">
        <v>1</v>
      </c>
      <c r="Q17" s="227">
        <v>11.675000000000001</v>
      </c>
      <c r="R17" s="227">
        <v>36</v>
      </c>
      <c r="S17" s="225" t="s">
        <v>1028</v>
      </c>
      <c r="T17" s="225" t="s">
        <v>44</v>
      </c>
      <c r="U17" s="225">
        <v>400</v>
      </c>
      <c r="V17" s="225" t="s">
        <v>159</v>
      </c>
      <c r="W17" s="225">
        <v>9</v>
      </c>
      <c r="X17" s="225">
        <v>20</v>
      </c>
      <c r="Y17" s="225" t="s">
        <v>1898</v>
      </c>
      <c r="Z17" s="225"/>
      <c r="AA17" s="225" t="s">
        <v>43</v>
      </c>
      <c r="AB17" s="225" t="s">
        <v>35</v>
      </c>
      <c r="AC17" s="225" t="s">
        <v>35</v>
      </c>
      <c r="AD17" s="225" t="s">
        <v>43</v>
      </c>
      <c r="AE17" s="225" t="s">
        <v>35</v>
      </c>
      <c r="AF17" s="225" t="s">
        <v>35</v>
      </c>
      <c r="AG17" s="225" t="s">
        <v>47</v>
      </c>
      <c r="AH17" s="225" t="s">
        <v>48</v>
      </c>
      <c r="AI17" s="225" t="s">
        <v>35</v>
      </c>
      <c r="AJ17" s="225" t="s">
        <v>222</v>
      </c>
      <c r="AK17" s="225" t="s">
        <v>35</v>
      </c>
      <c r="AL17" s="225" t="s">
        <v>50</v>
      </c>
    </row>
    <row r="18" spans="1:38">
      <c r="A18" s="225" t="s">
        <v>285</v>
      </c>
      <c r="B18" s="225" t="s">
        <v>278</v>
      </c>
      <c r="C18" s="225" t="s">
        <v>34</v>
      </c>
      <c r="D18" s="225" t="s">
        <v>1936</v>
      </c>
      <c r="E18" s="225" t="s">
        <v>2889</v>
      </c>
      <c r="F18" s="225" t="s">
        <v>219</v>
      </c>
      <c r="G18" s="225" t="s">
        <v>2893</v>
      </c>
      <c r="H18" s="225" t="s">
        <v>156</v>
      </c>
      <c r="I18" s="225" t="s">
        <v>286</v>
      </c>
      <c r="J18" s="226" t="s">
        <v>284</v>
      </c>
      <c r="K18" s="225" t="s">
        <v>41</v>
      </c>
      <c r="L18" s="225" t="s">
        <v>3725</v>
      </c>
      <c r="M18" s="225" t="s">
        <v>3726</v>
      </c>
      <c r="N18" s="225" t="s">
        <v>35</v>
      </c>
      <c r="O18" s="225" t="s">
        <v>35</v>
      </c>
      <c r="P18" s="225">
        <v>1</v>
      </c>
      <c r="Q18" s="227">
        <v>14.288</v>
      </c>
      <c r="R18" s="227">
        <v>44.1</v>
      </c>
      <c r="S18" s="225" t="s">
        <v>1028</v>
      </c>
      <c r="T18" s="225" t="s">
        <v>44</v>
      </c>
      <c r="U18" s="225">
        <v>400</v>
      </c>
      <c r="V18" s="225" t="s">
        <v>159</v>
      </c>
      <c r="W18" s="225">
        <v>9</v>
      </c>
      <c r="X18" s="225">
        <v>20</v>
      </c>
      <c r="Y18" s="225" t="s">
        <v>2971</v>
      </c>
      <c r="Z18" s="225"/>
      <c r="AA18" s="225" t="s">
        <v>43</v>
      </c>
      <c r="AB18" s="225" t="s">
        <v>35</v>
      </c>
      <c r="AC18" s="225" t="s">
        <v>35</v>
      </c>
      <c r="AD18" s="225" t="s">
        <v>43</v>
      </c>
      <c r="AE18" s="225" t="s">
        <v>35</v>
      </c>
      <c r="AF18" s="225" t="s">
        <v>35</v>
      </c>
      <c r="AG18" s="225" t="s">
        <v>47</v>
      </c>
      <c r="AH18" s="225" t="s">
        <v>48</v>
      </c>
      <c r="AI18" s="225" t="s">
        <v>35</v>
      </c>
      <c r="AJ18" s="225" t="s">
        <v>222</v>
      </c>
      <c r="AK18" s="225" t="s">
        <v>35</v>
      </c>
      <c r="AL18" s="225" t="s">
        <v>50</v>
      </c>
    </row>
    <row r="19" spans="1:38">
      <c r="A19" s="225" t="s">
        <v>325</v>
      </c>
      <c r="B19" s="225" t="s">
        <v>319</v>
      </c>
      <c r="C19" s="225" t="s">
        <v>34</v>
      </c>
      <c r="D19" s="225" t="s">
        <v>1936</v>
      </c>
      <c r="E19" s="225" t="s">
        <v>2889</v>
      </c>
      <c r="F19" s="225" t="s">
        <v>219</v>
      </c>
      <c r="G19" s="225" t="s">
        <v>2893</v>
      </c>
      <c r="H19" s="225" t="s">
        <v>204</v>
      </c>
      <c r="I19" s="225" t="s">
        <v>252</v>
      </c>
      <c r="J19" s="226" t="s">
        <v>284</v>
      </c>
      <c r="K19" s="225" t="s">
        <v>41</v>
      </c>
      <c r="L19" s="225" t="s">
        <v>3725</v>
      </c>
      <c r="M19" s="225" t="s">
        <v>3726</v>
      </c>
      <c r="N19" s="225" t="s">
        <v>35</v>
      </c>
      <c r="O19" s="225" t="s">
        <v>35</v>
      </c>
      <c r="P19" s="225">
        <v>1</v>
      </c>
      <c r="Q19" s="227">
        <v>11.675000000000001</v>
      </c>
      <c r="R19" s="227">
        <v>36</v>
      </c>
      <c r="S19" s="225" t="s">
        <v>899</v>
      </c>
      <c r="T19" s="225" t="s">
        <v>44</v>
      </c>
      <c r="U19" s="225">
        <v>400</v>
      </c>
      <c r="V19" s="225" t="s">
        <v>159</v>
      </c>
      <c r="W19" s="225">
        <v>9</v>
      </c>
      <c r="X19" s="225">
        <v>20</v>
      </c>
      <c r="Y19" s="225" t="s">
        <v>1898</v>
      </c>
      <c r="Z19" s="225"/>
      <c r="AA19" s="225" t="s">
        <v>43</v>
      </c>
      <c r="AB19" s="225" t="s">
        <v>35</v>
      </c>
      <c r="AC19" s="225" t="s">
        <v>35</v>
      </c>
      <c r="AD19" s="225" t="s">
        <v>43</v>
      </c>
      <c r="AE19" s="225" t="s">
        <v>35</v>
      </c>
      <c r="AF19" s="225" t="s">
        <v>35</v>
      </c>
      <c r="AG19" s="225" t="s">
        <v>47</v>
      </c>
      <c r="AH19" s="225" t="s">
        <v>48</v>
      </c>
      <c r="AI19" s="225" t="s">
        <v>35</v>
      </c>
      <c r="AJ19" s="225" t="s">
        <v>222</v>
      </c>
      <c r="AK19" s="225" t="s">
        <v>35</v>
      </c>
      <c r="AL19" s="225" t="s">
        <v>50</v>
      </c>
    </row>
    <row r="20" spans="1:38">
      <c r="A20" s="225" t="s">
        <v>326</v>
      </c>
      <c r="B20" s="225" t="s">
        <v>319</v>
      </c>
      <c r="C20" s="225" t="s">
        <v>34</v>
      </c>
      <c r="D20" s="225" t="s">
        <v>1936</v>
      </c>
      <c r="E20" s="225" t="s">
        <v>2889</v>
      </c>
      <c r="F20" s="225" t="s">
        <v>219</v>
      </c>
      <c r="G20" s="225" t="s">
        <v>2893</v>
      </c>
      <c r="H20" s="225" t="s">
        <v>204</v>
      </c>
      <c r="I20" s="225" t="s">
        <v>286</v>
      </c>
      <c r="J20" s="226" t="s">
        <v>284</v>
      </c>
      <c r="K20" s="225" t="s">
        <v>41</v>
      </c>
      <c r="L20" s="225" t="s">
        <v>3725</v>
      </c>
      <c r="M20" s="225" t="s">
        <v>3726</v>
      </c>
      <c r="N20" s="225" t="s">
        <v>35</v>
      </c>
      <c r="O20" s="225" t="s">
        <v>35</v>
      </c>
      <c r="P20" s="225">
        <v>1</v>
      </c>
      <c r="Q20" s="227">
        <v>14.288</v>
      </c>
      <c r="R20" s="227">
        <v>44.1</v>
      </c>
      <c r="S20" s="225" t="s">
        <v>899</v>
      </c>
      <c r="T20" s="225" t="s">
        <v>44</v>
      </c>
      <c r="U20" s="225">
        <v>400</v>
      </c>
      <c r="V20" s="225" t="s">
        <v>159</v>
      </c>
      <c r="W20" s="225">
        <v>9</v>
      </c>
      <c r="X20" s="225">
        <v>20</v>
      </c>
      <c r="Y20" s="225" t="s">
        <v>2971</v>
      </c>
      <c r="Z20" s="225"/>
      <c r="AA20" s="225" t="s">
        <v>43</v>
      </c>
      <c r="AB20" s="225" t="s">
        <v>35</v>
      </c>
      <c r="AC20" s="225" t="s">
        <v>35</v>
      </c>
      <c r="AD20" s="225" t="s">
        <v>43</v>
      </c>
      <c r="AE20" s="225" t="s">
        <v>35</v>
      </c>
      <c r="AF20" s="225" t="s">
        <v>35</v>
      </c>
      <c r="AG20" s="225" t="s">
        <v>47</v>
      </c>
      <c r="AH20" s="225" t="s">
        <v>48</v>
      </c>
      <c r="AI20" s="225" t="s">
        <v>35</v>
      </c>
      <c r="AJ20" s="225" t="s">
        <v>222</v>
      </c>
      <c r="AK20" s="225" t="s">
        <v>35</v>
      </c>
      <c r="AL20" s="225" t="s">
        <v>50</v>
      </c>
    </row>
    <row r="21" spans="1:38">
      <c r="A21" s="225" t="s">
        <v>333</v>
      </c>
      <c r="B21" s="225" t="s">
        <v>328</v>
      </c>
      <c r="C21" s="225" t="s">
        <v>34</v>
      </c>
      <c r="D21" s="225" t="s">
        <v>1936</v>
      </c>
      <c r="E21" s="225" t="s">
        <v>2889</v>
      </c>
      <c r="F21" s="225" t="s">
        <v>219</v>
      </c>
      <c r="G21" s="225" t="s">
        <v>2893</v>
      </c>
      <c r="H21" s="225" t="s">
        <v>329</v>
      </c>
      <c r="I21" s="225" t="s">
        <v>334</v>
      </c>
      <c r="J21" s="226" t="s">
        <v>284</v>
      </c>
      <c r="K21" s="225" t="s">
        <v>41</v>
      </c>
      <c r="L21" s="225" t="s">
        <v>3725</v>
      </c>
      <c r="M21" s="225" t="s">
        <v>3726</v>
      </c>
      <c r="N21" s="225" t="s">
        <v>35</v>
      </c>
      <c r="O21" s="225" t="s">
        <v>35</v>
      </c>
      <c r="P21" s="225">
        <v>1</v>
      </c>
      <c r="Q21" s="227">
        <v>15.824999999999999</v>
      </c>
      <c r="R21" s="227">
        <v>54.99</v>
      </c>
      <c r="S21" s="225" t="s">
        <v>899</v>
      </c>
      <c r="T21" s="225" t="s">
        <v>44</v>
      </c>
      <c r="U21" s="225">
        <v>400</v>
      </c>
      <c r="V21" s="225" t="s">
        <v>159</v>
      </c>
      <c r="W21" s="225">
        <v>9</v>
      </c>
      <c r="X21" s="225">
        <v>20</v>
      </c>
      <c r="Y21" s="225" t="s">
        <v>2972</v>
      </c>
      <c r="Z21" s="225"/>
      <c r="AA21" s="225" t="s">
        <v>43</v>
      </c>
      <c r="AB21" s="225" t="s">
        <v>35</v>
      </c>
      <c r="AC21" s="225" t="s">
        <v>35</v>
      </c>
      <c r="AD21" s="225" t="s">
        <v>43</v>
      </c>
      <c r="AE21" s="225" t="s">
        <v>35</v>
      </c>
      <c r="AF21" s="225" t="s">
        <v>35</v>
      </c>
      <c r="AG21" s="225" t="s">
        <v>47</v>
      </c>
      <c r="AH21" s="225" t="s">
        <v>48</v>
      </c>
      <c r="AI21" s="225" t="s">
        <v>35</v>
      </c>
      <c r="AJ21" s="225" t="s">
        <v>222</v>
      </c>
      <c r="AK21" s="225" t="s">
        <v>35</v>
      </c>
      <c r="AL21" s="225" t="s">
        <v>50</v>
      </c>
    </row>
    <row r="22" spans="1:38">
      <c r="A22" s="225" t="s">
        <v>335</v>
      </c>
      <c r="B22" s="225" t="s">
        <v>328</v>
      </c>
      <c r="C22" s="225" t="s">
        <v>34</v>
      </c>
      <c r="D22" s="225" t="s">
        <v>1936</v>
      </c>
      <c r="E22" s="225" t="s">
        <v>2889</v>
      </c>
      <c r="F22" s="225" t="s">
        <v>219</v>
      </c>
      <c r="G22" s="225" t="s">
        <v>2893</v>
      </c>
      <c r="H22" s="225" t="s">
        <v>329</v>
      </c>
      <c r="I22" s="225" t="s">
        <v>336</v>
      </c>
      <c r="J22" s="226" t="s">
        <v>284</v>
      </c>
      <c r="K22" s="225" t="s">
        <v>41</v>
      </c>
      <c r="L22" s="225" t="s">
        <v>3725</v>
      </c>
      <c r="M22" s="225" t="s">
        <v>3726</v>
      </c>
      <c r="N22" s="225" t="s">
        <v>35</v>
      </c>
      <c r="O22" s="225" t="s">
        <v>35</v>
      </c>
      <c r="P22" s="225">
        <v>1</v>
      </c>
      <c r="Q22" s="227">
        <v>18.600000000000001</v>
      </c>
      <c r="R22" s="227">
        <v>71.39</v>
      </c>
      <c r="S22" s="225" t="s">
        <v>899</v>
      </c>
      <c r="T22" s="225" t="s">
        <v>44</v>
      </c>
      <c r="U22" s="225">
        <v>400</v>
      </c>
      <c r="V22" s="225" t="s">
        <v>159</v>
      </c>
      <c r="W22" s="225">
        <v>9</v>
      </c>
      <c r="X22" s="225">
        <v>20</v>
      </c>
      <c r="Y22" s="225" t="s">
        <v>1901</v>
      </c>
      <c r="Z22" s="225"/>
      <c r="AA22" s="225" t="s">
        <v>43</v>
      </c>
      <c r="AB22" s="225" t="s">
        <v>35</v>
      </c>
      <c r="AC22" s="225" t="s">
        <v>35</v>
      </c>
      <c r="AD22" s="225" t="s">
        <v>43</v>
      </c>
      <c r="AE22" s="225" t="s">
        <v>35</v>
      </c>
      <c r="AF22" s="225" t="s">
        <v>35</v>
      </c>
      <c r="AG22" s="225" t="s">
        <v>47</v>
      </c>
      <c r="AH22" s="225" t="s">
        <v>48</v>
      </c>
      <c r="AI22" s="225" t="s">
        <v>35</v>
      </c>
      <c r="AJ22" s="225" t="s">
        <v>222</v>
      </c>
      <c r="AK22" s="225" t="s">
        <v>35</v>
      </c>
      <c r="AL22" s="225" t="s">
        <v>50</v>
      </c>
    </row>
    <row r="23" spans="1:38">
      <c r="A23" s="225" t="s">
        <v>338</v>
      </c>
      <c r="B23" s="225" t="s">
        <v>339</v>
      </c>
      <c r="C23" s="225" t="s">
        <v>34</v>
      </c>
      <c r="D23" s="225" t="s">
        <v>1936</v>
      </c>
      <c r="E23" s="225" t="s">
        <v>2889</v>
      </c>
      <c r="F23" s="225" t="s">
        <v>219</v>
      </c>
      <c r="G23" s="225" t="s">
        <v>2893</v>
      </c>
      <c r="H23" s="225" t="s">
        <v>340</v>
      </c>
      <c r="I23" s="225" t="s">
        <v>198</v>
      </c>
      <c r="J23" s="226" t="s">
        <v>341</v>
      </c>
      <c r="K23" s="225" t="s">
        <v>41</v>
      </c>
      <c r="L23" s="225" t="s">
        <v>3725</v>
      </c>
      <c r="M23" s="225" t="s">
        <v>3726</v>
      </c>
      <c r="N23" s="225" t="s">
        <v>35</v>
      </c>
      <c r="O23" s="225" t="s">
        <v>35</v>
      </c>
      <c r="P23" s="225">
        <v>1</v>
      </c>
      <c r="Q23" s="227">
        <v>12.663</v>
      </c>
      <c r="R23" s="227">
        <v>38.4</v>
      </c>
      <c r="S23" s="225" t="s">
        <v>899</v>
      </c>
      <c r="T23" s="225" t="s">
        <v>44</v>
      </c>
      <c r="U23" s="225">
        <v>400</v>
      </c>
      <c r="V23" s="225" t="s">
        <v>159</v>
      </c>
      <c r="W23" s="225">
        <v>9</v>
      </c>
      <c r="X23" s="225">
        <v>20</v>
      </c>
      <c r="Y23" s="225" t="s">
        <v>1906</v>
      </c>
      <c r="Z23" s="225"/>
      <c r="AA23" s="225" t="s">
        <v>43</v>
      </c>
      <c r="AB23" s="225" t="s">
        <v>35</v>
      </c>
      <c r="AC23" s="225" t="s">
        <v>35</v>
      </c>
      <c r="AD23" s="225" t="s">
        <v>43</v>
      </c>
      <c r="AE23" s="225" t="s">
        <v>35</v>
      </c>
      <c r="AF23" s="225" t="s">
        <v>35</v>
      </c>
      <c r="AG23" s="225" t="s">
        <v>47</v>
      </c>
      <c r="AH23" s="225" t="s">
        <v>48</v>
      </c>
      <c r="AI23" s="225" t="s">
        <v>35</v>
      </c>
      <c r="AJ23" s="225" t="s">
        <v>222</v>
      </c>
      <c r="AK23" s="225" t="s">
        <v>35</v>
      </c>
      <c r="AL23" s="225" t="s">
        <v>50</v>
      </c>
    </row>
    <row r="24" spans="1:38">
      <c r="A24" s="225" t="s">
        <v>342</v>
      </c>
      <c r="B24" s="225" t="s">
        <v>339</v>
      </c>
      <c r="C24" s="225" t="s">
        <v>34</v>
      </c>
      <c r="D24" s="225" t="s">
        <v>1936</v>
      </c>
      <c r="E24" s="225" t="s">
        <v>2889</v>
      </c>
      <c r="F24" s="225" t="s">
        <v>219</v>
      </c>
      <c r="G24" s="225" t="s">
        <v>2893</v>
      </c>
      <c r="H24" s="225" t="s">
        <v>340</v>
      </c>
      <c r="I24" s="225" t="s">
        <v>201</v>
      </c>
      <c r="J24" s="226" t="s">
        <v>341</v>
      </c>
      <c r="K24" s="225" t="s">
        <v>41</v>
      </c>
      <c r="L24" s="225" t="s">
        <v>3725</v>
      </c>
      <c r="M24" s="225" t="s">
        <v>3726</v>
      </c>
      <c r="N24" s="225" t="s">
        <v>35</v>
      </c>
      <c r="O24" s="225" t="s">
        <v>35</v>
      </c>
      <c r="P24" s="225">
        <v>1</v>
      </c>
      <c r="Q24" s="227">
        <v>14.813000000000001</v>
      </c>
      <c r="R24" s="227">
        <v>44.1</v>
      </c>
      <c r="S24" s="225" t="s">
        <v>899</v>
      </c>
      <c r="T24" s="225" t="s">
        <v>44</v>
      </c>
      <c r="U24" s="225">
        <v>400</v>
      </c>
      <c r="V24" s="225" t="s">
        <v>159</v>
      </c>
      <c r="W24" s="225">
        <v>9</v>
      </c>
      <c r="X24" s="225">
        <v>20</v>
      </c>
      <c r="Y24" s="225" t="s">
        <v>1907</v>
      </c>
      <c r="Z24" s="225"/>
      <c r="AA24" s="225" t="s">
        <v>43</v>
      </c>
      <c r="AB24" s="225" t="s">
        <v>35</v>
      </c>
      <c r="AC24" s="225" t="s">
        <v>35</v>
      </c>
      <c r="AD24" s="225" t="s">
        <v>43</v>
      </c>
      <c r="AE24" s="225" t="s">
        <v>35</v>
      </c>
      <c r="AF24" s="225" t="s">
        <v>35</v>
      </c>
      <c r="AG24" s="225" t="s">
        <v>47</v>
      </c>
      <c r="AH24" s="225" t="s">
        <v>48</v>
      </c>
      <c r="AI24" s="225" t="s">
        <v>35</v>
      </c>
      <c r="AJ24" s="225" t="s">
        <v>222</v>
      </c>
      <c r="AK24" s="225" t="s">
        <v>35</v>
      </c>
      <c r="AL24" s="225" t="s">
        <v>50</v>
      </c>
    </row>
    <row r="25" spans="1:38">
      <c r="A25" s="225" t="s">
        <v>343</v>
      </c>
      <c r="B25" s="225" t="s">
        <v>339</v>
      </c>
      <c r="C25" s="225" t="s">
        <v>34</v>
      </c>
      <c r="D25" s="225" t="s">
        <v>1936</v>
      </c>
      <c r="E25" s="225" t="s">
        <v>2889</v>
      </c>
      <c r="F25" s="225" t="s">
        <v>219</v>
      </c>
      <c r="G25" s="225" t="s">
        <v>2893</v>
      </c>
      <c r="H25" s="225" t="s">
        <v>340</v>
      </c>
      <c r="I25" s="225" t="s">
        <v>334</v>
      </c>
      <c r="J25" s="226" t="s">
        <v>344</v>
      </c>
      <c r="K25" s="225" t="s">
        <v>41</v>
      </c>
      <c r="L25" s="225" t="s">
        <v>3725</v>
      </c>
      <c r="M25" s="225" t="s">
        <v>3726</v>
      </c>
      <c r="N25" s="225" t="s">
        <v>35</v>
      </c>
      <c r="O25" s="225" t="s">
        <v>35</v>
      </c>
      <c r="P25" s="225">
        <v>1</v>
      </c>
      <c r="Q25" s="227">
        <v>15.824999999999999</v>
      </c>
      <c r="R25" s="227">
        <v>54.99</v>
      </c>
      <c r="S25" s="225" t="s">
        <v>899</v>
      </c>
      <c r="T25" s="225" t="s">
        <v>44</v>
      </c>
      <c r="U25" s="225">
        <v>400</v>
      </c>
      <c r="V25" s="225" t="s">
        <v>159</v>
      </c>
      <c r="W25" s="225">
        <v>9</v>
      </c>
      <c r="X25" s="225">
        <v>20</v>
      </c>
      <c r="Y25" s="225" t="s">
        <v>2972</v>
      </c>
      <c r="Z25" s="225"/>
      <c r="AA25" s="225" t="s">
        <v>43</v>
      </c>
      <c r="AB25" s="225" t="s">
        <v>35</v>
      </c>
      <c r="AC25" s="225" t="s">
        <v>35</v>
      </c>
      <c r="AD25" s="225" t="s">
        <v>43</v>
      </c>
      <c r="AE25" s="225" t="s">
        <v>35</v>
      </c>
      <c r="AF25" s="225" t="s">
        <v>35</v>
      </c>
      <c r="AG25" s="225" t="s">
        <v>47</v>
      </c>
      <c r="AH25" s="225" t="s">
        <v>48</v>
      </c>
      <c r="AI25" s="225" t="s">
        <v>35</v>
      </c>
      <c r="AJ25" s="225" t="s">
        <v>222</v>
      </c>
      <c r="AK25" s="225" t="s">
        <v>35</v>
      </c>
      <c r="AL25" s="225" t="s">
        <v>50</v>
      </c>
    </row>
    <row r="26" spans="1:38">
      <c r="A26" s="225" t="s">
        <v>345</v>
      </c>
      <c r="B26" s="225" t="s">
        <v>339</v>
      </c>
      <c r="C26" s="225" t="s">
        <v>34</v>
      </c>
      <c r="D26" s="225" t="s">
        <v>1936</v>
      </c>
      <c r="E26" s="225" t="s">
        <v>2889</v>
      </c>
      <c r="F26" s="225" t="s">
        <v>219</v>
      </c>
      <c r="G26" s="225" t="s">
        <v>2893</v>
      </c>
      <c r="H26" s="225" t="s">
        <v>340</v>
      </c>
      <c r="I26" s="225" t="s">
        <v>336</v>
      </c>
      <c r="J26" s="226" t="s">
        <v>344</v>
      </c>
      <c r="K26" s="225" t="s">
        <v>41</v>
      </c>
      <c r="L26" s="225" t="s">
        <v>3725</v>
      </c>
      <c r="M26" s="225" t="s">
        <v>3726</v>
      </c>
      <c r="N26" s="225" t="s">
        <v>35</v>
      </c>
      <c r="O26" s="225" t="s">
        <v>35</v>
      </c>
      <c r="P26" s="225">
        <v>1</v>
      </c>
      <c r="Q26" s="227">
        <v>18.600000000000001</v>
      </c>
      <c r="R26" s="227">
        <v>71.39</v>
      </c>
      <c r="S26" s="225" t="s">
        <v>899</v>
      </c>
      <c r="T26" s="225" t="s">
        <v>44</v>
      </c>
      <c r="U26" s="225">
        <v>400</v>
      </c>
      <c r="V26" s="225" t="s">
        <v>159</v>
      </c>
      <c r="W26" s="225">
        <v>9</v>
      </c>
      <c r="X26" s="225">
        <v>20</v>
      </c>
      <c r="Y26" s="225" t="s">
        <v>1901</v>
      </c>
      <c r="Z26" s="225"/>
      <c r="AA26" s="225" t="s">
        <v>43</v>
      </c>
      <c r="AB26" s="225" t="s">
        <v>35</v>
      </c>
      <c r="AC26" s="225" t="s">
        <v>35</v>
      </c>
      <c r="AD26" s="225" t="s">
        <v>43</v>
      </c>
      <c r="AE26" s="225" t="s">
        <v>35</v>
      </c>
      <c r="AF26" s="225" t="s">
        <v>35</v>
      </c>
      <c r="AG26" s="225" t="s">
        <v>47</v>
      </c>
      <c r="AH26" s="225" t="s">
        <v>48</v>
      </c>
      <c r="AI26" s="225" t="s">
        <v>35</v>
      </c>
      <c r="AJ26" s="225" t="s">
        <v>222</v>
      </c>
      <c r="AK26" s="225" t="s">
        <v>35</v>
      </c>
      <c r="AL26" s="225" t="s">
        <v>50</v>
      </c>
    </row>
    <row r="27" spans="1:38">
      <c r="A27" s="225" t="s">
        <v>346</v>
      </c>
      <c r="B27" s="225" t="s">
        <v>339</v>
      </c>
      <c r="C27" s="225" t="s">
        <v>34</v>
      </c>
      <c r="D27" s="225" t="s">
        <v>1936</v>
      </c>
      <c r="E27" s="225" t="s">
        <v>2889</v>
      </c>
      <c r="F27" s="225" t="s">
        <v>219</v>
      </c>
      <c r="G27" s="225" t="s">
        <v>2893</v>
      </c>
      <c r="H27" s="225" t="s">
        <v>340</v>
      </c>
      <c r="I27" s="225" t="s">
        <v>255</v>
      </c>
      <c r="J27" s="226" t="s">
        <v>253</v>
      </c>
      <c r="K27" s="225" t="s">
        <v>41</v>
      </c>
      <c r="L27" s="225" t="s">
        <v>3725</v>
      </c>
      <c r="M27" s="225" t="s">
        <v>3726</v>
      </c>
      <c r="N27" s="225" t="s">
        <v>35</v>
      </c>
      <c r="O27" s="225" t="s">
        <v>35</v>
      </c>
      <c r="P27" s="225">
        <v>1</v>
      </c>
      <c r="Q27" s="227">
        <v>14.355</v>
      </c>
      <c r="R27" s="227">
        <v>44.1</v>
      </c>
      <c r="S27" s="225" t="s">
        <v>939</v>
      </c>
      <c r="T27" s="225" t="s">
        <v>44</v>
      </c>
      <c r="U27" s="225">
        <v>400</v>
      </c>
      <c r="V27" s="225" t="s">
        <v>159</v>
      </c>
      <c r="W27" s="225">
        <v>9</v>
      </c>
      <c r="X27" s="225">
        <v>20</v>
      </c>
      <c r="Y27" s="225" t="s">
        <v>2971</v>
      </c>
      <c r="Z27" s="225"/>
      <c r="AA27" s="225" t="s">
        <v>43</v>
      </c>
      <c r="AB27" s="225" t="s">
        <v>35</v>
      </c>
      <c r="AC27" s="225" t="s">
        <v>35</v>
      </c>
      <c r="AD27" s="225" t="s">
        <v>43</v>
      </c>
      <c r="AE27" s="225" t="s">
        <v>35</v>
      </c>
      <c r="AF27" s="225" t="s">
        <v>35</v>
      </c>
      <c r="AG27" s="225" t="s">
        <v>47</v>
      </c>
      <c r="AH27" s="225" t="s">
        <v>48</v>
      </c>
      <c r="AI27" s="225" t="s">
        <v>35</v>
      </c>
      <c r="AJ27" s="225" t="s">
        <v>222</v>
      </c>
      <c r="AK27" s="225" t="s">
        <v>35</v>
      </c>
      <c r="AL27" s="225" t="s">
        <v>50</v>
      </c>
    </row>
    <row r="28" spans="1:38">
      <c r="A28" s="225" t="s">
        <v>353</v>
      </c>
      <c r="B28" s="225" t="s">
        <v>354</v>
      </c>
      <c r="C28" s="225" t="s">
        <v>34</v>
      </c>
      <c r="D28" s="225" t="s">
        <v>1936</v>
      </c>
      <c r="E28" s="225" t="s">
        <v>2889</v>
      </c>
      <c r="F28" s="225" t="s">
        <v>219</v>
      </c>
      <c r="G28" s="225" t="s">
        <v>2893</v>
      </c>
      <c r="H28" s="225" t="s">
        <v>355</v>
      </c>
      <c r="I28" s="225" t="s">
        <v>349</v>
      </c>
      <c r="J28" s="226" t="s">
        <v>350</v>
      </c>
      <c r="K28" s="225" t="s">
        <v>41</v>
      </c>
      <c r="L28" s="225" t="s">
        <v>3725</v>
      </c>
      <c r="M28" s="225" t="s">
        <v>3726</v>
      </c>
      <c r="N28" s="225" t="s">
        <v>35</v>
      </c>
      <c r="O28" s="225" t="s">
        <v>35</v>
      </c>
      <c r="P28" s="225">
        <v>1</v>
      </c>
      <c r="Q28" s="227">
        <v>12.237</v>
      </c>
      <c r="R28" s="227">
        <v>38.4</v>
      </c>
      <c r="S28" s="225" t="s">
        <v>899</v>
      </c>
      <c r="T28" s="225" t="s">
        <v>44</v>
      </c>
      <c r="U28" s="225">
        <v>400</v>
      </c>
      <c r="V28" s="225" t="s">
        <v>159</v>
      </c>
      <c r="W28" s="225">
        <v>9</v>
      </c>
      <c r="X28" s="225">
        <v>20</v>
      </c>
      <c r="Y28" s="225" t="s">
        <v>1906</v>
      </c>
      <c r="Z28" s="225"/>
      <c r="AA28" s="225" t="s">
        <v>43</v>
      </c>
      <c r="AB28" s="225" t="s">
        <v>35</v>
      </c>
      <c r="AC28" s="225" t="s">
        <v>35</v>
      </c>
      <c r="AD28" s="225" t="s">
        <v>43</v>
      </c>
      <c r="AE28" s="225" t="s">
        <v>35</v>
      </c>
      <c r="AF28" s="225" t="s">
        <v>35</v>
      </c>
      <c r="AG28" s="225" t="s">
        <v>47</v>
      </c>
      <c r="AH28" s="225" t="s">
        <v>48</v>
      </c>
      <c r="AI28" s="225" t="s">
        <v>35</v>
      </c>
      <c r="AJ28" s="225" t="s">
        <v>222</v>
      </c>
      <c r="AK28" s="225" t="s">
        <v>35</v>
      </c>
      <c r="AL28" s="225" t="s">
        <v>50</v>
      </c>
    </row>
    <row r="29" spans="1:38">
      <c r="A29" s="225" t="s">
        <v>356</v>
      </c>
      <c r="B29" s="225" t="s">
        <v>354</v>
      </c>
      <c r="C29" s="225" t="s">
        <v>34</v>
      </c>
      <c r="D29" s="225" t="s">
        <v>1936</v>
      </c>
      <c r="E29" s="225" t="s">
        <v>2889</v>
      </c>
      <c r="F29" s="225" t="s">
        <v>219</v>
      </c>
      <c r="G29" s="225" t="s">
        <v>2893</v>
      </c>
      <c r="H29" s="225" t="s">
        <v>355</v>
      </c>
      <c r="I29" s="225" t="s">
        <v>352</v>
      </c>
      <c r="J29" s="226" t="s">
        <v>350</v>
      </c>
      <c r="K29" s="225" t="s">
        <v>41</v>
      </c>
      <c r="L29" s="225" t="s">
        <v>3725</v>
      </c>
      <c r="M29" s="225" t="s">
        <v>3726</v>
      </c>
      <c r="N29" s="225" t="s">
        <v>35</v>
      </c>
      <c r="O29" s="225" t="s">
        <v>35</v>
      </c>
      <c r="P29" s="225">
        <v>1</v>
      </c>
      <c r="Q29" s="227">
        <v>14.395</v>
      </c>
      <c r="R29" s="227">
        <v>44.1</v>
      </c>
      <c r="S29" s="225" t="s">
        <v>899</v>
      </c>
      <c r="T29" s="225" t="s">
        <v>44</v>
      </c>
      <c r="U29" s="225">
        <v>400</v>
      </c>
      <c r="V29" s="225" t="s">
        <v>159</v>
      </c>
      <c r="W29" s="225">
        <v>9</v>
      </c>
      <c r="X29" s="225">
        <v>20</v>
      </c>
      <c r="Y29" s="225" t="s">
        <v>1907</v>
      </c>
      <c r="Z29" s="225"/>
      <c r="AA29" s="225" t="s">
        <v>43</v>
      </c>
      <c r="AB29" s="225" t="s">
        <v>35</v>
      </c>
      <c r="AC29" s="225" t="s">
        <v>35</v>
      </c>
      <c r="AD29" s="225" t="s">
        <v>43</v>
      </c>
      <c r="AE29" s="225" t="s">
        <v>35</v>
      </c>
      <c r="AF29" s="225" t="s">
        <v>35</v>
      </c>
      <c r="AG29" s="225" t="s">
        <v>47</v>
      </c>
      <c r="AH29" s="225" t="s">
        <v>48</v>
      </c>
      <c r="AI29" s="225" t="s">
        <v>35</v>
      </c>
      <c r="AJ29" s="225" t="s">
        <v>222</v>
      </c>
      <c r="AK29" s="225" t="s">
        <v>35</v>
      </c>
      <c r="AL29" s="225" t="s">
        <v>50</v>
      </c>
    </row>
    <row r="30" spans="1:38">
      <c r="A30" s="225" t="s">
        <v>357</v>
      </c>
      <c r="B30" s="225" t="s">
        <v>354</v>
      </c>
      <c r="C30" s="225" t="s">
        <v>34</v>
      </c>
      <c r="D30" s="225" t="s">
        <v>1936</v>
      </c>
      <c r="E30" s="225" t="s">
        <v>2889</v>
      </c>
      <c r="F30" s="225" t="s">
        <v>219</v>
      </c>
      <c r="G30" s="225" t="s">
        <v>2893</v>
      </c>
      <c r="H30" s="225" t="s">
        <v>355</v>
      </c>
      <c r="I30" s="225" t="s">
        <v>358</v>
      </c>
      <c r="J30" s="226" t="s">
        <v>359</v>
      </c>
      <c r="K30" s="225" t="s">
        <v>41</v>
      </c>
      <c r="L30" s="225" t="s">
        <v>3725</v>
      </c>
      <c r="M30" s="225" t="s">
        <v>3726</v>
      </c>
      <c r="N30" s="225" t="s">
        <v>35</v>
      </c>
      <c r="O30" s="225" t="s">
        <v>35</v>
      </c>
      <c r="P30" s="225">
        <v>1</v>
      </c>
      <c r="Q30" s="227">
        <v>15.553000000000001</v>
      </c>
      <c r="R30" s="227">
        <v>54.99</v>
      </c>
      <c r="S30" s="225" t="s">
        <v>899</v>
      </c>
      <c r="T30" s="225" t="s">
        <v>44</v>
      </c>
      <c r="U30" s="225">
        <v>400</v>
      </c>
      <c r="V30" s="225" t="s">
        <v>159</v>
      </c>
      <c r="W30" s="225">
        <v>9</v>
      </c>
      <c r="X30" s="225">
        <v>20</v>
      </c>
      <c r="Y30" s="225" t="s">
        <v>2972</v>
      </c>
      <c r="Z30" s="225"/>
      <c r="AA30" s="225" t="s">
        <v>43</v>
      </c>
      <c r="AB30" s="225" t="s">
        <v>35</v>
      </c>
      <c r="AC30" s="225" t="s">
        <v>35</v>
      </c>
      <c r="AD30" s="225" t="s">
        <v>43</v>
      </c>
      <c r="AE30" s="225" t="s">
        <v>35</v>
      </c>
      <c r="AF30" s="225" t="s">
        <v>35</v>
      </c>
      <c r="AG30" s="225" t="s">
        <v>47</v>
      </c>
      <c r="AH30" s="225" t="s">
        <v>48</v>
      </c>
      <c r="AI30" s="225" t="s">
        <v>35</v>
      </c>
      <c r="AJ30" s="225" t="s">
        <v>222</v>
      </c>
      <c r="AK30" s="225" t="s">
        <v>35</v>
      </c>
      <c r="AL30" s="225" t="s">
        <v>50</v>
      </c>
    </row>
    <row r="31" spans="1:38">
      <c r="A31" s="225" t="s">
        <v>360</v>
      </c>
      <c r="B31" s="225" t="s">
        <v>354</v>
      </c>
      <c r="C31" s="225" t="s">
        <v>34</v>
      </c>
      <c r="D31" s="225" t="s">
        <v>1936</v>
      </c>
      <c r="E31" s="225" t="s">
        <v>2889</v>
      </c>
      <c r="F31" s="225" t="s">
        <v>219</v>
      </c>
      <c r="G31" s="225" t="s">
        <v>2893</v>
      </c>
      <c r="H31" s="225" t="s">
        <v>355</v>
      </c>
      <c r="I31" s="225" t="s">
        <v>361</v>
      </c>
      <c r="J31" s="226" t="s">
        <v>359</v>
      </c>
      <c r="K31" s="225" t="s">
        <v>41</v>
      </c>
      <c r="L31" s="225" t="s">
        <v>3725</v>
      </c>
      <c r="M31" s="225" t="s">
        <v>3726</v>
      </c>
      <c r="N31" s="225" t="s">
        <v>35</v>
      </c>
      <c r="O31" s="225" t="s">
        <v>35</v>
      </c>
      <c r="P31" s="225">
        <v>1</v>
      </c>
      <c r="Q31" s="227">
        <v>18.276</v>
      </c>
      <c r="R31" s="227">
        <v>71.39</v>
      </c>
      <c r="S31" s="225" t="s">
        <v>899</v>
      </c>
      <c r="T31" s="225" t="s">
        <v>44</v>
      </c>
      <c r="U31" s="225">
        <v>400</v>
      </c>
      <c r="V31" s="225" t="s">
        <v>159</v>
      </c>
      <c r="W31" s="225">
        <v>9</v>
      </c>
      <c r="X31" s="225">
        <v>20</v>
      </c>
      <c r="Y31" s="225" t="s">
        <v>1901</v>
      </c>
      <c r="Z31" s="225"/>
      <c r="AA31" s="225" t="s">
        <v>43</v>
      </c>
      <c r="AB31" s="225" t="s">
        <v>35</v>
      </c>
      <c r="AC31" s="225" t="s">
        <v>35</v>
      </c>
      <c r="AD31" s="225" t="s">
        <v>43</v>
      </c>
      <c r="AE31" s="225" t="s">
        <v>35</v>
      </c>
      <c r="AF31" s="225" t="s">
        <v>35</v>
      </c>
      <c r="AG31" s="225" t="s">
        <v>47</v>
      </c>
      <c r="AH31" s="225" t="s">
        <v>48</v>
      </c>
      <c r="AI31" s="225" t="s">
        <v>35</v>
      </c>
      <c r="AJ31" s="225" t="s">
        <v>222</v>
      </c>
      <c r="AK31" s="225" t="s">
        <v>35</v>
      </c>
      <c r="AL31" s="225" t="s">
        <v>50</v>
      </c>
    </row>
    <row r="32" spans="1:38">
      <c r="A32" s="225" t="s">
        <v>362</v>
      </c>
      <c r="B32" s="225" t="s">
        <v>363</v>
      </c>
      <c r="C32" s="225" t="s">
        <v>34</v>
      </c>
      <c r="D32" s="225" t="s">
        <v>1936</v>
      </c>
      <c r="E32" s="225" t="s">
        <v>2889</v>
      </c>
      <c r="F32" s="225" t="s">
        <v>219</v>
      </c>
      <c r="G32" s="225" t="s">
        <v>2893</v>
      </c>
      <c r="H32" s="225" t="s">
        <v>329</v>
      </c>
      <c r="I32" s="225" t="s">
        <v>364</v>
      </c>
      <c r="J32" s="226" t="s">
        <v>365</v>
      </c>
      <c r="K32" s="225" t="s">
        <v>41</v>
      </c>
      <c r="L32" s="225" t="s">
        <v>3725</v>
      </c>
      <c r="M32" s="225" t="s">
        <v>3726</v>
      </c>
      <c r="N32" s="225" t="s">
        <v>35</v>
      </c>
      <c r="O32" s="225" t="s">
        <v>35</v>
      </c>
      <c r="P32" s="225">
        <v>1</v>
      </c>
      <c r="Q32" s="227">
        <v>15.920999999999999</v>
      </c>
      <c r="R32" s="227">
        <v>47</v>
      </c>
      <c r="S32" s="225" t="s">
        <v>899</v>
      </c>
      <c r="T32" s="225" t="s">
        <v>44</v>
      </c>
      <c r="U32" s="225">
        <v>200</v>
      </c>
      <c r="V32" s="225" t="s">
        <v>159</v>
      </c>
      <c r="W32" s="225">
        <v>9</v>
      </c>
      <c r="X32" s="225">
        <v>20</v>
      </c>
      <c r="Y32" s="225" t="s">
        <v>2972</v>
      </c>
      <c r="Z32" s="225"/>
      <c r="AA32" s="225" t="s">
        <v>43</v>
      </c>
      <c r="AB32" s="225" t="s">
        <v>35</v>
      </c>
      <c r="AC32" s="225" t="s">
        <v>35</v>
      </c>
      <c r="AD32" s="225" t="s">
        <v>43</v>
      </c>
      <c r="AE32" s="225" t="s">
        <v>35</v>
      </c>
      <c r="AF32" s="225" t="s">
        <v>35</v>
      </c>
      <c r="AG32" s="225" t="s">
        <v>47</v>
      </c>
      <c r="AH32" s="225" t="s">
        <v>48</v>
      </c>
      <c r="AI32" s="225" t="s">
        <v>35</v>
      </c>
      <c r="AJ32" s="225" t="s">
        <v>222</v>
      </c>
      <c r="AK32" s="225" t="s">
        <v>35</v>
      </c>
      <c r="AL32" s="225" t="s">
        <v>50</v>
      </c>
    </row>
    <row r="33" spans="1:38">
      <c r="A33" s="225" t="s">
        <v>366</v>
      </c>
      <c r="B33" s="225" t="s">
        <v>363</v>
      </c>
      <c r="C33" s="225" t="s">
        <v>34</v>
      </c>
      <c r="D33" s="225" t="s">
        <v>1936</v>
      </c>
      <c r="E33" s="225" t="s">
        <v>2889</v>
      </c>
      <c r="F33" s="225" t="s">
        <v>219</v>
      </c>
      <c r="G33" s="225" t="s">
        <v>2893</v>
      </c>
      <c r="H33" s="225" t="s">
        <v>329</v>
      </c>
      <c r="I33" s="225" t="s">
        <v>367</v>
      </c>
      <c r="J33" s="226" t="s">
        <v>365</v>
      </c>
      <c r="K33" s="225" t="s">
        <v>41</v>
      </c>
      <c r="L33" s="225" t="s">
        <v>3725</v>
      </c>
      <c r="M33" s="225" t="s">
        <v>3726</v>
      </c>
      <c r="N33" s="225" t="s">
        <v>35</v>
      </c>
      <c r="O33" s="225" t="s">
        <v>35</v>
      </c>
      <c r="P33" s="225">
        <v>1</v>
      </c>
      <c r="Q33" s="227">
        <v>17.632000000000001</v>
      </c>
      <c r="R33" s="227">
        <v>57.6</v>
      </c>
      <c r="S33" s="225" t="s">
        <v>899</v>
      </c>
      <c r="T33" s="225" t="s">
        <v>44</v>
      </c>
      <c r="U33" s="225">
        <v>200</v>
      </c>
      <c r="V33" s="225" t="s">
        <v>159</v>
      </c>
      <c r="W33" s="225">
        <v>9</v>
      </c>
      <c r="X33" s="225">
        <v>20</v>
      </c>
      <c r="Y33" s="225" t="s">
        <v>1901</v>
      </c>
      <c r="Z33" s="225"/>
      <c r="AA33" s="225" t="s">
        <v>43</v>
      </c>
      <c r="AB33" s="225" t="s">
        <v>35</v>
      </c>
      <c r="AC33" s="225" t="s">
        <v>35</v>
      </c>
      <c r="AD33" s="225" t="s">
        <v>43</v>
      </c>
      <c r="AE33" s="225" t="s">
        <v>35</v>
      </c>
      <c r="AF33" s="225" t="s">
        <v>35</v>
      </c>
      <c r="AG33" s="225" t="s">
        <v>47</v>
      </c>
      <c r="AH33" s="225" t="s">
        <v>48</v>
      </c>
      <c r="AI33" s="225" t="s">
        <v>35</v>
      </c>
      <c r="AJ33" s="225" t="s">
        <v>222</v>
      </c>
      <c r="AK33" s="225" t="s">
        <v>35</v>
      </c>
      <c r="AL33" s="225" t="s">
        <v>50</v>
      </c>
    </row>
    <row r="34" spans="1:38">
      <c r="A34" s="225" t="s">
        <v>368</v>
      </c>
      <c r="B34" s="225" t="s">
        <v>369</v>
      </c>
      <c r="C34" s="225" t="s">
        <v>34</v>
      </c>
      <c r="D34" s="225" t="s">
        <v>1936</v>
      </c>
      <c r="E34" s="225" t="s">
        <v>2889</v>
      </c>
      <c r="F34" s="225" t="s">
        <v>219</v>
      </c>
      <c r="G34" s="225" t="s">
        <v>2893</v>
      </c>
      <c r="H34" s="225" t="s">
        <v>169</v>
      </c>
      <c r="I34" s="225" t="s">
        <v>364</v>
      </c>
      <c r="J34" s="226" t="s">
        <v>365</v>
      </c>
      <c r="K34" s="225" t="s">
        <v>41</v>
      </c>
      <c r="L34" s="225" t="s">
        <v>3725</v>
      </c>
      <c r="M34" s="225" t="s">
        <v>3726</v>
      </c>
      <c r="N34" s="225" t="s">
        <v>35</v>
      </c>
      <c r="O34" s="225" t="s">
        <v>35</v>
      </c>
      <c r="P34" s="225">
        <v>1</v>
      </c>
      <c r="Q34" s="227">
        <v>15.920999999999999</v>
      </c>
      <c r="R34" s="227">
        <v>47</v>
      </c>
      <c r="S34" s="225" t="s">
        <v>899</v>
      </c>
      <c r="T34" s="225" t="s">
        <v>44</v>
      </c>
      <c r="U34" s="225">
        <v>200</v>
      </c>
      <c r="V34" s="225" t="s">
        <v>159</v>
      </c>
      <c r="W34" s="225">
        <v>9</v>
      </c>
      <c r="X34" s="225">
        <v>20</v>
      </c>
      <c r="Y34" s="225" t="s">
        <v>2972</v>
      </c>
      <c r="Z34" s="225"/>
      <c r="AA34" s="225" t="s">
        <v>43</v>
      </c>
      <c r="AB34" s="225" t="s">
        <v>35</v>
      </c>
      <c r="AC34" s="225" t="s">
        <v>35</v>
      </c>
      <c r="AD34" s="225" t="s">
        <v>43</v>
      </c>
      <c r="AE34" s="225" t="s">
        <v>35</v>
      </c>
      <c r="AF34" s="225" t="s">
        <v>35</v>
      </c>
      <c r="AG34" s="225" t="s">
        <v>47</v>
      </c>
      <c r="AH34" s="225" t="s">
        <v>48</v>
      </c>
      <c r="AI34" s="225" t="s">
        <v>35</v>
      </c>
      <c r="AJ34" s="225" t="s">
        <v>222</v>
      </c>
      <c r="AK34" s="225" t="s">
        <v>35</v>
      </c>
      <c r="AL34" s="225" t="s">
        <v>50</v>
      </c>
    </row>
    <row r="35" spans="1:38">
      <c r="A35" s="225" t="s">
        <v>370</v>
      </c>
      <c r="B35" s="225" t="s">
        <v>369</v>
      </c>
      <c r="C35" s="225" t="s">
        <v>34</v>
      </c>
      <c r="D35" s="225" t="s">
        <v>1936</v>
      </c>
      <c r="E35" s="225" t="s">
        <v>2889</v>
      </c>
      <c r="F35" s="225" t="s">
        <v>219</v>
      </c>
      <c r="G35" s="225" t="s">
        <v>2893</v>
      </c>
      <c r="H35" s="225" t="s">
        <v>169</v>
      </c>
      <c r="I35" s="225" t="s">
        <v>367</v>
      </c>
      <c r="J35" s="226" t="s">
        <v>365</v>
      </c>
      <c r="K35" s="225" t="s">
        <v>41</v>
      </c>
      <c r="L35" s="225" t="s">
        <v>3725</v>
      </c>
      <c r="M35" s="225" t="s">
        <v>3726</v>
      </c>
      <c r="N35" s="225" t="s">
        <v>35</v>
      </c>
      <c r="O35" s="225" t="s">
        <v>35</v>
      </c>
      <c r="P35" s="225">
        <v>1</v>
      </c>
      <c r="Q35" s="227">
        <v>17.632000000000001</v>
      </c>
      <c r="R35" s="227">
        <v>57.6</v>
      </c>
      <c r="S35" s="225" t="s">
        <v>899</v>
      </c>
      <c r="T35" s="225" t="s">
        <v>44</v>
      </c>
      <c r="U35" s="225">
        <v>200</v>
      </c>
      <c r="V35" s="225" t="s">
        <v>159</v>
      </c>
      <c r="W35" s="225">
        <v>9</v>
      </c>
      <c r="X35" s="225">
        <v>20</v>
      </c>
      <c r="Y35" s="225" t="s">
        <v>1901</v>
      </c>
      <c r="Z35" s="225"/>
      <c r="AA35" s="225" t="s">
        <v>43</v>
      </c>
      <c r="AB35" s="225" t="s">
        <v>35</v>
      </c>
      <c r="AC35" s="225" t="s">
        <v>35</v>
      </c>
      <c r="AD35" s="225" t="s">
        <v>43</v>
      </c>
      <c r="AE35" s="225" t="s">
        <v>35</v>
      </c>
      <c r="AF35" s="225" t="s">
        <v>35</v>
      </c>
      <c r="AG35" s="225" t="s">
        <v>47</v>
      </c>
      <c r="AH35" s="225" t="s">
        <v>48</v>
      </c>
      <c r="AI35" s="225" t="s">
        <v>35</v>
      </c>
      <c r="AJ35" s="225" t="s">
        <v>222</v>
      </c>
      <c r="AK35" s="225" t="s">
        <v>35</v>
      </c>
      <c r="AL35" s="225" t="s">
        <v>50</v>
      </c>
    </row>
    <row r="36" spans="1:38">
      <c r="A36" s="225" t="s">
        <v>371</v>
      </c>
      <c r="B36" s="225" t="s">
        <v>372</v>
      </c>
      <c r="C36" s="225" t="s">
        <v>34</v>
      </c>
      <c r="D36" s="225" t="s">
        <v>1936</v>
      </c>
      <c r="E36" s="225" t="s">
        <v>2889</v>
      </c>
      <c r="F36" s="225" t="s">
        <v>219</v>
      </c>
      <c r="G36" s="225" t="s">
        <v>2893</v>
      </c>
      <c r="H36" s="225" t="s">
        <v>246</v>
      </c>
      <c r="I36" s="225" t="s">
        <v>364</v>
      </c>
      <c r="J36" s="226" t="s">
        <v>365</v>
      </c>
      <c r="K36" s="225" t="s">
        <v>41</v>
      </c>
      <c r="L36" s="225" t="s">
        <v>3725</v>
      </c>
      <c r="M36" s="225" t="s">
        <v>3726</v>
      </c>
      <c r="N36" s="225" t="s">
        <v>35</v>
      </c>
      <c r="O36" s="225" t="s">
        <v>35</v>
      </c>
      <c r="P36" s="225">
        <v>1</v>
      </c>
      <c r="Q36" s="227">
        <v>15.920999999999999</v>
      </c>
      <c r="R36" s="227">
        <v>47</v>
      </c>
      <c r="S36" s="225" t="s">
        <v>899</v>
      </c>
      <c r="T36" s="225" t="s">
        <v>44</v>
      </c>
      <c r="U36" s="225">
        <v>200</v>
      </c>
      <c r="V36" s="225" t="s">
        <v>159</v>
      </c>
      <c r="W36" s="225">
        <v>9</v>
      </c>
      <c r="X36" s="225">
        <v>20</v>
      </c>
      <c r="Y36" s="225" t="s">
        <v>2972</v>
      </c>
      <c r="Z36" s="225"/>
      <c r="AA36" s="225" t="s">
        <v>43</v>
      </c>
      <c r="AB36" s="225" t="s">
        <v>35</v>
      </c>
      <c r="AC36" s="225" t="s">
        <v>35</v>
      </c>
      <c r="AD36" s="225" t="s">
        <v>43</v>
      </c>
      <c r="AE36" s="225" t="s">
        <v>35</v>
      </c>
      <c r="AF36" s="225" t="s">
        <v>35</v>
      </c>
      <c r="AG36" s="225" t="s">
        <v>47</v>
      </c>
      <c r="AH36" s="225" t="s">
        <v>48</v>
      </c>
      <c r="AI36" s="225" t="s">
        <v>35</v>
      </c>
      <c r="AJ36" s="225" t="s">
        <v>222</v>
      </c>
      <c r="AK36" s="225" t="s">
        <v>35</v>
      </c>
      <c r="AL36" s="225" t="s">
        <v>50</v>
      </c>
    </row>
    <row r="37" spans="1:38">
      <c r="A37" s="225" t="s">
        <v>373</v>
      </c>
      <c r="B37" s="225" t="s">
        <v>372</v>
      </c>
      <c r="C37" s="225" t="s">
        <v>34</v>
      </c>
      <c r="D37" s="225" t="s">
        <v>1936</v>
      </c>
      <c r="E37" s="225" t="s">
        <v>2889</v>
      </c>
      <c r="F37" s="225" t="s">
        <v>219</v>
      </c>
      <c r="G37" s="225" t="s">
        <v>2893</v>
      </c>
      <c r="H37" s="225" t="s">
        <v>246</v>
      </c>
      <c r="I37" s="225" t="s">
        <v>367</v>
      </c>
      <c r="J37" s="226" t="s">
        <v>365</v>
      </c>
      <c r="K37" s="225" t="s">
        <v>41</v>
      </c>
      <c r="L37" s="225" t="s">
        <v>3725</v>
      </c>
      <c r="M37" s="225" t="s">
        <v>3726</v>
      </c>
      <c r="N37" s="225" t="s">
        <v>35</v>
      </c>
      <c r="O37" s="225" t="s">
        <v>35</v>
      </c>
      <c r="P37" s="225">
        <v>1</v>
      </c>
      <c r="Q37" s="227">
        <v>17.632000000000001</v>
      </c>
      <c r="R37" s="227">
        <v>57.6</v>
      </c>
      <c r="S37" s="225" t="s">
        <v>899</v>
      </c>
      <c r="T37" s="225" t="s">
        <v>44</v>
      </c>
      <c r="U37" s="225">
        <v>200</v>
      </c>
      <c r="V37" s="225" t="s">
        <v>159</v>
      </c>
      <c r="W37" s="225">
        <v>9</v>
      </c>
      <c r="X37" s="225">
        <v>20</v>
      </c>
      <c r="Y37" s="225" t="s">
        <v>1901</v>
      </c>
      <c r="Z37" s="225"/>
      <c r="AA37" s="225" t="s">
        <v>43</v>
      </c>
      <c r="AB37" s="225" t="s">
        <v>35</v>
      </c>
      <c r="AC37" s="225" t="s">
        <v>35</v>
      </c>
      <c r="AD37" s="225" t="s">
        <v>43</v>
      </c>
      <c r="AE37" s="225" t="s">
        <v>35</v>
      </c>
      <c r="AF37" s="225" t="s">
        <v>35</v>
      </c>
      <c r="AG37" s="225" t="s">
        <v>47</v>
      </c>
      <c r="AH37" s="225" t="s">
        <v>48</v>
      </c>
      <c r="AI37" s="225" t="s">
        <v>35</v>
      </c>
      <c r="AJ37" s="225" t="s">
        <v>222</v>
      </c>
      <c r="AK37" s="225" t="s">
        <v>35</v>
      </c>
      <c r="AL37" s="225" t="s">
        <v>50</v>
      </c>
    </row>
    <row r="38" spans="1:38">
      <c r="A38" s="225" t="s">
        <v>374</v>
      </c>
      <c r="B38" s="225" t="s">
        <v>375</v>
      </c>
      <c r="C38" s="225" t="s">
        <v>34</v>
      </c>
      <c r="D38" s="225" t="s">
        <v>1936</v>
      </c>
      <c r="E38" s="225" t="s">
        <v>2889</v>
      </c>
      <c r="F38" s="225" t="s">
        <v>219</v>
      </c>
      <c r="G38" s="225" t="s">
        <v>2893</v>
      </c>
      <c r="H38" s="225" t="s">
        <v>204</v>
      </c>
      <c r="I38" s="225" t="s">
        <v>364</v>
      </c>
      <c r="J38" s="226" t="s">
        <v>365</v>
      </c>
      <c r="K38" s="225" t="s">
        <v>41</v>
      </c>
      <c r="L38" s="225" t="s">
        <v>3725</v>
      </c>
      <c r="M38" s="225" t="s">
        <v>3726</v>
      </c>
      <c r="N38" s="225" t="s">
        <v>35</v>
      </c>
      <c r="O38" s="225" t="s">
        <v>35</v>
      </c>
      <c r="P38" s="225">
        <v>1</v>
      </c>
      <c r="Q38" s="227">
        <v>15.920999999999999</v>
      </c>
      <c r="R38" s="227">
        <v>47</v>
      </c>
      <c r="S38" s="225" t="s">
        <v>899</v>
      </c>
      <c r="T38" s="225" t="s">
        <v>44</v>
      </c>
      <c r="U38" s="225">
        <v>200</v>
      </c>
      <c r="V38" s="225" t="s">
        <v>159</v>
      </c>
      <c r="W38" s="225">
        <v>9</v>
      </c>
      <c r="X38" s="225">
        <v>20</v>
      </c>
      <c r="Y38" s="225" t="s">
        <v>2972</v>
      </c>
      <c r="Z38" s="225"/>
      <c r="AA38" s="225" t="s">
        <v>43</v>
      </c>
      <c r="AB38" s="225" t="s">
        <v>35</v>
      </c>
      <c r="AC38" s="225" t="s">
        <v>35</v>
      </c>
      <c r="AD38" s="225" t="s">
        <v>43</v>
      </c>
      <c r="AE38" s="225" t="s">
        <v>35</v>
      </c>
      <c r="AF38" s="225" t="s">
        <v>35</v>
      </c>
      <c r="AG38" s="225" t="s">
        <v>47</v>
      </c>
      <c r="AH38" s="225" t="s">
        <v>48</v>
      </c>
      <c r="AI38" s="225" t="s">
        <v>35</v>
      </c>
      <c r="AJ38" s="225" t="s">
        <v>222</v>
      </c>
      <c r="AK38" s="225" t="s">
        <v>35</v>
      </c>
      <c r="AL38" s="225" t="s">
        <v>50</v>
      </c>
    </row>
    <row r="39" spans="1:38">
      <c r="A39" s="225" t="s">
        <v>376</v>
      </c>
      <c r="B39" s="225" t="s">
        <v>375</v>
      </c>
      <c r="C39" s="225" t="s">
        <v>34</v>
      </c>
      <c r="D39" s="225" t="s">
        <v>1936</v>
      </c>
      <c r="E39" s="225" t="s">
        <v>2889</v>
      </c>
      <c r="F39" s="225" t="s">
        <v>219</v>
      </c>
      <c r="G39" s="225" t="s">
        <v>2893</v>
      </c>
      <c r="H39" s="225" t="s">
        <v>204</v>
      </c>
      <c r="I39" s="225" t="s">
        <v>367</v>
      </c>
      <c r="J39" s="226" t="s">
        <v>365</v>
      </c>
      <c r="K39" s="225" t="s">
        <v>41</v>
      </c>
      <c r="L39" s="225" t="s">
        <v>3725</v>
      </c>
      <c r="M39" s="225" t="s">
        <v>3726</v>
      </c>
      <c r="N39" s="225" t="s">
        <v>35</v>
      </c>
      <c r="O39" s="225" t="s">
        <v>35</v>
      </c>
      <c r="P39" s="225">
        <v>1</v>
      </c>
      <c r="Q39" s="227">
        <v>17.632000000000001</v>
      </c>
      <c r="R39" s="227">
        <v>57.6</v>
      </c>
      <c r="S39" s="225" t="s">
        <v>899</v>
      </c>
      <c r="T39" s="225" t="s">
        <v>44</v>
      </c>
      <c r="U39" s="225">
        <v>200</v>
      </c>
      <c r="V39" s="225" t="s">
        <v>159</v>
      </c>
      <c r="W39" s="225">
        <v>9</v>
      </c>
      <c r="X39" s="225">
        <v>20</v>
      </c>
      <c r="Y39" s="225" t="s">
        <v>1901</v>
      </c>
      <c r="Z39" s="225"/>
      <c r="AA39" s="225" t="s">
        <v>43</v>
      </c>
      <c r="AB39" s="225" t="s">
        <v>35</v>
      </c>
      <c r="AC39" s="225" t="s">
        <v>35</v>
      </c>
      <c r="AD39" s="225" t="s">
        <v>43</v>
      </c>
      <c r="AE39" s="225" t="s">
        <v>35</v>
      </c>
      <c r="AF39" s="225" t="s">
        <v>35</v>
      </c>
      <c r="AG39" s="225" t="s">
        <v>47</v>
      </c>
      <c r="AH39" s="225" t="s">
        <v>48</v>
      </c>
      <c r="AI39" s="225" t="s">
        <v>35</v>
      </c>
      <c r="AJ39" s="225" t="s">
        <v>222</v>
      </c>
      <c r="AK39" s="225" t="s">
        <v>35</v>
      </c>
      <c r="AL39" s="225" t="s">
        <v>50</v>
      </c>
    </row>
    <row r="40" spans="1:38">
      <c r="A40" s="225" t="s">
        <v>377</v>
      </c>
      <c r="B40" s="225" t="s">
        <v>378</v>
      </c>
      <c r="C40" s="225" t="s">
        <v>34</v>
      </c>
      <c r="D40" s="225" t="s">
        <v>1936</v>
      </c>
      <c r="E40" s="225" t="s">
        <v>2889</v>
      </c>
      <c r="F40" s="225" t="s">
        <v>219</v>
      </c>
      <c r="G40" s="225" t="s">
        <v>2893</v>
      </c>
      <c r="H40" s="225" t="s">
        <v>329</v>
      </c>
      <c r="I40" s="225" t="s">
        <v>379</v>
      </c>
      <c r="J40" s="226" t="s">
        <v>380</v>
      </c>
      <c r="K40" s="225" t="s">
        <v>41</v>
      </c>
      <c r="L40" s="225" t="s">
        <v>3725</v>
      </c>
      <c r="M40" s="225" t="s">
        <v>3726</v>
      </c>
      <c r="N40" s="225" t="s">
        <v>35</v>
      </c>
      <c r="O40" s="225" t="s">
        <v>35</v>
      </c>
      <c r="P40" s="225">
        <v>1</v>
      </c>
      <c r="Q40" s="227">
        <v>18.039000000000001</v>
      </c>
      <c r="R40" s="227">
        <v>42.3</v>
      </c>
      <c r="S40" s="225" t="s">
        <v>899</v>
      </c>
      <c r="T40" s="225" t="s">
        <v>44</v>
      </c>
      <c r="U40" s="225">
        <v>450</v>
      </c>
      <c r="V40" s="225" t="s">
        <v>159</v>
      </c>
      <c r="W40" s="225">
        <v>9</v>
      </c>
      <c r="X40" s="225">
        <v>20</v>
      </c>
      <c r="Y40" s="225" t="s">
        <v>147</v>
      </c>
      <c r="Z40" s="225"/>
      <c r="AA40" s="225" t="s">
        <v>43</v>
      </c>
      <c r="AB40" s="225" t="s">
        <v>35</v>
      </c>
      <c r="AC40" s="225" t="s">
        <v>35</v>
      </c>
      <c r="AD40" s="225" t="s">
        <v>43</v>
      </c>
      <c r="AE40" s="225" t="s">
        <v>35</v>
      </c>
      <c r="AF40" s="225" t="s">
        <v>35</v>
      </c>
      <c r="AG40" s="225" t="s">
        <v>47</v>
      </c>
      <c r="AH40" s="225" t="s">
        <v>48</v>
      </c>
      <c r="AI40" s="225" t="s">
        <v>35</v>
      </c>
      <c r="AJ40" s="225" t="s">
        <v>222</v>
      </c>
      <c r="AK40" s="225" t="s">
        <v>35</v>
      </c>
      <c r="AL40" s="225" t="s">
        <v>50</v>
      </c>
    </row>
    <row r="41" spans="1:38">
      <c r="A41" s="225" t="s">
        <v>476</v>
      </c>
      <c r="B41" s="225" t="s">
        <v>477</v>
      </c>
      <c r="C41" s="225" t="s">
        <v>34</v>
      </c>
      <c r="D41" s="225" t="s">
        <v>1936</v>
      </c>
      <c r="E41" s="225" t="s">
        <v>2889</v>
      </c>
      <c r="F41" s="225" t="s">
        <v>414</v>
      </c>
      <c r="G41" s="225" t="s">
        <v>2890</v>
      </c>
      <c r="H41" s="225" t="s">
        <v>478</v>
      </c>
      <c r="I41" s="225" t="s">
        <v>479</v>
      </c>
      <c r="J41" s="226" t="s">
        <v>480</v>
      </c>
      <c r="K41" s="225" t="s">
        <v>41</v>
      </c>
      <c r="L41" s="225" t="s">
        <v>3725</v>
      </c>
      <c r="M41" s="225" t="s">
        <v>3726</v>
      </c>
      <c r="N41" s="225" t="s">
        <v>35</v>
      </c>
      <c r="O41" s="225" t="s">
        <v>35</v>
      </c>
      <c r="P41" s="225">
        <v>1</v>
      </c>
      <c r="Q41" s="227">
        <v>25.51</v>
      </c>
      <c r="R41" s="227">
        <v>68.84</v>
      </c>
      <c r="S41" s="225" t="s">
        <v>899</v>
      </c>
      <c r="T41" s="225" t="s">
        <v>44</v>
      </c>
      <c r="U41" s="225">
        <v>800</v>
      </c>
      <c r="V41" s="225" t="s">
        <v>159</v>
      </c>
      <c r="W41" s="225">
        <v>9</v>
      </c>
      <c r="X41" s="225">
        <v>20</v>
      </c>
      <c r="Y41" s="225" t="s">
        <v>46</v>
      </c>
      <c r="Z41" s="225"/>
      <c r="AA41" s="225" t="s">
        <v>43</v>
      </c>
      <c r="AB41" s="225" t="s">
        <v>35</v>
      </c>
      <c r="AC41" s="225" t="s">
        <v>35</v>
      </c>
      <c r="AD41" s="225" t="s">
        <v>43</v>
      </c>
      <c r="AE41" s="225" t="s">
        <v>35</v>
      </c>
      <c r="AF41" s="225" t="s">
        <v>35</v>
      </c>
      <c r="AG41" s="225" t="s">
        <v>47</v>
      </c>
      <c r="AH41" s="225" t="s">
        <v>48</v>
      </c>
      <c r="AI41" s="225" t="s">
        <v>35</v>
      </c>
      <c r="AJ41" s="225" t="s">
        <v>160</v>
      </c>
      <c r="AK41" s="225" t="s">
        <v>35</v>
      </c>
      <c r="AL41" s="225" t="s">
        <v>50</v>
      </c>
    </row>
    <row r="42" spans="1:38">
      <c r="A42" s="225" t="s">
        <v>481</v>
      </c>
      <c r="B42" s="225" t="s">
        <v>477</v>
      </c>
      <c r="C42" s="225" t="s">
        <v>34</v>
      </c>
      <c r="D42" s="225" t="s">
        <v>1936</v>
      </c>
      <c r="E42" s="225" t="s">
        <v>2889</v>
      </c>
      <c r="F42" s="225" t="s">
        <v>414</v>
      </c>
      <c r="G42" s="225" t="s">
        <v>2890</v>
      </c>
      <c r="H42" s="225" t="s">
        <v>478</v>
      </c>
      <c r="I42" s="225" t="s">
        <v>482</v>
      </c>
      <c r="J42" s="226" t="s">
        <v>480</v>
      </c>
      <c r="K42" s="225" t="s">
        <v>41</v>
      </c>
      <c r="L42" s="225" t="s">
        <v>3725</v>
      </c>
      <c r="M42" s="225" t="s">
        <v>3726</v>
      </c>
      <c r="N42" s="225" t="s">
        <v>35</v>
      </c>
      <c r="O42" s="225" t="s">
        <v>35</v>
      </c>
      <c r="P42" s="225">
        <v>1</v>
      </c>
      <c r="Q42" s="227">
        <v>28.271000000000001</v>
      </c>
      <c r="R42" s="227">
        <v>79.040000000000006</v>
      </c>
      <c r="S42" s="225" t="s">
        <v>899</v>
      </c>
      <c r="T42" s="225" t="s">
        <v>44</v>
      </c>
      <c r="U42" s="225">
        <v>800</v>
      </c>
      <c r="V42" s="225" t="s">
        <v>159</v>
      </c>
      <c r="W42" s="225">
        <v>9</v>
      </c>
      <c r="X42" s="225">
        <v>20</v>
      </c>
      <c r="Y42" s="225" t="s">
        <v>54</v>
      </c>
      <c r="Z42" s="225"/>
      <c r="AA42" s="225" t="s">
        <v>43</v>
      </c>
      <c r="AB42" s="225" t="s">
        <v>35</v>
      </c>
      <c r="AC42" s="225" t="s">
        <v>35</v>
      </c>
      <c r="AD42" s="225" t="s">
        <v>43</v>
      </c>
      <c r="AE42" s="225" t="s">
        <v>35</v>
      </c>
      <c r="AF42" s="225" t="s">
        <v>35</v>
      </c>
      <c r="AG42" s="225" t="s">
        <v>47</v>
      </c>
      <c r="AH42" s="225" t="s">
        <v>48</v>
      </c>
      <c r="AI42" s="225" t="s">
        <v>35</v>
      </c>
      <c r="AJ42" s="225" t="s">
        <v>160</v>
      </c>
      <c r="AK42" s="225" t="s">
        <v>35</v>
      </c>
      <c r="AL42" s="225" t="s">
        <v>50</v>
      </c>
    </row>
    <row r="43" spans="1:38">
      <c r="A43" s="225" t="s">
        <v>1116</v>
      </c>
      <c r="B43" s="225" t="s">
        <v>3043</v>
      </c>
      <c r="C43" s="225" t="s">
        <v>34</v>
      </c>
      <c r="D43" s="225" t="s">
        <v>1936</v>
      </c>
      <c r="E43" s="225" t="s">
        <v>2889</v>
      </c>
      <c r="F43" s="225" t="s">
        <v>3033</v>
      </c>
      <c r="G43" s="225" t="s">
        <v>2890</v>
      </c>
      <c r="H43" s="225" t="s">
        <v>195</v>
      </c>
      <c r="I43" s="225" t="s">
        <v>3010</v>
      </c>
      <c r="J43" s="226" t="s">
        <v>3044</v>
      </c>
      <c r="K43" s="225" t="s">
        <v>41</v>
      </c>
      <c r="L43" s="225" t="s">
        <v>3725</v>
      </c>
      <c r="M43" s="225" t="s">
        <v>3726</v>
      </c>
      <c r="N43" s="225" t="s">
        <v>35</v>
      </c>
      <c r="O43" s="225" t="s">
        <v>35</v>
      </c>
      <c r="P43" s="225">
        <v>1</v>
      </c>
      <c r="Q43" s="227">
        <v>20.628</v>
      </c>
      <c r="R43" s="227">
        <v>59.28</v>
      </c>
      <c r="S43" s="225" t="s">
        <v>899</v>
      </c>
      <c r="T43" s="225" t="s">
        <v>44</v>
      </c>
      <c r="U43" s="225">
        <v>800</v>
      </c>
      <c r="V43" s="225" t="s">
        <v>159</v>
      </c>
      <c r="W43" s="225">
        <v>9</v>
      </c>
      <c r="X43" s="225">
        <v>20</v>
      </c>
      <c r="Y43" s="225" t="s">
        <v>46</v>
      </c>
      <c r="Z43" s="225"/>
      <c r="AA43" s="225" t="s">
        <v>43</v>
      </c>
      <c r="AB43" s="225" t="s">
        <v>35</v>
      </c>
      <c r="AC43" s="225" t="s">
        <v>35</v>
      </c>
      <c r="AD43" s="225" t="s">
        <v>43</v>
      </c>
      <c r="AE43" s="225" t="s">
        <v>35</v>
      </c>
      <c r="AF43" s="225" t="s">
        <v>35</v>
      </c>
      <c r="AG43" s="225" t="s">
        <v>47</v>
      </c>
      <c r="AH43" s="225" t="s">
        <v>48</v>
      </c>
      <c r="AI43" s="225" t="s">
        <v>35</v>
      </c>
      <c r="AJ43" s="225" t="s">
        <v>3011</v>
      </c>
      <c r="AK43" s="225" t="s">
        <v>35</v>
      </c>
      <c r="AL43" s="225" t="s">
        <v>50</v>
      </c>
    </row>
    <row r="44" spans="1:38">
      <c r="A44" s="225" t="s">
        <v>1117</v>
      </c>
      <c r="B44" s="225" t="s">
        <v>3043</v>
      </c>
      <c r="C44" s="225" t="s">
        <v>34</v>
      </c>
      <c r="D44" s="225" t="s">
        <v>1936</v>
      </c>
      <c r="E44" s="225" t="s">
        <v>2889</v>
      </c>
      <c r="F44" s="225" t="s">
        <v>3033</v>
      </c>
      <c r="G44" s="225" t="s">
        <v>2890</v>
      </c>
      <c r="H44" s="225" t="s">
        <v>195</v>
      </c>
      <c r="I44" s="225" t="s">
        <v>3012</v>
      </c>
      <c r="J44" s="226" t="s">
        <v>3044</v>
      </c>
      <c r="K44" s="225" t="s">
        <v>41</v>
      </c>
      <c r="L44" s="225" t="s">
        <v>3725</v>
      </c>
      <c r="M44" s="225" t="s">
        <v>3726</v>
      </c>
      <c r="N44" s="225" t="s">
        <v>35</v>
      </c>
      <c r="O44" s="225" t="s">
        <v>35</v>
      </c>
      <c r="P44" s="225">
        <v>1</v>
      </c>
      <c r="Q44" s="227">
        <v>22.902000000000001</v>
      </c>
      <c r="R44" s="227">
        <v>70.069999999999993</v>
      </c>
      <c r="S44" s="225" t="s">
        <v>899</v>
      </c>
      <c r="T44" s="225" t="s">
        <v>44</v>
      </c>
      <c r="U44" s="225">
        <v>800</v>
      </c>
      <c r="V44" s="225" t="s">
        <v>159</v>
      </c>
      <c r="W44" s="225">
        <v>9</v>
      </c>
      <c r="X44" s="225">
        <v>20</v>
      </c>
      <c r="Y44" s="225" t="s">
        <v>54</v>
      </c>
      <c r="Z44" s="225"/>
      <c r="AA44" s="225" t="s">
        <v>43</v>
      </c>
      <c r="AB44" s="225" t="s">
        <v>35</v>
      </c>
      <c r="AC44" s="225" t="s">
        <v>35</v>
      </c>
      <c r="AD44" s="225" t="s">
        <v>43</v>
      </c>
      <c r="AE44" s="225" t="s">
        <v>35</v>
      </c>
      <c r="AF44" s="225" t="s">
        <v>35</v>
      </c>
      <c r="AG44" s="225" t="s">
        <v>47</v>
      </c>
      <c r="AH44" s="225" t="s">
        <v>48</v>
      </c>
      <c r="AI44" s="225" t="s">
        <v>35</v>
      </c>
      <c r="AJ44" s="225" t="s">
        <v>3011</v>
      </c>
      <c r="AK44" s="225" t="s">
        <v>35</v>
      </c>
      <c r="AL44" s="225" t="s">
        <v>50</v>
      </c>
    </row>
    <row r="45" spans="1:38">
      <c r="A45" s="225" t="s">
        <v>1118</v>
      </c>
      <c r="B45" s="225" t="s">
        <v>3043</v>
      </c>
      <c r="C45" s="225" t="s">
        <v>34</v>
      </c>
      <c r="D45" s="225" t="s">
        <v>1936</v>
      </c>
      <c r="E45" s="225" t="s">
        <v>2889</v>
      </c>
      <c r="F45" s="225" t="s">
        <v>3033</v>
      </c>
      <c r="G45" s="225" t="s">
        <v>2890</v>
      </c>
      <c r="H45" s="225" t="s">
        <v>195</v>
      </c>
      <c r="I45" s="225" t="s">
        <v>3023</v>
      </c>
      <c r="J45" s="226" t="s">
        <v>3044</v>
      </c>
      <c r="K45" s="225" t="s">
        <v>41</v>
      </c>
      <c r="L45" s="225" t="s">
        <v>3725</v>
      </c>
      <c r="M45" s="225" t="s">
        <v>3726</v>
      </c>
      <c r="N45" s="225" t="s">
        <v>35</v>
      </c>
      <c r="O45" s="225" t="s">
        <v>35</v>
      </c>
      <c r="P45" s="225">
        <v>1</v>
      </c>
      <c r="Q45" s="227">
        <v>22.94</v>
      </c>
      <c r="R45" s="227">
        <v>70.069999999999993</v>
      </c>
      <c r="S45" s="225" t="s">
        <v>899</v>
      </c>
      <c r="T45" s="225" t="s">
        <v>44</v>
      </c>
      <c r="U45" s="225">
        <v>800</v>
      </c>
      <c r="V45" s="225" t="s">
        <v>159</v>
      </c>
      <c r="W45" s="225">
        <v>9</v>
      </c>
      <c r="X45" s="225">
        <v>20</v>
      </c>
      <c r="Y45" s="225" t="s">
        <v>57</v>
      </c>
      <c r="Z45" s="225"/>
      <c r="AA45" s="225" t="s">
        <v>43</v>
      </c>
      <c r="AB45" s="225" t="s">
        <v>35</v>
      </c>
      <c r="AC45" s="225" t="s">
        <v>35</v>
      </c>
      <c r="AD45" s="225" t="s">
        <v>43</v>
      </c>
      <c r="AE45" s="225" t="s">
        <v>35</v>
      </c>
      <c r="AF45" s="225" t="s">
        <v>35</v>
      </c>
      <c r="AG45" s="225" t="s">
        <v>47</v>
      </c>
      <c r="AH45" s="225" t="s">
        <v>48</v>
      </c>
      <c r="AI45" s="225" t="s">
        <v>35</v>
      </c>
      <c r="AJ45" s="225" t="s">
        <v>3011</v>
      </c>
      <c r="AK45" s="225" t="s">
        <v>35</v>
      </c>
      <c r="AL45" s="225" t="s">
        <v>50</v>
      </c>
    </row>
    <row r="46" spans="1:38">
      <c r="A46" s="225" t="s">
        <v>1127</v>
      </c>
      <c r="B46" s="225" t="s">
        <v>3051</v>
      </c>
      <c r="C46" s="225" t="s">
        <v>34</v>
      </c>
      <c r="D46" s="225" t="s">
        <v>1936</v>
      </c>
      <c r="E46" s="225" t="s">
        <v>2889</v>
      </c>
      <c r="F46" s="225" t="s">
        <v>3048</v>
      </c>
      <c r="G46" s="225" t="s">
        <v>2890</v>
      </c>
      <c r="H46" s="225" t="s">
        <v>81</v>
      </c>
      <c r="I46" s="225" t="s">
        <v>3052</v>
      </c>
      <c r="J46" s="226" t="s">
        <v>3053</v>
      </c>
      <c r="K46" s="225" t="s">
        <v>41</v>
      </c>
      <c r="L46" s="225" t="s">
        <v>3725</v>
      </c>
      <c r="M46" s="225" t="s">
        <v>3726</v>
      </c>
      <c r="N46" s="225" t="s">
        <v>35</v>
      </c>
      <c r="O46" s="225" t="s">
        <v>35</v>
      </c>
      <c r="P46" s="225">
        <v>1</v>
      </c>
      <c r="Q46" s="227">
        <v>21.303000000000001</v>
      </c>
      <c r="R46" s="227">
        <v>55.44</v>
      </c>
      <c r="S46" s="225" t="s">
        <v>899</v>
      </c>
      <c r="T46" s="225" t="s">
        <v>44</v>
      </c>
      <c r="U46" s="225">
        <v>800</v>
      </c>
      <c r="V46" s="225" t="s">
        <v>159</v>
      </c>
      <c r="W46" s="225">
        <v>9</v>
      </c>
      <c r="X46" s="225">
        <v>20</v>
      </c>
      <c r="Y46" s="225" t="s">
        <v>411</v>
      </c>
      <c r="Z46" s="225"/>
      <c r="AA46" s="225" t="s">
        <v>43</v>
      </c>
      <c r="AB46" s="225" t="s">
        <v>35</v>
      </c>
      <c r="AC46" s="225" t="s">
        <v>35</v>
      </c>
      <c r="AD46" s="225" t="s">
        <v>43</v>
      </c>
      <c r="AE46" s="225" t="s">
        <v>35</v>
      </c>
      <c r="AF46" s="225" t="s">
        <v>35</v>
      </c>
      <c r="AG46" s="225" t="s">
        <v>47</v>
      </c>
      <c r="AH46" s="225" t="s">
        <v>48</v>
      </c>
      <c r="AI46" s="225" t="s">
        <v>35</v>
      </c>
      <c r="AJ46" s="225" t="s">
        <v>3011</v>
      </c>
      <c r="AK46" s="225" t="s">
        <v>35</v>
      </c>
      <c r="AL46" s="225" t="s">
        <v>50</v>
      </c>
    </row>
    <row r="47" spans="1:38">
      <c r="A47" s="225" t="s">
        <v>541</v>
      </c>
      <c r="B47" s="225" t="s">
        <v>542</v>
      </c>
      <c r="C47" s="225" t="s">
        <v>34</v>
      </c>
      <c r="D47" s="225" t="s">
        <v>1936</v>
      </c>
      <c r="E47" s="225" t="s">
        <v>2889</v>
      </c>
      <c r="F47" s="225" t="s">
        <v>531</v>
      </c>
      <c r="G47" s="225" t="s">
        <v>2890</v>
      </c>
      <c r="H47" s="225" t="s">
        <v>430</v>
      </c>
      <c r="I47" s="225" t="s">
        <v>543</v>
      </c>
      <c r="J47" s="226" t="s">
        <v>544</v>
      </c>
      <c r="K47" s="225" t="s">
        <v>41</v>
      </c>
      <c r="L47" s="225" t="s">
        <v>3725</v>
      </c>
      <c r="M47" s="225" t="s">
        <v>3726</v>
      </c>
      <c r="N47" s="225" t="s">
        <v>35</v>
      </c>
      <c r="O47" s="225" t="s">
        <v>35</v>
      </c>
      <c r="P47" s="225">
        <v>1</v>
      </c>
      <c r="Q47" s="227">
        <v>23.164000000000001</v>
      </c>
      <c r="R47" s="227">
        <v>69.55</v>
      </c>
      <c r="S47" s="225" t="s">
        <v>899</v>
      </c>
      <c r="T47" s="225" t="s">
        <v>44</v>
      </c>
      <c r="U47" s="225">
        <v>800</v>
      </c>
      <c r="V47" s="225" t="s">
        <v>159</v>
      </c>
      <c r="W47" s="225">
        <v>9</v>
      </c>
      <c r="X47" s="225">
        <v>20</v>
      </c>
      <c r="Y47" s="225" t="s">
        <v>46</v>
      </c>
      <c r="Z47" s="225"/>
      <c r="AA47" s="225" t="s">
        <v>43</v>
      </c>
      <c r="AB47" s="225" t="s">
        <v>35</v>
      </c>
      <c r="AC47" s="225" t="s">
        <v>35</v>
      </c>
      <c r="AD47" s="225" t="s">
        <v>43</v>
      </c>
      <c r="AE47" s="225" t="s">
        <v>35</v>
      </c>
      <c r="AF47" s="225" t="s">
        <v>35</v>
      </c>
      <c r="AG47" s="225" t="s">
        <v>47</v>
      </c>
      <c r="AH47" s="225" t="s">
        <v>48</v>
      </c>
      <c r="AI47" s="225" t="s">
        <v>35</v>
      </c>
      <c r="AJ47" s="225" t="s">
        <v>503</v>
      </c>
      <c r="AK47" s="225" t="s">
        <v>35</v>
      </c>
      <c r="AL47" s="225" t="s">
        <v>50</v>
      </c>
    </row>
    <row r="48" spans="1:38">
      <c r="A48" s="225" t="s">
        <v>545</v>
      </c>
      <c r="B48" s="225" t="s">
        <v>542</v>
      </c>
      <c r="C48" s="225" t="s">
        <v>34</v>
      </c>
      <c r="D48" s="225" t="s">
        <v>1936</v>
      </c>
      <c r="E48" s="225" t="s">
        <v>2889</v>
      </c>
      <c r="F48" s="225" t="s">
        <v>531</v>
      </c>
      <c r="G48" s="225" t="s">
        <v>2890</v>
      </c>
      <c r="H48" s="225" t="s">
        <v>430</v>
      </c>
      <c r="I48" s="225" t="s">
        <v>546</v>
      </c>
      <c r="J48" s="226" t="s">
        <v>544</v>
      </c>
      <c r="K48" s="225" t="s">
        <v>41</v>
      </c>
      <c r="L48" s="225" t="s">
        <v>3725</v>
      </c>
      <c r="M48" s="225" t="s">
        <v>3726</v>
      </c>
      <c r="N48" s="225" t="s">
        <v>35</v>
      </c>
      <c r="O48" s="225" t="s">
        <v>35</v>
      </c>
      <c r="P48" s="225">
        <v>1</v>
      </c>
      <c r="Q48" s="227">
        <v>25.712</v>
      </c>
      <c r="R48" s="227">
        <v>79.48</v>
      </c>
      <c r="S48" s="225" t="s">
        <v>899</v>
      </c>
      <c r="T48" s="225" t="s">
        <v>44</v>
      </c>
      <c r="U48" s="225">
        <v>800</v>
      </c>
      <c r="V48" s="225" t="s">
        <v>159</v>
      </c>
      <c r="W48" s="225">
        <v>9</v>
      </c>
      <c r="X48" s="225">
        <v>20</v>
      </c>
      <c r="Y48" s="225" t="s">
        <v>54</v>
      </c>
      <c r="Z48" s="225"/>
      <c r="AA48" s="225" t="s">
        <v>43</v>
      </c>
      <c r="AB48" s="225" t="s">
        <v>35</v>
      </c>
      <c r="AC48" s="225" t="s">
        <v>35</v>
      </c>
      <c r="AD48" s="225" t="s">
        <v>43</v>
      </c>
      <c r="AE48" s="225" t="s">
        <v>35</v>
      </c>
      <c r="AF48" s="225" t="s">
        <v>35</v>
      </c>
      <c r="AG48" s="225" t="s">
        <v>47</v>
      </c>
      <c r="AH48" s="225" t="s">
        <v>48</v>
      </c>
      <c r="AI48" s="225" t="s">
        <v>35</v>
      </c>
      <c r="AJ48" s="225" t="s">
        <v>503</v>
      </c>
      <c r="AK48" s="225" t="s">
        <v>35</v>
      </c>
      <c r="AL48" s="225" t="s">
        <v>50</v>
      </c>
    </row>
    <row r="49" spans="1:38">
      <c r="A49" s="225" t="s">
        <v>547</v>
      </c>
      <c r="B49" s="225" t="s">
        <v>542</v>
      </c>
      <c r="C49" s="225" t="s">
        <v>34</v>
      </c>
      <c r="D49" s="225" t="s">
        <v>1936</v>
      </c>
      <c r="E49" s="225" t="s">
        <v>2889</v>
      </c>
      <c r="F49" s="225" t="s">
        <v>531</v>
      </c>
      <c r="G49" s="225" t="s">
        <v>2890</v>
      </c>
      <c r="H49" s="225" t="s">
        <v>430</v>
      </c>
      <c r="I49" s="225" t="s">
        <v>548</v>
      </c>
      <c r="J49" s="226" t="s">
        <v>544</v>
      </c>
      <c r="K49" s="225" t="s">
        <v>41</v>
      </c>
      <c r="L49" s="225" t="s">
        <v>3725</v>
      </c>
      <c r="M49" s="225" t="s">
        <v>3726</v>
      </c>
      <c r="N49" s="225" t="s">
        <v>35</v>
      </c>
      <c r="O49" s="225" t="s">
        <v>35</v>
      </c>
      <c r="P49" s="225">
        <v>1</v>
      </c>
      <c r="Q49" s="227">
        <v>25.712</v>
      </c>
      <c r="R49" s="227">
        <v>79.48</v>
      </c>
      <c r="S49" s="225" t="s">
        <v>899</v>
      </c>
      <c r="T49" s="225" t="s">
        <v>44</v>
      </c>
      <c r="U49" s="225">
        <v>800</v>
      </c>
      <c r="V49" s="225" t="s">
        <v>159</v>
      </c>
      <c r="W49" s="225">
        <v>9</v>
      </c>
      <c r="X49" s="225">
        <v>20</v>
      </c>
      <c r="Y49" s="225" t="s">
        <v>57</v>
      </c>
      <c r="Z49" s="225"/>
      <c r="AA49" s="225" t="s">
        <v>43</v>
      </c>
      <c r="AB49" s="225" t="s">
        <v>35</v>
      </c>
      <c r="AC49" s="225" t="s">
        <v>35</v>
      </c>
      <c r="AD49" s="225" t="s">
        <v>43</v>
      </c>
      <c r="AE49" s="225" t="s">
        <v>35</v>
      </c>
      <c r="AF49" s="225" t="s">
        <v>35</v>
      </c>
      <c r="AG49" s="225" t="s">
        <v>47</v>
      </c>
      <c r="AH49" s="225" t="s">
        <v>48</v>
      </c>
      <c r="AI49" s="225" t="s">
        <v>35</v>
      </c>
      <c r="AJ49" s="225" t="s">
        <v>503</v>
      </c>
      <c r="AK49" s="225" t="s">
        <v>35</v>
      </c>
      <c r="AL49" s="225" t="s">
        <v>50</v>
      </c>
    </row>
    <row r="50" spans="1:38">
      <c r="A50" s="225" t="s">
        <v>617</v>
      </c>
      <c r="B50" s="225" t="s">
        <v>612</v>
      </c>
      <c r="C50" s="225" t="s">
        <v>34</v>
      </c>
      <c r="D50" s="225" t="s">
        <v>1936</v>
      </c>
      <c r="E50" s="225" t="s">
        <v>2889</v>
      </c>
      <c r="F50" s="225" t="s">
        <v>596</v>
      </c>
      <c r="G50" s="225" t="s">
        <v>2890</v>
      </c>
      <c r="H50" s="225" t="s">
        <v>613</v>
      </c>
      <c r="I50" s="225" t="s">
        <v>601</v>
      </c>
      <c r="J50" s="226" t="s">
        <v>602</v>
      </c>
      <c r="K50" s="225" t="s">
        <v>41</v>
      </c>
      <c r="L50" s="225" t="s">
        <v>3725</v>
      </c>
      <c r="M50" s="225" t="s">
        <v>3726</v>
      </c>
      <c r="N50" s="225" t="s">
        <v>35</v>
      </c>
      <c r="O50" s="225" t="s">
        <v>35</v>
      </c>
      <c r="P50" s="225">
        <v>1</v>
      </c>
      <c r="Q50" s="227">
        <v>23.9</v>
      </c>
      <c r="R50" s="227">
        <v>55.2</v>
      </c>
      <c r="S50" s="225" t="s">
        <v>899</v>
      </c>
      <c r="T50" s="225" t="s">
        <v>44</v>
      </c>
      <c r="U50" s="225">
        <v>800</v>
      </c>
      <c r="V50" s="225" t="s">
        <v>45</v>
      </c>
      <c r="W50" s="225">
        <v>9</v>
      </c>
      <c r="X50" s="225">
        <v>40</v>
      </c>
      <c r="Y50" s="225" t="s">
        <v>569</v>
      </c>
      <c r="Z50" s="225"/>
      <c r="AA50" s="225" t="s">
        <v>43</v>
      </c>
      <c r="AB50" s="225" t="s">
        <v>35</v>
      </c>
      <c r="AC50" s="225" t="s">
        <v>35</v>
      </c>
      <c r="AD50" s="225" t="s">
        <v>43</v>
      </c>
      <c r="AE50" s="225" t="s">
        <v>35</v>
      </c>
      <c r="AF50" s="225" t="s">
        <v>35</v>
      </c>
      <c r="AG50" s="225" t="s">
        <v>47</v>
      </c>
      <c r="AH50" s="225" t="s">
        <v>48</v>
      </c>
      <c r="AI50" s="225" t="s">
        <v>35</v>
      </c>
      <c r="AJ50" s="225" t="s">
        <v>49</v>
      </c>
      <c r="AK50" s="225" t="s">
        <v>35</v>
      </c>
      <c r="AL50" s="225" t="s">
        <v>50</v>
      </c>
    </row>
    <row r="51" spans="1:38">
      <c r="A51" s="225" t="s">
        <v>620</v>
      </c>
      <c r="B51" s="225" t="s">
        <v>612</v>
      </c>
      <c r="C51" s="225" t="s">
        <v>34</v>
      </c>
      <c r="D51" s="225" t="s">
        <v>1936</v>
      </c>
      <c r="E51" s="225" t="s">
        <v>2889</v>
      </c>
      <c r="F51" s="225" t="s">
        <v>596</v>
      </c>
      <c r="G51" s="225" t="s">
        <v>2893</v>
      </c>
      <c r="H51" s="225" t="s">
        <v>613</v>
      </c>
      <c r="I51" s="225" t="s">
        <v>621</v>
      </c>
      <c r="J51" s="226" t="s">
        <v>622</v>
      </c>
      <c r="K51" s="225" t="s">
        <v>41</v>
      </c>
      <c r="L51" s="225" t="s">
        <v>3725</v>
      </c>
      <c r="M51" s="225" t="s">
        <v>3726</v>
      </c>
      <c r="N51" s="225" t="s">
        <v>35</v>
      </c>
      <c r="O51" s="225" t="s">
        <v>35</v>
      </c>
      <c r="P51" s="225">
        <v>1</v>
      </c>
      <c r="Q51" s="227">
        <v>28</v>
      </c>
      <c r="R51" s="227">
        <v>59.99</v>
      </c>
      <c r="S51" s="225" t="s">
        <v>899</v>
      </c>
      <c r="T51" s="225" t="s">
        <v>44</v>
      </c>
      <c r="U51" s="225">
        <v>800</v>
      </c>
      <c r="V51" s="225" t="s">
        <v>45</v>
      </c>
      <c r="W51" s="225">
        <v>9</v>
      </c>
      <c r="X51" s="225">
        <v>40</v>
      </c>
      <c r="Y51" s="225" t="s">
        <v>1906</v>
      </c>
      <c r="Z51" s="225"/>
      <c r="AA51" s="225" t="s">
        <v>43</v>
      </c>
      <c r="AB51" s="225" t="s">
        <v>35</v>
      </c>
      <c r="AC51" s="225" t="s">
        <v>35</v>
      </c>
      <c r="AD51" s="225" t="s">
        <v>43</v>
      </c>
      <c r="AE51" s="225" t="s">
        <v>35</v>
      </c>
      <c r="AF51" s="225" t="s">
        <v>35</v>
      </c>
      <c r="AG51" s="225" t="s">
        <v>47</v>
      </c>
      <c r="AH51" s="225" t="s">
        <v>48</v>
      </c>
      <c r="AI51" s="225" t="s">
        <v>35</v>
      </c>
      <c r="AJ51" s="225" t="s">
        <v>49</v>
      </c>
      <c r="AK51" s="225" t="s">
        <v>35</v>
      </c>
      <c r="AL51" s="225" t="s">
        <v>50</v>
      </c>
    </row>
    <row r="52" spans="1:38">
      <c r="A52" s="225" t="s">
        <v>623</v>
      </c>
      <c r="B52" s="225" t="s">
        <v>612</v>
      </c>
      <c r="C52" s="225" t="s">
        <v>34</v>
      </c>
      <c r="D52" s="225" t="s">
        <v>1936</v>
      </c>
      <c r="E52" s="225" t="s">
        <v>2889</v>
      </c>
      <c r="F52" s="225" t="s">
        <v>596</v>
      </c>
      <c r="G52" s="225" t="s">
        <v>2893</v>
      </c>
      <c r="H52" s="225" t="s">
        <v>613</v>
      </c>
      <c r="I52" s="225" t="s">
        <v>140</v>
      </c>
      <c r="J52" s="226" t="s">
        <v>622</v>
      </c>
      <c r="K52" s="225" t="s">
        <v>41</v>
      </c>
      <c r="L52" s="225" t="s">
        <v>3725</v>
      </c>
      <c r="M52" s="225" t="s">
        <v>3726</v>
      </c>
      <c r="N52" s="225" t="s">
        <v>35</v>
      </c>
      <c r="O52" s="225" t="s">
        <v>35</v>
      </c>
      <c r="P52" s="225">
        <v>1</v>
      </c>
      <c r="Q52" s="227">
        <v>30.63</v>
      </c>
      <c r="R52" s="227">
        <v>66.290000000000006</v>
      </c>
      <c r="S52" s="225" t="s">
        <v>899</v>
      </c>
      <c r="T52" s="225" t="s">
        <v>44</v>
      </c>
      <c r="U52" s="225">
        <v>800</v>
      </c>
      <c r="V52" s="225" t="s">
        <v>45</v>
      </c>
      <c r="W52" s="225">
        <v>9</v>
      </c>
      <c r="X52" s="225">
        <v>40</v>
      </c>
      <c r="Y52" s="225" t="s">
        <v>1907</v>
      </c>
      <c r="Z52" s="225"/>
      <c r="AA52" s="225" t="s">
        <v>43</v>
      </c>
      <c r="AB52" s="225" t="s">
        <v>35</v>
      </c>
      <c r="AC52" s="225" t="s">
        <v>35</v>
      </c>
      <c r="AD52" s="225" t="s">
        <v>43</v>
      </c>
      <c r="AE52" s="225" t="s">
        <v>35</v>
      </c>
      <c r="AF52" s="225" t="s">
        <v>35</v>
      </c>
      <c r="AG52" s="225" t="s">
        <v>47</v>
      </c>
      <c r="AH52" s="225" t="s">
        <v>48</v>
      </c>
      <c r="AI52" s="225" t="s">
        <v>35</v>
      </c>
      <c r="AJ52" s="225" t="s">
        <v>49</v>
      </c>
      <c r="AK52" s="225" t="s">
        <v>35</v>
      </c>
      <c r="AL52" s="225" t="s">
        <v>50</v>
      </c>
    </row>
    <row r="53" spans="1:38">
      <c r="A53" s="225" t="s">
        <v>635</v>
      </c>
      <c r="B53" s="225" t="s">
        <v>636</v>
      </c>
      <c r="C53" s="225" t="s">
        <v>34</v>
      </c>
      <c r="D53" s="225" t="s">
        <v>1936</v>
      </c>
      <c r="E53" s="225" t="s">
        <v>2889</v>
      </c>
      <c r="F53" s="225" t="s">
        <v>637</v>
      </c>
      <c r="G53" s="225" t="s">
        <v>2890</v>
      </c>
      <c r="H53" s="225" t="s">
        <v>81</v>
      </c>
      <c r="I53" s="225" t="s">
        <v>479</v>
      </c>
      <c r="J53" s="226" t="s">
        <v>638</v>
      </c>
      <c r="K53" s="225" t="s">
        <v>41</v>
      </c>
      <c r="L53" s="225" t="s">
        <v>3725</v>
      </c>
      <c r="M53" s="225" t="s">
        <v>3726</v>
      </c>
      <c r="N53" s="225" t="s">
        <v>35</v>
      </c>
      <c r="O53" s="225" t="s">
        <v>35</v>
      </c>
      <c r="P53" s="225">
        <v>1</v>
      </c>
      <c r="Q53" s="227">
        <v>37.770000000000003</v>
      </c>
      <c r="R53" s="227">
        <v>82.71</v>
      </c>
      <c r="S53" s="225" t="s">
        <v>890</v>
      </c>
      <c r="T53" s="225" t="s">
        <v>44</v>
      </c>
      <c r="U53" s="225">
        <v>800</v>
      </c>
      <c r="V53" s="225" t="s">
        <v>45</v>
      </c>
      <c r="W53" s="225">
        <v>9</v>
      </c>
      <c r="X53" s="225">
        <v>40</v>
      </c>
      <c r="Y53" s="225" t="s">
        <v>46</v>
      </c>
      <c r="Z53" s="225"/>
      <c r="AA53" s="225" t="s">
        <v>43</v>
      </c>
      <c r="AB53" s="225" t="s">
        <v>35</v>
      </c>
      <c r="AC53" s="225" t="s">
        <v>35</v>
      </c>
      <c r="AD53" s="225" t="s">
        <v>43</v>
      </c>
      <c r="AE53" s="225" t="s">
        <v>35</v>
      </c>
      <c r="AF53" s="225" t="s">
        <v>35</v>
      </c>
      <c r="AG53" s="225" t="s">
        <v>47</v>
      </c>
      <c r="AH53" s="225" t="s">
        <v>48</v>
      </c>
      <c r="AI53" s="225" t="s">
        <v>35</v>
      </c>
      <c r="AJ53" s="225" t="s">
        <v>49</v>
      </c>
      <c r="AK53" s="225" t="s">
        <v>35</v>
      </c>
      <c r="AL53" s="225" t="s">
        <v>50</v>
      </c>
    </row>
    <row r="54" spans="1:38">
      <c r="A54" s="225" t="s">
        <v>639</v>
      </c>
      <c r="B54" s="225" t="s">
        <v>636</v>
      </c>
      <c r="C54" s="225" t="s">
        <v>34</v>
      </c>
      <c r="D54" s="225" t="s">
        <v>1936</v>
      </c>
      <c r="E54" s="225" t="s">
        <v>2889</v>
      </c>
      <c r="F54" s="225" t="s">
        <v>637</v>
      </c>
      <c r="G54" s="225" t="s">
        <v>2890</v>
      </c>
      <c r="H54" s="225" t="s">
        <v>81</v>
      </c>
      <c r="I54" s="225" t="s">
        <v>482</v>
      </c>
      <c r="J54" s="226" t="s">
        <v>638</v>
      </c>
      <c r="K54" s="225" t="s">
        <v>41</v>
      </c>
      <c r="L54" s="225" t="s">
        <v>3725</v>
      </c>
      <c r="M54" s="225" t="s">
        <v>3726</v>
      </c>
      <c r="N54" s="225" t="s">
        <v>35</v>
      </c>
      <c r="O54" s="225" t="s">
        <v>35</v>
      </c>
      <c r="P54" s="225">
        <v>1</v>
      </c>
      <c r="Q54" s="227">
        <v>41.44</v>
      </c>
      <c r="R54" s="227">
        <v>93.05</v>
      </c>
      <c r="S54" s="225" t="s">
        <v>890</v>
      </c>
      <c r="T54" s="225" t="s">
        <v>44</v>
      </c>
      <c r="U54" s="225">
        <v>800</v>
      </c>
      <c r="V54" s="225" t="s">
        <v>45</v>
      </c>
      <c r="W54" s="225">
        <v>9</v>
      </c>
      <c r="X54" s="225">
        <v>40</v>
      </c>
      <c r="Y54" s="225" t="s">
        <v>54</v>
      </c>
      <c r="Z54" s="225"/>
      <c r="AA54" s="225" t="s">
        <v>43</v>
      </c>
      <c r="AB54" s="225" t="s">
        <v>35</v>
      </c>
      <c r="AC54" s="225" t="s">
        <v>35</v>
      </c>
      <c r="AD54" s="225" t="s">
        <v>43</v>
      </c>
      <c r="AE54" s="225" t="s">
        <v>35</v>
      </c>
      <c r="AF54" s="225" t="s">
        <v>35</v>
      </c>
      <c r="AG54" s="225" t="s">
        <v>47</v>
      </c>
      <c r="AH54" s="225" t="s">
        <v>48</v>
      </c>
      <c r="AI54" s="225" t="s">
        <v>35</v>
      </c>
      <c r="AJ54" s="225" t="s">
        <v>49</v>
      </c>
      <c r="AK54" s="225" t="s">
        <v>35</v>
      </c>
      <c r="AL54" s="225" t="s">
        <v>50</v>
      </c>
    </row>
    <row r="55" spans="1:38">
      <c r="A55" s="225" t="s">
        <v>640</v>
      </c>
      <c r="B55" s="225" t="s">
        <v>636</v>
      </c>
      <c r="C55" s="225" t="s">
        <v>34</v>
      </c>
      <c r="D55" s="225" t="s">
        <v>1936</v>
      </c>
      <c r="E55" s="225" t="s">
        <v>2889</v>
      </c>
      <c r="F55" s="225" t="s">
        <v>637</v>
      </c>
      <c r="G55" s="225" t="s">
        <v>2890</v>
      </c>
      <c r="H55" s="225" t="s">
        <v>81</v>
      </c>
      <c r="I55" s="225" t="s">
        <v>484</v>
      </c>
      <c r="J55" s="226" t="s">
        <v>638</v>
      </c>
      <c r="K55" s="225" t="s">
        <v>41</v>
      </c>
      <c r="L55" s="225" t="s">
        <v>3725</v>
      </c>
      <c r="M55" s="225" t="s">
        <v>3726</v>
      </c>
      <c r="N55" s="225" t="s">
        <v>35</v>
      </c>
      <c r="O55" s="225" t="s">
        <v>35</v>
      </c>
      <c r="P55" s="225">
        <v>1</v>
      </c>
      <c r="Q55" s="227">
        <v>41.55</v>
      </c>
      <c r="R55" s="227">
        <v>93.05</v>
      </c>
      <c r="S55" s="225" t="s">
        <v>890</v>
      </c>
      <c r="T55" s="225" t="s">
        <v>44</v>
      </c>
      <c r="U55" s="225">
        <v>800</v>
      </c>
      <c r="V55" s="225" t="s">
        <v>45</v>
      </c>
      <c r="W55" s="225">
        <v>9</v>
      </c>
      <c r="X55" s="225">
        <v>40</v>
      </c>
      <c r="Y55" s="225" t="s">
        <v>57</v>
      </c>
      <c r="Z55" s="225"/>
      <c r="AA55" s="225" t="s">
        <v>43</v>
      </c>
      <c r="AB55" s="225" t="s">
        <v>35</v>
      </c>
      <c r="AC55" s="225" t="s">
        <v>35</v>
      </c>
      <c r="AD55" s="225" t="s">
        <v>43</v>
      </c>
      <c r="AE55" s="225" t="s">
        <v>35</v>
      </c>
      <c r="AF55" s="225" t="s">
        <v>35</v>
      </c>
      <c r="AG55" s="225" t="s">
        <v>47</v>
      </c>
      <c r="AH55" s="225" t="s">
        <v>48</v>
      </c>
      <c r="AI55" s="225" t="s">
        <v>35</v>
      </c>
      <c r="AJ55" s="225" t="s">
        <v>49</v>
      </c>
      <c r="AK55" s="225" t="s">
        <v>35</v>
      </c>
      <c r="AL55" s="225" t="s">
        <v>50</v>
      </c>
    </row>
    <row r="56" spans="1:38">
      <c r="A56" s="225" t="s">
        <v>641</v>
      </c>
      <c r="B56" s="225" t="s">
        <v>636</v>
      </c>
      <c r="C56" s="225" t="s">
        <v>34</v>
      </c>
      <c r="D56" s="225" t="s">
        <v>1936</v>
      </c>
      <c r="E56" s="225" t="s">
        <v>2889</v>
      </c>
      <c r="F56" s="225" t="s">
        <v>637</v>
      </c>
      <c r="G56" s="225" t="s">
        <v>2891</v>
      </c>
      <c r="H56" s="225" t="s">
        <v>81</v>
      </c>
      <c r="I56" s="225" t="s">
        <v>642</v>
      </c>
      <c r="J56" s="226" t="s">
        <v>643</v>
      </c>
      <c r="K56" s="225" t="s">
        <v>41</v>
      </c>
      <c r="L56" s="225" t="s">
        <v>3725</v>
      </c>
      <c r="M56" s="225" t="s">
        <v>3726</v>
      </c>
      <c r="N56" s="225" t="s">
        <v>35</v>
      </c>
      <c r="O56" s="225" t="s">
        <v>35</v>
      </c>
      <c r="P56" s="225">
        <v>1</v>
      </c>
      <c r="Q56" s="227">
        <v>16.48</v>
      </c>
      <c r="R56" s="227">
        <v>32.200000000000003</v>
      </c>
      <c r="S56" s="225" t="s">
        <v>1028</v>
      </c>
      <c r="T56" s="225" t="s">
        <v>44</v>
      </c>
      <c r="U56" s="225">
        <v>800</v>
      </c>
      <c r="V56" s="225" t="s">
        <v>45</v>
      </c>
      <c r="W56" s="225">
        <v>9</v>
      </c>
      <c r="X56" s="225">
        <v>40</v>
      </c>
      <c r="Y56" s="225" t="s">
        <v>1909</v>
      </c>
      <c r="Z56" s="225"/>
      <c r="AA56" s="225" t="s">
        <v>43</v>
      </c>
      <c r="AB56" s="225" t="s">
        <v>35</v>
      </c>
      <c r="AC56" s="225" t="s">
        <v>35</v>
      </c>
      <c r="AD56" s="225" t="s">
        <v>43</v>
      </c>
      <c r="AE56" s="225" t="s">
        <v>35</v>
      </c>
      <c r="AF56" s="225" t="s">
        <v>35</v>
      </c>
      <c r="AG56" s="225" t="s">
        <v>47</v>
      </c>
      <c r="AH56" s="225" t="s">
        <v>48</v>
      </c>
      <c r="AI56" s="225" t="s">
        <v>35</v>
      </c>
      <c r="AJ56" s="225" t="s">
        <v>49</v>
      </c>
      <c r="AK56" s="225" t="s">
        <v>35</v>
      </c>
      <c r="AL56" s="225" t="s">
        <v>50</v>
      </c>
    </row>
    <row r="57" spans="1:38">
      <c r="A57" s="225" t="s">
        <v>644</v>
      </c>
      <c r="B57" s="225" t="s">
        <v>636</v>
      </c>
      <c r="C57" s="225" t="s">
        <v>34</v>
      </c>
      <c r="D57" s="225" t="s">
        <v>1936</v>
      </c>
      <c r="E57" s="225" t="s">
        <v>2889</v>
      </c>
      <c r="F57" s="225" t="s">
        <v>637</v>
      </c>
      <c r="G57" s="225" t="s">
        <v>2891</v>
      </c>
      <c r="H57" s="225" t="s">
        <v>81</v>
      </c>
      <c r="I57" s="225" t="s">
        <v>645</v>
      </c>
      <c r="J57" s="226" t="s">
        <v>643</v>
      </c>
      <c r="K57" s="225" t="s">
        <v>41</v>
      </c>
      <c r="L57" s="225" t="s">
        <v>3725</v>
      </c>
      <c r="M57" s="225" t="s">
        <v>3726</v>
      </c>
      <c r="N57" s="225" t="s">
        <v>35</v>
      </c>
      <c r="O57" s="225" t="s">
        <v>35</v>
      </c>
      <c r="P57" s="225">
        <v>1</v>
      </c>
      <c r="Q57" s="227">
        <v>19.18</v>
      </c>
      <c r="R57" s="227">
        <v>36.799999999999997</v>
      </c>
      <c r="S57" s="225" t="s">
        <v>1028</v>
      </c>
      <c r="T57" s="225" t="s">
        <v>44</v>
      </c>
      <c r="U57" s="225">
        <v>800</v>
      </c>
      <c r="V57" s="225" t="s">
        <v>45</v>
      </c>
      <c r="W57" s="225">
        <v>9</v>
      </c>
      <c r="X57" s="225">
        <v>40</v>
      </c>
      <c r="Y57" s="225" t="s">
        <v>1910</v>
      </c>
      <c r="Z57" s="225"/>
      <c r="AA57" s="225" t="s">
        <v>43</v>
      </c>
      <c r="AB57" s="225" t="s">
        <v>35</v>
      </c>
      <c r="AC57" s="225" t="s">
        <v>35</v>
      </c>
      <c r="AD57" s="225" t="s">
        <v>43</v>
      </c>
      <c r="AE57" s="225" t="s">
        <v>35</v>
      </c>
      <c r="AF57" s="225" t="s">
        <v>35</v>
      </c>
      <c r="AG57" s="225" t="s">
        <v>47</v>
      </c>
      <c r="AH57" s="225" t="s">
        <v>48</v>
      </c>
      <c r="AI57" s="225" t="s">
        <v>35</v>
      </c>
      <c r="AJ57" s="225" t="s">
        <v>49</v>
      </c>
      <c r="AK57" s="225" t="s">
        <v>35</v>
      </c>
      <c r="AL57" s="225" t="s">
        <v>50</v>
      </c>
    </row>
    <row r="58" spans="1:38">
      <c r="A58" s="225" t="s">
        <v>646</v>
      </c>
      <c r="B58" s="225" t="s">
        <v>647</v>
      </c>
      <c r="C58" s="225" t="s">
        <v>34</v>
      </c>
      <c r="D58" s="225" t="s">
        <v>1936</v>
      </c>
      <c r="E58" s="225" t="s">
        <v>2889</v>
      </c>
      <c r="F58" s="225" t="s">
        <v>637</v>
      </c>
      <c r="G58" s="225" t="s">
        <v>2890</v>
      </c>
      <c r="H58" s="225" t="s">
        <v>38</v>
      </c>
      <c r="I58" s="225" t="s">
        <v>648</v>
      </c>
      <c r="J58" s="226" t="s">
        <v>649</v>
      </c>
      <c r="K58" s="225" t="s">
        <v>41</v>
      </c>
      <c r="L58" s="225" t="s">
        <v>3725</v>
      </c>
      <c r="M58" s="225" t="s">
        <v>3726</v>
      </c>
      <c r="N58" s="225" t="s">
        <v>35</v>
      </c>
      <c r="O58" s="225" t="s">
        <v>35</v>
      </c>
      <c r="P58" s="225">
        <v>1</v>
      </c>
      <c r="Q58" s="227">
        <v>37.770000000000003</v>
      </c>
      <c r="R58" s="227">
        <v>82.71</v>
      </c>
      <c r="S58" s="225" t="s">
        <v>899</v>
      </c>
      <c r="T58" s="225" t="s">
        <v>44</v>
      </c>
      <c r="U58" s="225">
        <v>800</v>
      </c>
      <c r="V58" s="225" t="s">
        <v>45</v>
      </c>
      <c r="W58" s="225">
        <v>9</v>
      </c>
      <c r="X58" s="225">
        <v>40</v>
      </c>
      <c r="Y58" s="225" t="s">
        <v>46</v>
      </c>
      <c r="Z58" s="225"/>
      <c r="AA58" s="225" t="s">
        <v>43</v>
      </c>
      <c r="AB58" s="225" t="s">
        <v>35</v>
      </c>
      <c r="AC58" s="225" t="s">
        <v>35</v>
      </c>
      <c r="AD58" s="225" t="s">
        <v>43</v>
      </c>
      <c r="AE58" s="225" t="s">
        <v>35</v>
      </c>
      <c r="AF58" s="225" t="s">
        <v>35</v>
      </c>
      <c r="AG58" s="225" t="s">
        <v>47</v>
      </c>
      <c r="AH58" s="225" t="s">
        <v>48</v>
      </c>
      <c r="AI58" s="225" t="s">
        <v>35</v>
      </c>
      <c r="AJ58" s="225" t="s">
        <v>49</v>
      </c>
      <c r="AK58" s="225" t="s">
        <v>35</v>
      </c>
      <c r="AL58" s="225" t="s">
        <v>50</v>
      </c>
    </row>
    <row r="59" spans="1:38">
      <c r="A59" s="225" t="s">
        <v>650</v>
      </c>
      <c r="B59" s="225" t="s">
        <v>647</v>
      </c>
      <c r="C59" s="225" t="s">
        <v>34</v>
      </c>
      <c r="D59" s="225" t="s">
        <v>1936</v>
      </c>
      <c r="E59" s="225" t="s">
        <v>2889</v>
      </c>
      <c r="F59" s="225" t="s">
        <v>637</v>
      </c>
      <c r="G59" s="225" t="s">
        <v>2890</v>
      </c>
      <c r="H59" s="225" t="s">
        <v>38</v>
      </c>
      <c r="I59" s="225" t="s">
        <v>651</v>
      </c>
      <c r="J59" s="226" t="s">
        <v>649</v>
      </c>
      <c r="K59" s="225" t="s">
        <v>41</v>
      </c>
      <c r="L59" s="225" t="s">
        <v>3725</v>
      </c>
      <c r="M59" s="225" t="s">
        <v>3726</v>
      </c>
      <c r="N59" s="225" t="s">
        <v>35</v>
      </c>
      <c r="O59" s="225" t="s">
        <v>35</v>
      </c>
      <c r="P59" s="225">
        <v>1</v>
      </c>
      <c r="Q59" s="227">
        <v>41.44</v>
      </c>
      <c r="R59" s="227">
        <v>93.05</v>
      </c>
      <c r="S59" s="225" t="s">
        <v>899</v>
      </c>
      <c r="T59" s="225" t="s">
        <v>44</v>
      </c>
      <c r="U59" s="225">
        <v>800</v>
      </c>
      <c r="V59" s="225" t="s">
        <v>45</v>
      </c>
      <c r="W59" s="225">
        <v>9</v>
      </c>
      <c r="X59" s="225">
        <v>40</v>
      </c>
      <c r="Y59" s="225" t="s">
        <v>54</v>
      </c>
      <c r="Z59" s="225"/>
      <c r="AA59" s="225" t="s">
        <v>43</v>
      </c>
      <c r="AB59" s="225" t="s">
        <v>35</v>
      </c>
      <c r="AC59" s="225" t="s">
        <v>35</v>
      </c>
      <c r="AD59" s="225" t="s">
        <v>43</v>
      </c>
      <c r="AE59" s="225" t="s">
        <v>35</v>
      </c>
      <c r="AF59" s="225" t="s">
        <v>35</v>
      </c>
      <c r="AG59" s="225" t="s">
        <v>47</v>
      </c>
      <c r="AH59" s="225" t="s">
        <v>48</v>
      </c>
      <c r="AI59" s="225" t="s">
        <v>35</v>
      </c>
      <c r="AJ59" s="225" t="s">
        <v>49</v>
      </c>
      <c r="AK59" s="225" t="s">
        <v>35</v>
      </c>
      <c r="AL59" s="225" t="s">
        <v>50</v>
      </c>
    </row>
    <row r="60" spans="1:38">
      <c r="A60" s="225" t="s">
        <v>654</v>
      </c>
      <c r="B60" s="225" t="s">
        <v>647</v>
      </c>
      <c r="C60" s="225" t="s">
        <v>34</v>
      </c>
      <c r="D60" s="225" t="s">
        <v>1936</v>
      </c>
      <c r="E60" s="225" t="s">
        <v>2889</v>
      </c>
      <c r="F60" s="225" t="s">
        <v>637</v>
      </c>
      <c r="G60" s="225" t="s">
        <v>2891</v>
      </c>
      <c r="H60" s="225" t="s">
        <v>38</v>
      </c>
      <c r="I60" s="225" t="s">
        <v>655</v>
      </c>
      <c r="J60" s="226" t="s">
        <v>656</v>
      </c>
      <c r="K60" s="225" t="s">
        <v>41</v>
      </c>
      <c r="L60" s="225" t="s">
        <v>3725</v>
      </c>
      <c r="M60" s="225" t="s">
        <v>3726</v>
      </c>
      <c r="N60" s="225" t="s">
        <v>35</v>
      </c>
      <c r="O60" s="225" t="s">
        <v>35</v>
      </c>
      <c r="P60" s="225">
        <v>1</v>
      </c>
      <c r="Q60" s="227">
        <v>16.48</v>
      </c>
      <c r="R60" s="227">
        <v>32.200000000000003</v>
      </c>
      <c r="S60" s="225" t="s">
        <v>899</v>
      </c>
      <c r="T60" s="225" t="s">
        <v>44</v>
      </c>
      <c r="U60" s="225">
        <v>800</v>
      </c>
      <c r="V60" s="225" t="s">
        <v>45</v>
      </c>
      <c r="W60" s="225">
        <v>9</v>
      </c>
      <c r="X60" s="225">
        <v>40</v>
      </c>
      <c r="Y60" s="225" t="s">
        <v>1909</v>
      </c>
      <c r="Z60" s="225"/>
      <c r="AA60" s="225" t="s">
        <v>43</v>
      </c>
      <c r="AB60" s="225" t="s">
        <v>35</v>
      </c>
      <c r="AC60" s="225" t="s">
        <v>35</v>
      </c>
      <c r="AD60" s="225" t="s">
        <v>43</v>
      </c>
      <c r="AE60" s="225" t="s">
        <v>35</v>
      </c>
      <c r="AF60" s="225" t="s">
        <v>35</v>
      </c>
      <c r="AG60" s="225" t="s">
        <v>47</v>
      </c>
      <c r="AH60" s="225" t="s">
        <v>48</v>
      </c>
      <c r="AI60" s="225" t="s">
        <v>35</v>
      </c>
      <c r="AJ60" s="225" t="s">
        <v>49</v>
      </c>
      <c r="AK60" s="225" t="s">
        <v>35</v>
      </c>
      <c r="AL60" s="225" t="s">
        <v>50</v>
      </c>
    </row>
    <row r="61" spans="1:38">
      <c r="A61" s="225" t="s">
        <v>657</v>
      </c>
      <c r="B61" s="225" t="s">
        <v>647</v>
      </c>
      <c r="C61" s="225" t="s">
        <v>34</v>
      </c>
      <c r="D61" s="225" t="s">
        <v>1936</v>
      </c>
      <c r="E61" s="225" t="s">
        <v>2889</v>
      </c>
      <c r="F61" s="225" t="s">
        <v>637</v>
      </c>
      <c r="G61" s="225" t="s">
        <v>2891</v>
      </c>
      <c r="H61" s="225" t="s">
        <v>38</v>
      </c>
      <c r="I61" s="225" t="s">
        <v>658</v>
      </c>
      <c r="J61" s="226" t="s">
        <v>656</v>
      </c>
      <c r="K61" s="225" t="s">
        <v>41</v>
      </c>
      <c r="L61" s="225" t="s">
        <v>3725</v>
      </c>
      <c r="M61" s="225" t="s">
        <v>3726</v>
      </c>
      <c r="N61" s="225" t="s">
        <v>35</v>
      </c>
      <c r="O61" s="225" t="s">
        <v>35</v>
      </c>
      <c r="P61" s="225">
        <v>1</v>
      </c>
      <c r="Q61" s="227">
        <v>19.18</v>
      </c>
      <c r="R61" s="227">
        <v>36.799999999999997</v>
      </c>
      <c r="S61" s="225" t="s">
        <v>899</v>
      </c>
      <c r="T61" s="225" t="s">
        <v>44</v>
      </c>
      <c r="U61" s="225">
        <v>800</v>
      </c>
      <c r="V61" s="225" t="s">
        <v>45</v>
      </c>
      <c r="W61" s="225">
        <v>9</v>
      </c>
      <c r="X61" s="225">
        <v>40</v>
      </c>
      <c r="Y61" s="225" t="s">
        <v>1910</v>
      </c>
      <c r="Z61" s="225"/>
      <c r="AA61" s="225" t="s">
        <v>43</v>
      </c>
      <c r="AB61" s="225" t="s">
        <v>35</v>
      </c>
      <c r="AC61" s="225" t="s">
        <v>35</v>
      </c>
      <c r="AD61" s="225" t="s">
        <v>43</v>
      </c>
      <c r="AE61" s="225" t="s">
        <v>35</v>
      </c>
      <c r="AF61" s="225" t="s">
        <v>35</v>
      </c>
      <c r="AG61" s="225" t="s">
        <v>47</v>
      </c>
      <c r="AH61" s="225" t="s">
        <v>48</v>
      </c>
      <c r="AI61" s="225" t="s">
        <v>35</v>
      </c>
      <c r="AJ61" s="225" t="s">
        <v>49</v>
      </c>
      <c r="AK61" s="225" t="s">
        <v>35</v>
      </c>
      <c r="AL61" s="225" t="s">
        <v>50</v>
      </c>
    </row>
    <row r="62" spans="1:38">
      <c r="A62" s="225" t="s">
        <v>1207</v>
      </c>
      <c r="B62" s="225" t="s">
        <v>3107</v>
      </c>
      <c r="C62" s="225" t="s">
        <v>34</v>
      </c>
      <c r="D62" s="225" t="s">
        <v>1936</v>
      </c>
      <c r="E62" s="225" t="s">
        <v>2889</v>
      </c>
      <c r="F62" s="225" t="s">
        <v>3108</v>
      </c>
      <c r="G62" s="225" t="s">
        <v>2890</v>
      </c>
      <c r="H62" s="225" t="s">
        <v>488</v>
      </c>
      <c r="I62" s="225" t="s">
        <v>2947</v>
      </c>
      <c r="J62" s="226" t="s">
        <v>3109</v>
      </c>
      <c r="K62" s="225" t="s">
        <v>41</v>
      </c>
      <c r="L62" s="225" t="s">
        <v>3725</v>
      </c>
      <c r="M62" s="225" t="s">
        <v>3726</v>
      </c>
      <c r="N62" s="225" t="s">
        <v>35</v>
      </c>
      <c r="O62" s="225" t="s">
        <v>35</v>
      </c>
      <c r="P62" s="225">
        <v>1</v>
      </c>
      <c r="Q62" s="227">
        <v>35.83</v>
      </c>
      <c r="R62" s="227">
        <v>89.75</v>
      </c>
      <c r="S62" s="225" t="s">
        <v>899</v>
      </c>
      <c r="T62" s="225" t="s">
        <v>44</v>
      </c>
      <c r="U62" s="225">
        <v>1300</v>
      </c>
      <c r="V62" s="225" t="s">
        <v>45</v>
      </c>
      <c r="W62" s="225">
        <v>9</v>
      </c>
      <c r="X62" s="225">
        <v>40</v>
      </c>
      <c r="Y62" s="225" t="s">
        <v>57</v>
      </c>
      <c r="Z62" s="225"/>
      <c r="AA62" s="225" t="s">
        <v>43</v>
      </c>
      <c r="AB62" s="225" t="s">
        <v>35</v>
      </c>
      <c r="AC62" s="225" t="s">
        <v>35</v>
      </c>
      <c r="AD62" s="225" t="s">
        <v>43</v>
      </c>
      <c r="AE62" s="225" t="s">
        <v>35</v>
      </c>
      <c r="AF62" s="225" t="s">
        <v>35</v>
      </c>
      <c r="AG62" s="225" t="s">
        <v>47</v>
      </c>
      <c r="AH62" s="225" t="s">
        <v>48</v>
      </c>
      <c r="AI62" s="225" t="s">
        <v>35</v>
      </c>
      <c r="AJ62" s="225" t="s">
        <v>3110</v>
      </c>
      <c r="AK62" s="225" t="s">
        <v>35</v>
      </c>
      <c r="AL62" s="225" t="s">
        <v>50</v>
      </c>
    </row>
    <row r="63" spans="1:38">
      <c r="A63" s="225" t="s">
        <v>1272</v>
      </c>
      <c r="B63" s="225" t="s">
        <v>1847</v>
      </c>
      <c r="C63" s="225" t="s">
        <v>34</v>
      </c>
      <c r="D63" s="225" t="s">
        <v>1936</v>
      </c>
      <c r="E63" s="225" t="s">
        <v>2889</v>
      </c>
      <c r="F63" s="225" t="s">
        <v>3152</v>
      </c>
      <c r="G63" s="225" t="s">
        <v>2893</v>
      </c>
      <c r="H63" s="225" t="s">
        <v>310</v>
      </c>
      <c r="I63" s="225" t="s">
        <v>137</v>
      </c>
      <c r="J63" s="225" t="s">
        <v>3160</v>
      </c>
      <c r="K63" s="225" t="s">
        <v>41</v>
      </c>
      <c r="L63" s="225" t="s">
        <v>3725</v>
      </c>
      <c r="M63" s="225" t="s">
        <v>3726</v>
      </c>
      <c r="N63" s="225" t="s">
        <v>35</v>
      </c>
      <c r="O63" s="225" t="s">
        <v>35</v>
      </c>
      <c r="P63" s="225">
        <v>1</v>
      </c>
      <c r="Q63" s="227">
        <v>30.24</v>
      </c>
      <c r="R63" s="227">
        <v>59.8</v>
      </c>
      <c r="S63" s="225" t="s">
        <v>899</v>
      </c>
      <c r="T63" s="225" t="s">
        <v>44</v>
      </c>
      <c r="U63" s="225">
        <v>1100</v>
      </c>
      <c r="V63" s="225" t="s">
        <v>45</v>
      </c>
      <c r="W63" s="225">
        <v>9</v>
      </c>
      <c r="X63" s="225">
        <v>40</v>
      </c>
      <c r="Y63" s="225" t="s">
        <v>1906</v>
      </c>
      <c r="Z63" s="225"/>
      <c r="AA63" s="225" t="s">
        <v>43</v>
      </c>
      <c r="AB63" s="225" t="s">
        <v>35</v>
      </c>
      <c r="AC63" s="225" t="s">
        <v>35</v>
      </c>
      <c r="AD63" s="225" t="s">
        <v>43</v>
      </c>
      <c r="AE63" s="225" t="s">
        <v>35</v>
      </c>
      <c r="AF63" s="225" t="s">
        <v>35</v>
      </c>
      <c r="AG63" s="225" t="s">
        <v>47</v>
      </c>
      <c r="AH63" s="225" t="s">
        <v>48</v>
      </c>
      <c r="AI63" s="225" t="s">
        <v>35</v>
      </c>
      <c r="AJ63" s="225" t="s">
        <v>49</v>
      </c>
      <c r="AK63" s="225" t="s">
        <v>35</v>
      </c>
      <c r="AL63" s="225" t="s">
        <v>50</v>
      </c>
    </row>
    <row r="64" spans="1:38">
      <c r="A64" s="225" t="s">
        <v>1292</v>
      </c>
      <c r="B64" s="225" t="s">
        <v>1849</v>
      </c>
      <c r="C64" s="225" t="s">
        <v>34</v>
      </c>
      <c r="D64" s="225" t="s">
        <v>1936</v>
      </c>
      <c r="E64" s="225" t="s">
        <v>2889</v>
      </c>
      <c r="F64" s="225" t="s">
        <v>3170</v>
      </c>
      <c r="G64" s="225" t="s">
        <v>2890</v>
      </c>
      <c r="H64" s="225" t="s">
        <v>1291</v>
      </c>
      <c r="I64" s="225" t="s">
        <v>479</v>
      </c>
      <c r="J64" s="225" t="s">
        <v>3171</v>
      </c>
      <c r="K64" s="225" t="s">
        <v>41</v>
      </c>
      <c r="L64" s="225" t="s">
        <v>3725</v>
      </c>
      <c r="M64" s="225" t="s">
        <v>3726</v>
      </c>
      <c r="N64" s="225" t="s">
        <v>35</v>
      </c>
      <c r="O64" s="225" t="s">
        <v>35</v>
      </c>
      <c r="P64" s="225">
        <v>1</v>
      </c>
      <c r="Q64" s="227">
        <v>29.46</v>
      </c>
      <c r="R64" s="227">
        <v>67.16</v>
      </c>
      <c r="S64" s="225" t="s">
        <v>899</v>
      </c>
      <c r="T64" s="225" t="s">
        <v>44</v>
      </c>
      <c r="U64" s="225">
        <v>800</v>
      </c>
      <c r="V64" s="225" t="s">
        <v>45</v>
      </c>
      <c r="W64" s="225">
        <v>9</v>
      </c>
      <c r="X64" s="225">
        <v>40</v>
      </c>
      <c r="Y64" s="225" t="s">
        <v>46</v>
      </c>
      <c r="Z64" s="225"/>
      <c r="AA64" s="225" t="s">
        <v>43</v>
      </c>
      <c r="AB64" s="225" t="s">
        <v>35</v>
      </c>
      <c r="AC64" s="225" t="s">
        <v>35</v>
      </c>
      <c r="AD64" s="225" t="s">
        <v>43</v>
      </c>
      <c r="AE64" s="225" t="s">
        <v>35</v>
      </c>
      <c r="AF64" s="225" t="s">
        <v>35</v>
      </c>
      <c r="AG64" s="225" t="s">
        <v>47</v>
      </c>
      <c r="AH64" s="225" t="s">
        <v>48</v>
      </c>
      <c r="AI64" s="225" t="s">
        <v>35</v>
      </c>
      <c r="AJ64" s="225" t="s">
        <v>49</v>
      </c>
      <c r="AK64" s="225" t="s">
        <v>35</v>
      </c>
      <c r="AL64" s="225" t="s">
        <v>50</v>
      </c>
    </row>
    <row r="65" spans="1:38">
      <c r="A65" s="225" t="s">
        <v>1293</v>
      </c>
      <c r="B65" s="225" t="s">
        <v>1849</v>
      </c>
      <c r="C65" s="225" t="s">
        <v>34</v>
      </c>
      <c r="D65" s="225" t="s">
        <v>1936</v>
      </c>
      <c r="E65" s="225" t="s">
        <v>2889</v>
      </c>
      <c r="F65" s="225" t="s">
        <v>3170</v>
      </c>
      <c r="G65" s="225" t="s">
        <v>2890</v>
      </c>
      <c r="H65" s="225" t="s">
        <v>1291</v>
      </c>
      <c r="I65" s="225" t="s">
        <v>482</v>
      </c>
      <c r="J65" s="225" t="s">
        <v>3171</v>
      </c>
      <c r="K65" s="225" t="s">
        <v>41</v>
      </c>
      <c r="L65" s="225" t="s">
        <v>3725</v>
      </c>
      <c r="M65" s="225" t="s">
        <v>3726</v>
      </c>
      <c r="N65" s="225" t="s">
        <v>35</v>
      </c>
      <c r="O65" s="225" t="s">
        <v>35</v>
      </c>
      <c r="P65" s="225">
        <v>1</v>
      </c>
      <c r="Q65" s="227">
        <v>33.19</v>
      </c>
      <c r="R65" s="227">
        <v>77.489999999999995</v>
      </c>
      <c r="S65" s="225" t="s">
        <v>899</v>
      </c>
      <c r="T65" s="225" t="s">
        <v>44</v>
      </c>
      <c r="U65" s="225">
        <v>800</v>
      </c>
      <c r="V65" s="225" t="s">
        <v>45</v>
      </c>
      <c r="W65" s="225">
        <v>9</v>
      </c>
      <c r="X65" s="225">
        <v>40</v>
      </c>
      <c r="Y65" s="225" t="s">
        <v>54</v>
      </c>
      <c r="Z65" s="225"/>
      <c r="AA65" s="225" t="s">
        <v>43</v>
      </c>
      <c r="AB65" s="225" t="s">
        <v>35</v>
      </c>
      <c r="AC65" s="225" t="s">
        <v>35</v>
      </c>
      <c r="AD65" s="225" t="s">
        <v>43</v>
      </c>
      <c r="AE65" s="225" t="s">
        <v>35</v>
      </c>
      <c r="AF65" s="225" t="s">
        <v>35</v>
      </c>
      <c r="AG65" s="225" t="s">
        <v>47</v>
      </c>
      <c r="AH65" s="225" t="s">
        <v>48</v>
      </c>
      <c r="AI65" s="225" t="s">
        <v>35</v>
      </c>
      <c r="AJ65" s="225" t="s">
        <v>49</v>
      </c>
      <c r="AK65" s="225" t="s">
        <v>35</v>
      </c>
      <c r="AL65" s="225" t="s">
        <v>50</v>
      </c>
    </row>
    <row r="66" spans="1:38">
      <c r="A66" s="225" t="s">
        <v>1294</v>
      </c>
      <c r="B66" s="225" t="s">
        <v>1849</v>
      </c>
      <c r="C66" s="225" t="s">
        <v>34</v>
      </c>
      <c r="D66" s="225" t="s">
        <v>1936</v>
      </c>
      <c r="E66" s="225" t="s">
        <v>2889</v>
      </c>
      <c r="F66" s="225" t="s">
        <v>3170</v>
      </c>
      <c r="G66" s="225" t="s">
        <v>2890</v>
      </c>
      <c r="H66" s="225" t="s">
        <v>1291</v>
      </c>
      <c r="I66" s="225" t="s">
        <v>484</v>
      </c>
      <c r="J66" s="225" t="s">
        <v>3171</v>
      </c>
      <c r="K66" s="225" t="s">
        <v>41</v>
      </c>
      <c r="L66" s="225" t="s">
        <v>3725</v>
      </c>
      <c r="M66" s="225" t="s">
        <v>3726</v>
      </c>
      <c r="N66" s="225" t="s">
        <v>35</v>
      </c>
      <c r="O66" s="225" t="s">
        <v>35</v>
      </c>
      <c r="P66" s="225">
        <v>1</v>
      </c>
      <c r="Q66" s="227">
        <v>33.19</v>
      </c>
      <c r="R66" s="227">
        <v>77.489999999999995</v>
      </c>
      <c r="S66" s="225" t="s">
        <v>899</v>
      </c>
      <c r="T66" s="225" t="s">
        <v>44</v>
      </c>
      <c r="U66" s="225">
        <v>800</v>
      </c>
      <c r="V66" s="225" t="s">
        <v>45</v>
      </c>
      <c r="W66" s="225">
        <v>9</v>
      </c>
      <c r="X66" s="225">
        <v>40</v>
      </c>
      <c r="Y66" s="225" t="s">
        <v>57</v>
      </c>
      <c r="Z66" s="225"/>
      <c r="AA66" s="225" t="s">
        <v>43</v>
      </c>
      <c r="AB66" s="225" t="s">
        <v>35</v>
      </c>
      <c r="AC66" s="225" t="s">
        <v>35</v>
      </c>
      <c r="AD66" s="225" t="s">
        <v>43</v>
      </c>
      <c r="AE66" s="225" t="s">
        <v>35</v>
      </c>
      <c r="AF66" s="225" t="s">
        <v>35</v>
      </c>
      <c r="AG66" s="225" t="s">
        <v>47</v>
      </c>
      <c r="AH66" s="225" t="s">
        <v>48</v>
      </c>
      <c r="AI66" s="225" t="s">
        <v>35</v>
      </c>
      <c r="AJ66" s="225" t="s">
        <v>49</v>
      </c>
      <c r="AK66" s="225" t="s">
        <v>35</v>
      </c>
      <c r="AL66" s="225" t="s">
        <v>50</v>
      </c>
    </row>
    <row r="67" spans="1:38">
      <c r="A67" s="225" t="s">
        <v>1296</v>
      </c>
      <c r="B67" s="225" t="s">
        <v>1850</v>
      </c>
      <c r="C67" s="225" t="s">
        <v>34</v>
      </c>
      <c r="D67" s="225" t="s">
        <v>1936</v>
      </c>
      <c r="E67" s="225" t="s">
        <v>2889</v>
      </c>
      <c r="F67" s="225" t="s">
        <v>3172</v>
      </c>
      <c r="G67" s="225" t="s">
        <v>2890</v>
      </c>
      <c r="H67" s="225" t="s">
        <v>204</v>
      </c>
      <c r="I67" s="225" t="s">
        <v>3173</v>
      </c>
      <c r="J67" s="226" t="s">
        <v>649</v>
      </c>
      <c r="K67" s="225" t="s">
        <v>41</v>
      </c>
      <c r="L67" s="225" t="s">
        <v>3725</v>
      </c>
      <c r="M67" s="225" t="s">
        <v>3726</v>
      </c>
      <c r="N67" s="225" t="s">
        <v>35</v>
      </c>
      <c r="O67" s="225" t="s">
        <v>35</v>
      </c>
      <c r="P67" s="225">
        <v>1</v>
      </c>
      <c r="Q67" s="227">
        <v>37</v>
      </c>
      <c r="R67" s="227">
        <v>75.2</v>
      </c>
      <c r="S67" s="225" t="s">
        <v>2892</v>
      </c>
      <c r="T67" s="225" t="s">
        <v>44</v>
      </c>
      <c r="U67" s="225">
        <v>600</v>
      </c>
      <c r="V67" s="225" t="s">
        <v>45</v>
      </c>
      <c r="W67" s="225">
        <v>9</v>
      </c>
      <c r="X67" s="225">
        <v>40</v>
      </c>
      <c r="Y67" s="225" t="s">
        <v>46</v>
      </c>
      <c r="Z67" s="225"/>
      <c r="AA67" s="225" t="s">
        <v>43</v>
      </c>
      <c r="AB67" s="225" t="s">
        <v>35</v>
      </c>
      <c r="AC67" s="225" t="s">
        <v>35</v>
      </c>
      <c r="AD67" s="225" t="s">
        <v>43</v>
      </c>
      <c r="AE67" s="225" t="s">
        <v>35</v>
      </c>
      <c r="AF67" s="225" t="s">
        <v>35</v>
      </c>
      <c r="AG67" s="225" t="s">
        <v>47</v>
      </c>
      <c r="AH67" s="225" t="s">
        <v>48</v>
      </c>
      <c r="AI67" s="225" t="s">
        <v>35</v>
      </c>
      <c r="AJ67" s="225" t="s">
        <v>49</v>
      </c>
      <c r="AK67" s="225" t="s">
        <v>35</v>
      </c>
      <c r="AL67" s="225" t="s">
        <v>50</v>
      </c>
    </row>
    <row r="68" spans="1:38">
      <c r="A68" s="225" t="s">
        <v>1297</v>
      </c>
      <c r="B68" s="225" t="s">
        <v>1850</v>
      </c>
      <c r="C68" s="225" t="s">
        <v>34</v>
      </c>
      <c r="D68" s="225" t="s">
        <v>1936</v>
      </c>
      <c r="E68" s="225" t="s">
        <v>2889</v>
      </c>
      <c r="F68" s="225" t="s">
        <v>3172</v>
      </c>
      <c r="G68" s="225" t="s">
        <v>2890</v>
      </c>
      <c r="H68" s="225" t="s">
        <v>204</v>
      </c>
      <c r="I68" s="225" t="s">
        <v>3174</v>
      </c>
      <c r="J68" s="226" t="s">
        <v>649</v>
      </c>
      <c r="K68" s="225" t="s">
        <v>41</v>
      </c>
      <c r="L68" s="225" t="s">
        <v>3725</v>
      </c>
      <c r="M68" s="225" t="s">
        <v>3726</v>
      </c>
      <c r="N68" s="225" t="s">
        <v>35</v>
      </c>
      <c r="O68" s="225" t="s">
        <v>35</v>
      </c>
      <c r="P68" s="225">
        <v>1</v>
      </c>
      <c r="Q68" s="227">
        <v>40.71</v>
      </c>
      <c r="R68" s="227">
        <v>84.6</v>
      </c>
      <c r="S68" s="225" t="s">
        <v>2892</v>
      </c>
      <c r="T68" s="225" t="s">
        <v>44</v>
      </c>
      <c r="U68" s="225">
        <v>600</v>
      </c>
      <c r="V68" s="225" t="s">
        <v>45</v>
      </c>
      <c r="W68" s="225">
        <v>9</v>
      </c>
      <c r="X68" s="225">
        <v>40</v>
      </c>
      <c r="Y68" s="225" t="s">
        <v>54</v>
      </c>
      <c r="Z68" s="225"/>
      <c r="AA68" s="225" t="s">
        <v>43</v>
      </c>
      <c r="AB68" s="225" t="s">
        <v>35</v>
      </c>
      <c r="AC68" s="225" t="s">
        <v>35</v>
      </c>
      <c r="AD68" s="225" t="s">
        <v>43</v>
      </c>
      <c r="AE68" s="225" t="s">
        <v>35</v>
      </c>
      <c r="AF68" s="225" t="s">
        <v>35</v>
      </c>
      <c r="AG68" s="225" t="s">
        <v>47</v>
      </c>
      <c r="AH68" s="225" t="s">
        <v>48</v>
      </c>
      <c r="AI68" s="225" t="s">
        <v>35</v>
      </c>
      <c r="AJ68" s="225" t="s">
        <v>49</v>
      </c>
      <c r="AK68" s="225" t="s">
        <v>35</v>
      </c>
      <c r="AL68" s="225" t="s">
        <v>50</v>
      </c>
    </row>
    <row r="69" spans="1:38">
      <c r="A69" s="225" t="s">
        <v>1298</v>
      </c>
      <c r="B69" s="225" t="s">
        <v>1850</v>
      </c>
      <c r="C69" s="225" t="s">
        <v>34</v>
      </c>
      <c r="D69" s="225" t="s">
        <v>1936</v>
      </c>
      <c r="E69" s="225" t="s">
        <v>2889</v>
      </c>
      <c r="F69" s="225" t="s">
        <v>3172</v>
      </c>
      <c r="G69" s="225" t="s">
        <v>2890</v>
      </c>
      <c r="H69" s="225" t="s">
        <v>204</v>
      </c>
      <c r="I69" s="225" t="s">
        <v>3175</v>
      </c>
      <c r="J69" s="226" t="s">
        <v>649</v>
      </c>
      <c r="K69" s="225" t="s">
        <v>41</v>
      </c>
      <c r="L69" s="225" t="s">
        <v>3725</v>
      </c>
      <c r="M69" s="225" t="s">
        <v>3726</v>
      </c>
      <c r="N69" s="225" t="s">
        <v>35</v>
      </c>
      <c r="O69" s="225" t="s">
        <v>35</v>
      </c>
      <c r="P69" s="225">
        <v>1</v>
      </c>
      <c r="Q69" s="227">
        <v>40.71</v>
      </c>
      <c r="R69" s="227">
        <v>84.6</v>
      </c>
      <c r="S69" s="225" t="s">
        <v>2892</v>
      </c>
      <c r="T69" s="225" t="s">
        <v>44</v>
      </c>
      <c r="U69" s="225">
        <v>600</v>
      </c>
      <c r="V69" s="225" t="s">
        <v>45</v>
      </c>
      <c r="W69" s="225">
        <v>9</v>
      </c>
      <c r="X69" s="225">
        <v>40</v>
      </c>
      <c r="Y69" s="225" t="s">
        <v>57</v>
      </c>
      <c r="Z69" s="225"/>
      <c r="AA69" s="225" t="s">
        <v>43</v>
      </c>
      <c r="AB69" s="225" t="s">
        <v>35</v>
      </c>
      <c r="AC69" s="225" t="s">
        <v>35</v>
      </c>
      <c r="AD69" s="225" t="s">
        <v>43</v>
      </c>
      <c r="AE69" s="225" t="s">
        <v>35</v>
      </c>
      <c r="AF69" s="225" t="s">
        <v>35</v>
      </c>
      <c r="AG69" s="225" t="s">
        <v>47</v>
      </c>
      <c r="AH69" s="225" t="s">
        <v>48</v>
      </c>
      <c r="AI69" s="225" t="s">
        <v>35</v>
      </c>
      <c r="AJ69" s="225" t="s">
        <v>49</v>
      </c>
      <c r="AK69" s="225" t="s">
        <v>35</v>
      </c>
      <c r="AL69" s="225" t="s">
        <v>50</v>
      </c>
    </row>
    <row r="70" spans="1:38">
      <c r="A70" s="225" t="s">
        <v>1299</v>
      </c>
      <c r="B70" s="225" t="s">
        <v>1850</v>
      </c>
      <c r="C70" s="225" t="s">
        <v>34</v>
      </c>
      <c r="D70" s="225" t="s">
        <v>1936</v>
      </c>
      <c r="E70" s="225" t="s">
        <v>2889</v>
      </c>
      <c r="F70" s="225" t="s">
        <v>3172</v>
      </c>
      <c r="G70" s="225" t="s">
        <v>2891</v>
      </c>
      <c r="H70" s="225" t="s">
        <v>204</v>
      </c>
      <c r="I70" s="225" t="s">
        <v>3176</v>
      </c>
      <c r="J70" s="226" t="s">
        <v>656</v>
      </c>
      <c r="K70" s="225" t="s">
        <v>41</v>
      </c>
      <c r="L70" s="225" t="s">
        <v>3725</v>
      </c>
      <c r="M70" s="225" t="s">
        <v>3726</v>
      </c>
      <c r="N70" s="225" t="s">
        <v>35</v>
      </c>
      <c r="O70" s="225" t="s">
        <v>35</v>
      </c>
      <c r="P70" s="225">
        <v>1</v>
      </c>
      <c r="Q70" s="227">
        <v>16.149999999999999</v>
      </c>
      <c r="R70" s="227">
        <v>32.200000000000003</v>
      </c>
      <c r="S70" s="225" t="s">
        <v>899</v>
      </c>
      <c r="T70" s="225" t="s">
        <v>44</v>
      </c>
      <c r="U70" s="225">
        <v>600</v>
      </c>
      <c r="V70" s="225" t="s">
        <v>45</v>
      </c>
      <c r="W70" s="225">
        <v>9</v>
      </c>
      <c r="X70" s="225">
        <v>40</v>
      </c>
      <c r="Y70" s="225" t="s">
        <v>1909</v>
      </c>
      <c r="Z70" s="225"/>
      <c r="AA70" s="225" t="s">
        <v>43</v>
      </c>
      <c r="AB70" s="225" t="s">
        <v>35</v>
      </c>
      <c r="AC70" s="225" t="s">
        <v>35</v>
      </c>
      <c r="AD70" s="225" t="s">
        <v>43</v>
      </c>
      <c r="AE70" s="225" t="s">
        <v>35</v>
      </c>
      <c r="AF70" s="225" t="s">
        <v>35</v>
      </c>
      <c r="AG70" s="225" t="s">
        <v>47</v>
      </c>
      <c r="AH70" s="225" t="s">
        <v>48</v>
      </c>
      <c r="AI70" s="225" t="s">
        <v>35</v>
      </c>
      <c r="AJ70" s="225" t="s">
        <v>49</v>
      </c>
      <c r="AK70" s="225" t="s">
        <v>35</v>
      </c>
      <c r="AL70" s="225" t="s">
        <v>50</v>
      </c>
    </row>
    <row r="71" spans="1:38">
      <c r="A71" s="225" t="s">
        <v>1300</v>
      </c>
      <c r="B71" s="225" t="s">
        <v>1850</v>
      </c>
      <c r="C71" s="225" t="s">
        <v>34</v>
      </c>
      <c r="D71" s="225" t="s">
        <v>1936</v>
      </c>
      <c r="E71" s="225" t="s">
        <v>2889</v>
      </c>
      <c r="F71" s="225" t="s">
        <v>3172</v>
      </c>
      <c r="G71" s="225" t="s">
        <v>2891</v>
      </c>
      <c r="H71" s="225" t="s">
        <v>204</v>
      </c>
      <c r="I71" s="225" t="s">
        <v>3177</v>
      </c>
      <c r="J71" s="226" t="s">
        <v>656</v>
      </c>
      <c r="K71" s="225" t="s">
        <v>41</v>
      </c>
      <c r="L71" s="225" t="s">
        <v>3725</v>
      </c>
      <c r="M71" s="225" t="s">
        <v>3726</v>
      </c>
      <c r="N71" s="225" t="s">
        <v>35</v>
      </c>
      <c r="O71" s="225" t="s">
        <v>35</v>
      </c>
      <c r="P71" s="225">
        <v>1</v>
      </c>
      <c r="Q71" s="227">
        <v>18.79</v>
      </c>
      <c r="R71" s="227">
        <v>36.799999999999997</v>
      </c>
      <c r="S71" s="225" t="s">
        <v>899</v>
      </c>
      <c r="T71" s="225" t="s">
        <v>44</v>
      </c>
      <c r="U71" s="225">
        <v>600</v>
      </c>
      <c r="V71" s="225" t="s">
        <v>45</v>
      </c>
      <c r="W71" s="225">
        <v>9</v>
      </c>
      <c r="X71" s="225">
        <v>40</v>
      </c>
      <c r="Y71" s="225" t="s">
        <v>1910</v>
      </c>
      <c r="Z71" s="225"/>
      <c r="AA71" s="225" t="s">
        <v>43</v>
      </c>
      <c r="AB71" s="225" t="s">
        <v>35</v>
      </c>
      <c r="AC71" s="225" t="s">
        <v>35</v>
      </c>
      <c r="AD71" s="225" t="s">
        <v>43</v>
      </c>
      <c r="AE71" s="225" t="s">
        <v>35</v>
      </c>
      <c r="AF71" s="225" t="s">
        <v>35</v>
      </c>
      <c r="AG71" s="225" t="s">
        <v>47</v>
      </c>
      <c r="AH71" s="225" t="s">
        <v>48</v>
      </c>
      <c r="AI71" s="225" t="s">
        <v>35</v>
      </c>
      <c r="AJ71" s="225" t="s">
        <v>49</v>
      </c>
      <c r="AK71" s="225" t="s">
        <v>35</v>
      </c>
      <c r="AL71" s="225" t="s">
        <v>50</v>
      </c>
    </row>
    <row r="72" spans="1:38">
      <c r="A72" s="225" t="s">
        <v>748</v>
      </c>
      <c r="B72" s="225" t="s">
        <v>2046</v>
      </c>
      <c r="C72" s="225" t="s">
        <v>660</v>
      </c>
      <c r="D72" s="225" t="s">
        <v>1936</v>
      </c>
      <c r="E72" s="225" t="s">
        <v>2889</v>
      </c>
      <c r="F72" s="225" t="s">
        <v>715</v>
      </c>
      <c r="G72" s="225" t="s">
        <v>2893</v>
      </c>
      <c r="H72" s="225" t="s">
        <v>706</v>
      </c>
      <c r="I72" s="225" t="s">
        <v>737</v>
      </c>
      <c r="J72" s="226" t="s">
        <v>738</v>
      </c>
      <c r="K72" s="225" t="s">
        <v>41</v>
      </c>
      <c r="L72" s="225" t="s">
        <v>3725</v>
      </c>
      <c r="M72" s="225" t="s">
        <v>3726</v>
      </c>
      <c r="N72" s="225" t="s">
        <v>35</v>
      </c>
      <c r="O72" s="225" t="s">
        <v>35</v>
      </c>
      <c r="P72" s="225">
        <v>1</v>
      </c>
      <c r="Q72" s="227">
        <v>28.11</v>
      </c>
      <c r="R72" s="227">
        <v>54.99</v>
      </c>
      <c r="S72" s="225" t="s">
        <v>899</v>
      </c>
      <c r="T72" s="225" t="s">
        <v>44</v>
      </c>
      <c r="U72" s="225">
        <v>120</v>
      </c>
      <c r="V72" s="225" t="s">
        <v>159</v>
      </c>
      <c r="W72" s="225">
        <v>9</v>
      </c>
      <c r="X72" s="225">
        <v>20</v>
      </c>
      <c r="Y72" s="225" t="s">
        <v>147</v>
      </c>
      <c r="Z72" s="225"/>
      <c r="AA72" s="225" t="s">
        <v>43</v>
      </c>
      <c r="AB72" s="225" t="s">
        <v>35</v>
      </c>
      <c r="AC72" s="225" t="s">
        <v>35</v>
      </c>
      <c r="AD72" s="225" t="s">
        <v>43</v>
      </c>
      <c r="AE72" s="225" t="s">
        <v>35</v>
      </c>
      <c r="AF72" s="225" t="s">
        <v>35</v>
      </c>
      <c r="AG72" s="225" t="s">
        <v>47</v>
      </c>
      <c r="AH72" s="225" t="s">
        <v>663</v>
      </c>
      <c r="AI72" s="225" t="s">
        <v>35</v>
      </c>
      <c r="AJ72" s="225" t="s">
        <v>718</v>
      </c>
      <c r="AK72" s="225" t="s">
        <v>35</v>
      </c>
      <c r="AL72" s="225" t="s">
        <v>50</v>
      </c>
    </row>
    <row r="73" spans="1:38">
      <c r="A73" s="225" t="s">
        <v>690</v>
      </c>
      <c r="B73" s="225" t="s">
        <v>3535</v>
      </c>
      <c r="C73" s="225" t="s">
        <v>684</v>
      </c>
      <c r="D73" s="225" t="s">
        <v>3536</v>
      </c>
      <c r="E73" s="225" t="s">
        <v>3537</v>
      </c>
      <c r="F73" s="225" t="s">
        <v>685</v>
      </c>
      <c r="G73" s="225" t="s">
        <v>2891</v>
      </c>
      <c r="H73" s="225" t="s">
        <v>38</v>
      </c>
      <c r="I73" s="225" t="s">
        <v>691</v>
      </c>
      <c r="J73" s="226" t="s">
        <v>692</v>
      </c>
      <c r="K73" s="225" t="s">
        <v>41</v>
      </c>
      <c r="L73" s="225" t="s">
        <v>3725</v>
      </c>
      <c r="M73" s="225" t="s">
        <v>3726</v>
      </c>
      <c r="N73" s="225" t="s">
        <v>35</v>
      </c>
      <c r="O73" s="225" t="s">
        <v>35</v>
      </c>
      <c r="P73" s="225">
        <v>1</v>
      </c>
      <c r="Q73" s="227">
        <v>13.693</v>
      </c>
      <c r="R73" s="227">
        <v>35</v>
      </c>
      <c r="S73" s="225" t="s">
        <v>899</v>
      </c>
      <c r="T73" s="225" t="s">
        <v>44</v>
      </c>
      <c r="U73" s="225">
        <v>800</v>
      </c>
      <c r="V73" s="225" t="s">
        <v>45</v>
      </c>
      <c r="W73" s="225">
        <v>9</v>
      </c>
      <c r="X73" s="225">
        <v>40</v>
      </c>
      <c r="Y73" s="225" t="s">
        <v>2141</v>
      </c>
      <c r="Z73" s="225"/>
      <c r="AA73" s="225" t="s">
        <v>43</v>
      </c>
      <c r="AB73" s="225" t="s">
        <v>35</v>
      </c>
      <c r="AC73" s="225" t="s">
        <v>35</v>
      </c>
      <c r="AD73" s="225" t="s">
        <v>43</v>
      </c>
      <c r="AE73" s="225" t="s">
        <v>35</v>
      </c>
      <c r="AF73" s="225" t="s">
        <v>35</v>
      </c>
      <c r="AG73" s="225" t="s">
        <v>47</v>
      </c>
      <c r="AH73" s="225" t="s">
        <v>663</v>
      </c>
      <c r="AI73" s="225" t="s">
        <v>35</v>
      </c>
      <c r="AJ73" s="225" t="s">
        <v>49</v>
      </c>
      <c r="AK73" s="225" t="s">
        <v>35</v>
      </c>
      <c r="AL73" s="225" t="s">
        <v>50</v>
      </c>
    </row>
    <row r="74" spans="1:38">
      <c r="A74" s="225" t="s">
        <v>693</v>
      </c>
      <c r="B74" s="225" t="s">
        <v>3535</v>
      </c>
      <c r="C74" s="225" t="s">
        <v>684</v>
      </c>
      <c r="D74" s="225" t="s">
        <v>3536</v>
      </c>
      <c r="E74" s="225" t="s">
        <v>3537</v>
      </c>
      <c r="F74" s="225" t="s">
        <v>685</v>
      </c>
      <c r="G74" s="225" t="s">
        <v>2891</v>
      </c>
      <c r="H74" s="225" t="s">
        <v>38</v>
      </c>
      <c r="I74" s="225" t="s">
        <v>694</v>
      </c>
      <c r="J74" s="226" t="s">
        <v>695</v>
      </c>
      <c r="K74" s="225" t="s">
        <v>41</v>
      </c>
      <c r="L74" s="225" t="s">
        <v>3725</v>
      </c>
      <c r="M74" s="225" t="s">
        <v>3726</v>
      </c>
      <c r="N74" s="225" t="s">
        <v>35</v>
      </c>
      <c r="O74" s="225" t="s">
        <v>35</v>
      </c>
      <c r="P74" s="225">
        <v>1</v>
      </c>
      <c r="Q74" s="227">
        <v>16.709</v>
      </c>
      <c r="R74" s="227">
        <v>45.89</v>
      </c>
      <c r="S74" s="225" t="s">
        <v>899</v>
      </c>
      <c r="T74" s="225" t="s">
        <v>44</v>
      </c>
      <c r="U74" s="225">
        <v>800</v>
      </c>
      <c r="V74" s="225" t="s">
        <v>45</v>
      </c>
      <c r="W74" s="225">
        <v>9</v>
      </c>
      <c r="X74" s="225">
        <v>40</v>
      </c>
      <c r="Y74" s="225" t="s">
        <v>2142</v>
      </c>
      <c r="Z74" s="225"/>
      <c r="AA74" s="225" t="s">
        <v>43</v>
      </c>
      <c r="AB74" s="225" t="s">
        <v>35</v>
      </c>
      <c r="AC74" s="225" t="s">
        <v>35</v>
      </c>
      <c r="AD74" s="225" t="s">
        <v>43</v>
      </c>
      <c r="AE74" s="225" t="s">
        <v>35</v>
      </c>
      <c r="AF74" s="225" t="s">
        <v>35</v>
      </c>
      <c r="AG74" s="225" t="s">
        <v>47</v>
      </c>
      <c r="AH74" s="225" t="s">
        <v>663</v>
      </c>
      <c r="AI74" s="225" t="s">
        <v>35</v>
      </c>
      <c r="AJ74" s="225" t="s">
        <v>49</v>
      </c>
      <c r="AK74" s="225" t="s">
        <v>35</v>
      </c>
      <c r="AL74" s="225" t="s">
        <v>50</v>
      </c>
    </row>
    <row r="75" spans="1:38">
      <c r="A75" s="216"/>
      <c r="B75" s="13"/>
      <c r="D75" s="216"/>
      <c r="U75" s="223"/>
      <c r="X75" s="222"/>
      <c r="Z75" s="205"/>
      <c r="AC75" s="12"/>
      <c r="AE75" s="12"/>
      <c r="AF75" s="12"/>
      <c r="AH75" s="13"/>
      <c r="AJ75" s="218"/>
    </row>
    <row r="76" spans="1:38">
      <c r="A76" s="216"/>
      <c r="B76" s="13"/>
      <c r="D76" s="216"/>
      <c r="U76" s="223"/>
      <c r="X76" s="222"/>
      <c r="Z76" s="205"/>
      <c r="AC76" s="12"/>
      <c r="AE76" s="12"/>
      <c r="AF76" s="12"/>
      <c r="AH76" s="13"/>
      <c r="AJ76" s="218"/>
    </row>
    <row r="77" spans="1:38">
      <c r="A77" s="216"/>
      <c r="B77" s="13"/>
      <c r="D77" s="216"/>
      <c r="U77" s="223"/>
      <c r="X77" s="222"/>
      <c r="Z77" s="205"/>
      <c r="AC77" s="12"/>
      <c r="AE77" s="12"/>
      <c r="AF77" s="12"/>
      <c r="AH77" s="13"/>
      <c r="AJ77" s="218"/>
    </row>
    <row r="78" spans="1:38">
      <c r="A78" s="216"/>
      <c r="B78" s="13"/>
      <c r="D78" s="216"/>
      <c r="U78" s="223"/>
      <c r="X78" s="222"/>
      <c r="Z78" s="205"/>
      <c r="AC78" s="12"/>
      <c r="AE78" s="12"/>
      <c r="AF78" s="12"/>
      <c r="AH78" s="13"/>
      <c r="AJ78" s="218"/>
    </row>
  </sheetData>
  <autoFilter ref="A1:AL80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1378"/>
  <sheetViews>
    <sheetView workbookViewId="0">
      <pane xSplit="3" ySplit="1" topLeftCell="D903" activePane="bottomRight" state="frozen"/>
      <selection pane="topRight" activeCell="D1" sqref="D1"/>
      <selection pane="bottomLeft" activeCell="A2" sqref="A2"/>
      <selection pane="bottomRight" activeCell="X1210" sqref="X1210"/>
    </sheetView>
  </sheetViews>
  <sheetFormatPr defaultRowHeight="15"/>
  <cols>
    <col min="1" max="1" width="10.42578125" style="5" customWidth="1"/>
    <col min="2" max="2" width="14.14062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17" width="10" hidden="1" customWidth="1"/>
    <col min="18" max="18" width="10.7109375" hidden="1" customWidth="1"/>
    <col min="19" max="19" width="11.28515625" hidden="1" customWidth="1"/>
    <col min="20" max="20" width="12.28515625" hidden="1" customWidth="1"/>
    <col min="21" max="21" width="9.7109375" customWidth="1"/>
    <col min="22" max="22" width="9.140625" customWidth="1"/>
    <col min="23" max="23" width="13" customWidth="1"/>
    <col min="24" max="24" width="16" customWidth="1"/>
    <col min="25" max="25" width="14.140625" customWidth="1"/>
    <col min="26" max="26" width="12.42578125" customWidth="1"/>
    <col min="27" max="27" width="9.140625" style="12" customWidth="1"/>
    <col min="28" max="28" width="9.28515625" customWidth="1"/>
    <col min="29" max="29" width="8.28515625" customWidth="1"/>
    <col min="30" max="33" width="9.42578125" style="12" customWidth="1"/>
    <col min="34" max="34" width="6.85546875" customWidth="1"/>
    <col min="35" max="35" width="5.7109375" customWidth="1"/>
    <col min="36" max="36" width="9.140625" hidden="1" customWidth="1"/>
    <col min="37" max="37" width="6.140625" customWidth="1"/>
    <col min="38" max="38" width="7.5703125" customWidth="1"/>
    <col min="39" max="39" width="4.5703125" customWidth="1"/>
    <col min="40" max="40" width="9.140625" style="5"/>
    <col min="41" max="41" width="33.7109375" customWidth="1"/>
  </cols>
  <sheetData>
    <row r="1" spans="1:43" s="9" customFormat="1" ht="41.25" customHeight="1">
      <c r="A1" s="7" t="s">
        <v>1496</v>
      </c>
      <c r="B1" s="8" t="s">
        <v>0</v>
      </c>
      <c r="C1" s="17" t="s">
        <v>1</v>
      </c>
      <c r="D1" s="209" t="s">
        <v>2</v>
      </c>
      <c r="E1" s="209" t="s">
        <v>1973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15</v>
      </c>
      <c r="S1" s="8" t="s">
        <v>16</v>
      </c>
      <c r="T1" s="8" t="s">
        <v>2335</v>
      </c>
      <c r="U1" s="10" t="s">
        <v>1974</v>
      </c>
      <c r="V1" s="17" t="s">
        <v>17</v>
      </c>
      <c r="W1" s="8" t="s">
        <v>18</v>
      </c>
      <c r="X1" s="8" t="s">
        <v>19</v>
      </c>
      <c r="Y1" s="18" t="s">
        <v>20</v>
      </c>
      <c r="Z1" s="18" t="s">
        <v>21</v>
      </c>
      <c r="AA1" s="11" t="s">
        <v>22</v>
      </c>
      <c r="AB1" s="8" t="s">
        <v>23</v>
      </c>
      <c r="AC1" s="8" t="s">
        <v>24</v>
      </c>
      <c r="AD1" s="11" t="s">
        <v>25</v>
      </c>
      <c r="AE1" s="11" t="s">
        <v>1975</v>
      </c>
      <c r="AF1" s="11" t="s">
        <v>1976</v>
      </c>
      <c r="AG1" s="11" t="s">
        <v>1977</v>
      </c>
      <c r="AH1" s="8" t="s">
        <v>26</v>
      </c>
      <c r="AI1" s="8" t="s">
        <v>27</v>
      </c>
      <c r="AJ1" s="209" t="s">
        <v>28</v>
      </c>
      <c r="AK1" s="8" t="s">
        <v>29</v>
      </c>
      <c r="AL1" s="8" t="s">
        <v>30</v>
      </c>
      <c r="AM1" s="8" t="s">
        <v>31</v>
      </c>
      <c r="AN1" s="7" t="s">
        <v>1497</v>
      </c>
      <c r="AO1" s="201" t="s">
        <v>1896</v>
      </c>
      <c r="AP1" s="201" t="s">
        <v>1897</v>
      </c>
      <c r="AQ1" s="201" t="s">
        <v>1911</v>
      </c>
    </row>
    <row r="2" spans="1:43">
      <c r="A2" s="5" t="str">
        <f>VLOOKUP(B2,'Item in worksheet'!J:J,1,0)</f>
        <v>MP10-386</v>
      </c>
      <c r="B2" t="s">
        <v>32</v>
      </c>
      <c r="C2" t="s">
        <v>33</v>
      </c>
      <c r="D2" t="s">
        <v>34</v>
      </c>
      <c r="E2" t="s">
        <v>1936</v>
      </c>
      <c r="F2" t="s">
        <v>35</v>
      </c>
      <c r="G2" t="s">
        <v>36</v>
      </c>
      <c r="H2" t="s">
        <v>37</v>
      </c>
      <c r="I2" t="s">
        <v>38</v>
      </c>
      <c r="J2" t="s">
        <v>39</v>
      </c>
      <c r="K2" s="1" t="s">
        <v>40</v>
      </c>
      <c r="L2" t="s">
        <v>41</v>
      </c>
      <c r="M2" t="s">
        <v>42</v>
      </c>
      <c r="N2" t="s">
        <v>43</v>
      </c>
      <c r="O2" t="s">
        <v>35</v>
      </c>
      <c r="P2" t="s">
        <v>35</v>
      </c>
      <c r="Q2">
        <v>1</v>
      </c>
      <c r="R2" s="2">
        <v>38.5</v>
      </c>
      <c r="S2" s="2">
        <v>89.96</v>
      </c>
      <c r="U2" t="s">
        <v>44</v>
      </c>
      <c r="V2">
        <v>800</v>
      </c>
      <c r="W2" t="s">
        <v>45</v>
      </c>
      <c r="X2">
        <v>9</v>
      </c>
      <c r="Y2">
        <v>40</v>
      </c>
      <c r="Z2" t="s">
        <v>46</v>
      </c>
      <c r="AA2" s="12" t="s">
        <v>35</v>
      </c>
      <c r="AB2" t="s">
        <v>43</v>
      </c>
      <c r="AC2" t="s">
        <v>35</v>
      </c>
      <c r="AD2" s="12" t="s">
        <v>35</v>
      </c>
      <c r="AH2" t="s">
        <v>47</v>
      </c>
      <c r="AI2" t="s">
        <v>48</v>
      </c>
      <c r="AJ2" t="s">
        <v>35</v>
      </c>
      <c r="AK2" t="s">
        <v>49</v>
      </c>
      <c r="AL2" t="s">
        <v>35</v>
      </c>
      <c r="AM2" t="s">
        <v>50</v>
      </c>
      <c r="AO2">
        <v>0</v>
      </c>
      <c r="AP2">
        <v>0</v>
      </c>
      <c r="AQ2" t="str">
        <f>VLOOKUP(B2,'SV3 ITEM'!A:A,1,0)</f>
        <v>MP10-386</v>
      </c>
    </row>
    <row r="3" spans="1:43">
      <c r="A3" s="5" t="str">
        <f>VLOOKUP(B3,'Item in worksheet'!J:J,1,0)</f>
        <v>MP10-386</v>
      </c>
      <c r="B3" t="s">
        <v>32</v>
      </c>
      <c r="C3" t="s">
        <v>33</v>
      </c>
      <c r="D3" t="s">
        <v>34</v>
      </c>
      <c r="E3" t="s">
        <v>1936</v>
      </c>
      <c r="F3" t="s">
        <v>35</v>
      </c>
      <c r="G3" t="s">
        <v>36</v>
      </c>
      <c r="H3" t="s">
        <v>37</v>
      </c>
      <c r="I3" t="s">
        <v>38</v>
      </c>
      <c r="J3" t="s">
        <v>39</v>
      </c>
      <c r="K3" s="1" t="s">
        <v>40</v>
      </c>
      <c r="L3" t="s">
        <v>41</v>
      </c>
      <c r="M3" t="s">
        <v>51</v>
      </c>
      <c r="N3" t="s">
        <v>43</v>
      </c>
      <c r="O3" t="s">
        <v>35</v>
      </c>
      <c r="P3" t="s">
        <v>35</v>
      </c>
      <c r="Q3">
        <v>1</v>
      </c>
      <c r="R3" s="2">
        <v>38.5</v>
      </c>
      <c r="S3" s="2">
        <v>89.96</v>
      </c>
      <c r="U3" t="s">
        <v>44</v>
      </c>
      <c r="V3">
        <v>800</v>
      </c>
      <c r="W3" t="s">
        <v>45</v>
      </c>
      <c r="X3">
        <v>9</v>
      </c>
      <c r="Y3">
        <v>35</v>
      </c>
      <c r="Z3" t="s">
        <v>46</v>
      </c>
      <c r="AB3" t="s">
        <v>43</v>
      </c>
      <c r="AC3" t="s">
        <v>35</v>
      </c>
      <c r="AD3" s="12" t="s">
        <v>35</v>
      </c>
      <c r="AH3" t="s">
        <v>47</v>
      </c>
      <c r="AI3" t="s">
        <v>48</v>
      </c>
      <c r="AJ3" t="s">
        <v>35</v>
      </c>
      <c r="AK3" t="s">
        <v>49</v>
      </c>
      <c r="AL3" t="s">
        <v>35</v>
      </c>
      <c r="AM3" t="s">
        <v>50</v>
      </c>
      <c r="AO3">
        <v>0</v>
      </c>
      <c r="AP3">
        <v>0</v>
      </c>
      <c r="AQ3" t="str">
        <f>VLOOKUP(B3,'SV3 ITEM'!A:A,1,0)</f>
        <v>MP10-386</v>
      </c>
    </row>
    <row r="4" spans="1:43">
      <c r="A4" s="5" t="str">
        <f>VLOOKUP(B4,'Item in worksheet'!J:J,1,0)</f>
        <v>MP10-387</v>
      </c>
      <c r="B4" t="s">
        <v>52</v>
      </c>
      <c r="C4" t="s">
        <v>33</v>
      </c>
      <c r="D4" t="s">
        <v>34</v>
      </c>
      <c r="E4" t="s">
        <v>1936</v>
      </c>
      <c r="F4" t="s">
        <v>35</v>
      </c>
      <c r="G4" t="s">
        <v>36</v>
      </c>
      <c r="H4" t="s">
        <v>37</v>
      </c>
      <c r="I4" t="s">
        <v>38</v>
      </c>
      <c r="J4" t="s">
        <v>53</v>
      </c>
      <c r="K4" s="1" t="s">
        <v>40</v>
      </c>
      <c r="L4" t="s">
        <v>41</v>
      </c>
      <c r="M4" t="s">
        <v>51</v>
      </c>
      <c r="N4" t="s">
        <v>43</v>
      </c>
      <c r="O4" t="s">
        <v>35</v>
      </c>
      <c r="P4" t="s">
        <v>35</v>
      </c>
      <c r="Q4">
        <v>1</v>
      </c>
      <c r="R4" s="2">
        <v>42.5</v>
      </c>
      <c r="S4" s="2">
        <v>100.54</v>
      </c>
      <c r="U4" t="s">
        <v>44</v>
      </c>
      <c r="V4">
        <v>800</v>
      </c>
      <c r="W4" t="s">
        <v>45</v>
      </c>
      <c r="X4">
        <v>9</v>
      </c>
      <c r="Y4">
        <v>35</v>
      </c>
      <c r="Z4" t="s">
        <v>54</v>
      </c>
      <c r="AB4" t="s">
        <v>43</v>
      </c>
      <c r="AC4" t="s">
        <v>35</v>
      </c>
      <c r="AD4" s="12" t="s">
        <v>35</v>
      </c>
      <c r="AH4" t="s">
        <v>47</v>
      </c>
      <c r="AI4" t="s">
        <v>48</v>
      </c>
      <c r="AJ4" t="s">
        <v>35</v>
      </c>
      <c r="AK4" t="s">
        <v>49</v>
      </c>
      <c r="AL4" t="s">
        <v>35</v>
      </c>
      <c r="AM4" t="s">
        <v>50</v>
      </c>
      <c r="AO4">
        <v>0</v>
      </c>
      <c r="AP4">
        <v>0</v>
      </c>
      <c r="AQ4" t="str">
        <f>VLOOKUP(B4,'SV3 ITEM'!A:A,1,0)</f>
        <v>MP10-387</v>
      </c>
    </row>
    <row r="5" spans="1:43">
      <c r="A5" s="5" t="str">
        <f>VLOOKUP(B5,'Item in worksheet'!J:J,1,0)</f>
        <v>MP10-387</v>
      </c>
      <c r="B5" t="s">
        <v>52</v>
      </c>
      <c r="C5" t="s">
        <v>33</v>
      </c>
      <c r="D5" t="s">
        <v>34</v>
      </c>
      <c r="E5" t="s">
        <v>1936</v>
      </c>
      <c r="F5" t="s">
        <v>35</v>
      </c>
      <c r="G5" t="s">
        <v>36</v>
      </c>
      <c r="H5" t="s">
        <v>37</v>
      </c>
      <c r="I5" t="s">
        <v>38</v>
      </c>
      <c r="J5" t="s">
        <v>53</v>
      </c>
      <c r="K5" s="1" t="s">
        <v>40</v>
      </c>
      <c r="L5" t="s">
        <v>41</v>
      </c>
      <c r="M5" t="s">
        <v>42</v>
      </c>
      <c r="N5" t="s">
        <v>43</v>
      </c>
      <c r="O5" t="s">
        <v>35</v>
      </c>
      <c r="P5" t="s">
        <v>35</v>
      </c>
      <c r="Q5">
        <v>1</v>
      </c>
      <c r="R5" s="2">
        <v>42.5</v>
      </c>
      <c r="S5" s="2">
        <v>100.54</v>
      </c>
      <c r="U5" t="s">
        <v>44</v>
      </c>
      <c r="V5">
        <v>800</v>
      </c>
      <c r="W5" t="s">
        <v>45</v>
      </c>
      <c r="X5">
        <v>9</v>
      </c>
      <c r="Y5">
        <v>40</v>
      </c>
      <c r="Z5" t="s">
        <v>54</v>
      </c>
      <c r="AB5" t="s">
        <v>43</v>
      </c>
      <c r="AC5" t="s">
        <v>35</v>
      </c>
      <c r="AD5" s="12" t="s">
        <v>35</v>
      </c>
      <c r="AH5" t="s">
        <v>47</v>
      </c>
      <c r="AI5" t="s">
        <v>48</v>
      </c>
      <c r="AJ5" t="s">
        <v>35</v>
      </c>
      <c r="AK5" t="s">
        <v>49</v>
      </c>
      <c r="AL5" t="s">
        <v>35</v>
      </c>
      <c r="AM5" t="s">
        <v>50</v>
      </c>
      <c r="AO5">
        <v>0</v>
      </c>
      <c r="AP5">
        <v>0</v>
      </c>
      <c r="AQ5" t="str">
        <f>VLOOKUP(B5,'SV3 ITEM'!A:A,1,0)</f>
        <v>MP10-387</v>
      </c>
    </row>
    <row r="6" spans="1:43">
      <c r="A6" s="5" t="str">
        <f>VLOOKUP(B6,'Item in worksheet'!J:J,1,0)</f>
        <v>MP10-388</v>
      </c>
      <c r="B6" t="s">
        <v>55</v>
      </c>
      <c r="C6" t="s">
        <v>33</v>
      </c>
      <c r="D6" t="s">
        <v>34</v>
      </c>
      <c r="E6" t="s">
        <v>1936</v>
      </c>
      <c r="F6" t="s">
        <v>35</v>
      </c>
      <c r="G6" t="s">
        <v>36</v>
      </c>
      <c r="H6" t="s">
        <v>37</v>
      </c>
      <c r="I6" t="s">
        <v>38</v>
      </c>
      <c r="J6" t="s">
        <v>56</v>
      </c>
      <c r="K6" s="1" t="s">
        <v>40</v>
      </c>
      <c r="L6" t="s">
        <v>41</v>
      </c>
      <c r="M6" t="s">
        <v>42</v>
      </c>
      <c r="N6" t="s">
        <v>43</v>
      </c>
      <c r="O6" t="s">
        <v>35</v>
      </c>
      <c r="P6" t="s">
        <v>35</v>
      </c>
      <c r="Q6">
        <v>1</v>
      </c>
      <c r="R6" s="2">
        <v>42.5</v>
      </c>
      <c r="S6" s="2">
        <v>100.54</v>
      </c>
      <c r="U6" t="s">
        <v>44</v>
      </c>
      <c r="V6">
        <v>800</v>
      </c>
      <c r="W6" t="s">
        <v>45</v>
      </c>
      <c r="X6">
        <v>9</v>
      </c>
      <c r="Y6">
        <v>40</v>
      </c>
      <c r="Z6" t="s">
        <v>57</v>
      </c>
      <c r="AB6" t="s">
        <v>43</v>
      </c>
      <c r="AC6" t="s">
        <v>35</v>
      </c>
      <c r="AD6" s="12" t="s">
        <v>35</v>
      </c>
      <c r="AH6" t="s">
        <v>47</v>
      </c>
      <c r="AI6" t="s">
        <v>48</v>
      </c>
      <c r="AJ6" t="s">
        <v>35</v>
      </c>
      <c r="AK6" t="s">
        <v>49</v>
      </c>
      <c r="AL6" t="s">
        <v>35</v>
      </c>
      <c r="AM6" t="s">
        <v>50</v>
      </c>
      <c r="AO6">
        <v>0</v>
      </c>
      <c r="AP6">
        <v>0</v>
      </c>
      <c r="AQ6" t="str">
        <f>VLOOKUP(B6,'SV3 ITEM'!A:A,1,0)</f>
        <v>MP10-388</v>
      </c>
    </row>
    <row r="7" spans="1:43">
      <c r="A7" s="5" t="str">
        <f>VLOOKUP(B7,'Item in worksheet'!J:J,1,0)</f>
        <v>MP10-388</v>
      </c>
      <c r="B7" t="s">
        <v>55</v>
      </c>
      <c r="C7" t="s">
        <v>33</v>
      </c>
      <c r="D7" t="s">
        <v>34</v>
      </c>
      <c r="E7" t="s">
        <v>1936</v>
      </c>
      <c r="F7" t="s">
        <v>35</v>
      </c>
      <c r="G7" t="s">
        <v>36</v>
      </c>
      <c r="H7" t="s">
        <v>37</v>
      </c>
      <c r="I7" t="s">
        <v>38</v>
      </c>
      <c r="J7" t="s">
        <v>56</v>
      </c>
      <c r="K7" s="1" t="s">
        <v>40</v>
      </c>
      <c r="L7" t="s">
        <v>41</v>
      </c>
      <c r="M7" t="s">
        <v>51</v>
      </c>
      <c r="N7" t="s">
        <v>43</v>
      </c>
      <c r="O7" t="s">
        <v>35</v>
      </c>
      <c r="P7" t="s">
        <v>35</v>
      </c>
      <c r="Q7">
        <v>1</v>
      </c>
      <c r="R7" s="2">
        <v>42.5</v>
      </c>
      <c r="S7" s="2">
        <v>100.54</v>
      </c>
      <c r="U7" t="s">
        <v>44</v>
      </c>
      <c r="V7">
        <v>800</v>
      </c>
      <c r="W7" t="s">
        <v>45</v>
      </c>
      <c r="X7">
        <v>9</v>
      </c>
      <c r="Y7">
        <v>35</v>
      </c>
      <c r="Z7" t="s">
        <v>57</v>
      </c>
      <c r="AB7" t="s">
        <v>43</v>
      </c>
      <c r="AC7" t="s">
        <v>35</v>
      </c>
      <c r="AD7" s="12" t="s">
        <v>35</v>
      </c>
      <c r="AH7" t="s">
        <v>47</v>
      </c>
      <c r="AI7" t="s">
        <v>48</v>
      </c>
      <c r="AJ7" t="s">
        <v>35</v>
      </c>
      <c r="AK7" t="s">
        <v>49</v>
      </c>
      <c r="AL7" t="s">
        <v>35</v>
      </c>
      <c r="AM7" t="s">
        <v>50</v>
      </c>
      <c r="AO7">
        <v>0</v>
      </c>
      <c r="AP7">
        <v>0</v>
      </c>
      <c r="AQ7" t="str">
        <f>VLOOKUP(B7,'SV3 ITEM'!A:A,1,0)</f>
        <v>MP10-388</v>
      </c>
    </row>
    <row r="8" spans="1:43">
      <c r="A8" s="5" t="str">
        <f>VLOOKUP(B8,'Item in worksheet'!J:J,1,0)</f>
        <v>MP12-389</v>
      </c>
      <c r="B8" t="s">
        <v>58</v>
      </c>
      <c r="C8" t="s">
        <v>33</v>
      </c>
      <c r="D8" t="s">
        <v>34</v>
      </c>
      <c r="E8" t="s">
        <v>1936</v>
      </c>
      <c r="F8" t="s">
        <v>35</v>
      </c>
      <c r="G8" t="s">
        <v>36</v>
      </c>
      <c r="H8" t="s">
        <v>59</v>
      </c>
      <c r="I8" t="s">
        <v>38</v>
      </c>
      <c r="J8" t="s">
        <v>39</v>
      </c>
      <c r="K8" s="1" t="s">
        <v>60</v>
      </c>
      <c r="L8" t="s">
        <v>41</v>
      </c>
      <c r="M8" t="s">
        <v>61</v>
      </c>
      <c r="N8" t="s">
        <v>43</v>
      </c>
      <c r="O8" t="s">
        <v>35</v>
      </c>
      <c r="P8" t="s">
        <v>35</v>
      </c>
      <c r="Q8">
        <v>1</v>
      </c>
      <c r="R8" s="2">
        <v>33.96</v>
      </c>
      <c r="S8" s="2">
        <v>71.39</v>
      </c>
      <c r="U8" t="s">
        <v>44</v>
      </c>
      <c r="V8">
        <v>800</v>
      </c>
      <c r="W8" t="s">
        <v>45</v>
      </c>
      <c r="X8">
        <v>9</v>
      </c>
      <c r="Y8">
        <v>35</v>
      </c>
      <c r="Z8" t="s">
        <v>1909</v>
      </c>
      <c r="AB8" t="s">
        <v>43</v>
      </c>
      <c r="AC8" t="s">
        <v>35</v>
      </c>
      <c r="AD8" s="12" t="s">
        <v>35</v>
      </c>
      <c r="AH8" t="s">
        <v>47</v>
      </c>
      <c r="AI8" t="s">
        <v>48</v>
      </c>
      <c r="AJ8" t="s">
        <v>35</v>
      </c>
      <c r="AK8" t="s">
        <v>49</v>
      </c>
      <c r="AL8" t="s">
        <v>35</v>
      </c>
      <c r="AM8" t="s">
        <v>50</v>
      </c>
      <c r="AO8">
        <v>0</v>
      </c>
      <c r="AP8">
        <v>0</v>
      </c>
      <c r="AQ8" t="e">
        <f>VLOOKUP(B8,'SV3 ITEM'!A:A,1,0)</f>
        <v>#N/A</v>
      </c>
    </row>
    <row r="9" spans="1:43">
      <c r="A9" s="5" t="str">
        <f>VLOOKUP(B9,'Item in worksheet'!J:J,1,0)</f>
        <v>MP12-390</v>
      </c>
      <c r="B9" t="s">
        <v>62</v>
      </c>
      <c r="C9" t="s">
        <v>33</v>
      </c>
      <c r="D9" t="s">
        <v>34</v>
      </c>
      <c r="E9" t="s">
        <v>1936</v>
      </c>
      <c r="F9" t="s">
        <v>35</v>
      </c>
      <c r="G9" t="s">
        <v>36</v>
      </c>
      <c r="H9" t="s">
        <v>59</v>
      </c>
      <c r="I9" t="s">
        <v>38</v>
      </c>
      <c r="J9" t="s">
        <v>53</v>
      </c>
      <c r="K9" s="1" t="s">
        <v>60</v>
      </c>
      <c r="L9" t="s">
        <v>41</v>
      </c>
      <c r="M9" t="s">
        <v>61</v>
      </c>
      <c r="N9" t="s">
        <v>43</v>
      </c>
      <c r="O9" t="s">
        <v>35</v>
      </c>
      <c r="P9" t="s">
        <v>35</v>
      </c>
      <c r="Q9">
        <v>1</v>
      </c>
      <c r="R9" s="2">
        <v>37.630000000000003</v>
      </c>
      <c r="S9" s="2">
        <v>81.59</v>
      </c>
      <c r="U9" t="s">
        <v>44</v>
      </c>
      <c r="V9">
        <v>800</v>
      </c>
      <c r="W9" t="s">
        <v>45</v>
      </c>
      <c r="X9">
        <v>9</v>
      </c>
      <c r="Y9">
        <v>35</v>
      </c>
      <c r="Z9" t="s">
        <v>1910</v>
      </c>
      <c r="AB9" t="s">
        <v>43</v>
      </c>
      <c r="AC9" t="s">
        <v>35</v>
      </c>
      <c r="AD9" s="12" t="s">
        <v>35</v>
      </c>
      <c r="AH9" t="s">
        <v>47</v>
      </c>
      <c r="AI9" t="s">
        <v>48</v>
      </c>
      <c r="AJ9" t="s">
        <v>35</v>
      </c>
      <c r="AK9" t="s">
        <v>49</v>
      </c>
      <c r="AL9" t="s">
        <v>35</v>
      </c>
      <c r="AM9" t="s">
        <v>50</v>
      </c>
      <c r="AO9">
        <v>0</v>
      </c>
      <c r="AP9">
        <v>0</v>
      </c>
      <c r="AQ9" t="e">
        <f>VLOOKUP(B9,'SV3 ITEM'!A:A,1,0)</f>
        <v>#N/A</v>
      </c>
    </row>
    <row r="10" spans="1:43">
      <c r="A10" s="5" t="str">
        <f>VLOOKUP(B10,'Item in worksheet'!J:J,1,0)</f>
        <v>MP12-391</v>
      </c>
      <c r="B10" t="s">
        <v>63</v>
      </c>
      <c r="C10" t="s">
        <v>33</v>
      </c>
      <c r="D10" t="s">
        <v>34</v>
      </c>
      <c r="E10" t="s">
        <v>1936</v>
      </c>
      <c r="F10" t="s">
        <v>35</v>
      </c>
      <c r="G10" t="s">
        <v>36</v>
      </c>
      <c r="H10" t="s">
        <v>59</v>
      </c>
      <c r="I10" t="s">
        <v>38</v>
      </c>
      <c r="J10" t="s">
        <v>56</v>
      </c>
      <c r="K10" s="1" t="s">
        <v>60</v>
      </c>
      <c r="L10" t="s">
        <v>41</v>
      </c>
      <c r="M10" t="s">
        <v>61</v>
      </c>
      <c r="N10" t="s">
        <v>43</v>
      </c>
      <c r="O10" t="s">
        <v>35</v>
      </c>
      <c r="P10" t="s">
        <v>35</v>
      </c>
      <c r="Q10">
        <v>1</v>
      </c>
      <c r="R10" s="2">
        <v>37.630000000000003</v>
      </c>
      <c r="S10" s="2">
        <v>81.59</v>
      </c>
      <c r="U10" t="s">
        <v>44</v>
      </c>
      <c r="V10">
        <v>800</v>
      </c>
      <c r="W10" t="s">
        <v>45</v>
      </c>
      <c r="X10">
        <v>9</v>
      </c>
      <c r="Y10">
        <v>35</v>
      </c>
      <c r="Z10" t="s">
        <v>1910</v>
      </c>
      <c r="AB10" t="s">
        <v>43</v>
      </c>
      <c r="AC10" t="s">
        <v>35</v>
      </c>
      <c r="AD10" s="12" t="s">
        <v>35</v>
      </c>
      <c r="AH10" t="s">
        <v>47</v>
      </c>
      <c r="AI10" t="s">
        <v>48</v>
      </c>
      <c r="AJ10" t="s">
        <v>35</v>
      </c>
      <c r="AK10" t="s">
        <v>49</v>
      </c>
      <c r="AL10" t="s">
        <v>35</v>
      </c>
      <c r="AM10" t="s">
        <v>50</v>
      </c>
      <c r="AO10">
        <v>0</v>
      </c>
      <c r="AP10">
        <v>0</v>
      </c>
      <c r="AQ10" t="e">
        <f>VLOOKUP(B10,'SV3 ITEM'!A:A,1,0)</f>
        <v>#N/A</v>
      </c>
    </row>
    <row r="11" spans="1:43">
      <c r="A11" s="5" t="str">
        <f>VLOOKUP(B11,'Item in worksheet'!J:J,1,0)</f>
        <v>MP13-2801</v>
      </c>
      <c r="B11" t="s">
        <v>64</v>
      </c>
      <c r="C11" t="s">
        <v>33</v>
      </c>
      <c r="D11" t="s">
        <v>34</v>
      </c>
      <c r="E11" t="s">
        <v>1936</v>
      </c>
      <c r="F11" t="s">
        <v>35</v>
      </c>
      <c r="G11" t="s">
        <v>36</v>
      </c>
      <c r="H11" t="s">
        <v>65</v>
      </c>
      <c r="I11" t="s">
        <v>38</v>
      </c>
      <c r="J11" t="s">
        <v>66</v>
      </c>
      <c r="K11" s="1" t="s">
        <v>67</v>
      </c>
      <c r="L11" t="s">
        <v>41</v>
      </c>
      <c r="M11" t="s">
        <v>42</v>
      </c>
      <c r="N11" t="s">
        <v>43</v>
      </c>
      <c r="O11" t="s">
        <v>35</v>
      </c>
      <c r="P11" t="s">
        <v>35</v>
      </c>
      <c r="Q11">
        <v>1</v>
      </c>
      <c r="R11" s="2">
        <v>24.93</v>
      </c>
      <c r="S11" s="2">
        <v>63.7</v>
      </c>
      <c r="U11" t="s">
        <v>44</v>
      </c>
      <c r="V11">
        <v>800</v>
      </c>
      <c r="W11" t="s">
        <v>45</v>
      </c>
      <c r="X11">
        <v>9</v>
      </c>
      <c r="Y11">
        <v>40</v>
      </c>
      <c r="Z11" t="s">
        <v>1906</v>
      </c>
      <c r="AB11" t="s">
        <v>43</v>
      </c>
      <c r="AC11" t="s">
        <v>35</v>
      </c>
      <c r="AD11" s="12" t="s">
        <v>35</v>
      </c>
      <c r="AH11" t="s">
        <v>47</v>
      </c>
      <c r="AI11" t="s">
        <v>48</v>
      </c>
      <c r="AJ11" t="s">
        <v>35</v>
      </c>
      <c r="AK11" t="s">
        <v>49</v>
      </c>
      <c r="AL11" t="s">
        <v>35</v>
      </c>
      <c r="AM11" t="s">
        <v>50</v>
      </c>
      <c r="AO11">
        <v>0</v>
      </c>
      <c r="AP11">
        <v>0</v>
      </c>
      <c r="AQ11" t="str">
        <f>VLOOKUP(B11,'SV3 ITEM'!A:A,1,0)</f>
        <v>MP13-2801</v>
      </c>
    </row>
    <row r="12" spans="1:43">
      <c r="A12" s="5" t="str">
        <f>VLOOKUP(B12,'Item in worksheet'!J:J,1,0)</f>
        <v>MP13-2801</v>
      </c>
      <c r="B12" t="s">
        <v>64</v>
      </c>
      <c r="C12" t="s">
        <v>33</v>
      </c>
      <c r="D12" t="s">
        <v>34</v>
      </c>
      <c r="E12" t="s">
        <v>1936</v>
      </c>
      <c r="F12" t="s">
        <v>35</v>
      </c>
      <c r="G12" t="s">
        <v>36</v>
      </c>
      <c r="H12" t="s">
        <v>65</v>
      </c>
      <c r="I12" t="s">
        <v>38</v>
      </c>
      <c r="J12" t="s">
        <v>66</v>
      </c>
      <c r="K12" s="1" t="s">
        <v>67</v>
      </c>
      <c r="L12" t="s">
        <v>41</v>
      </c>
      <c r="M12" t="s">
        <v>51</v>
      </c>
      <c r="N12" t="s">
        <v>43</v>
      </c>
      <c r="O12" t="s">
        <v>35</v>
      </c>
      <c r="P12" t="s">
        <v>35</v>
      </c>
      <c r="Q12">
        <v>1</v>
      </c>
      <c r="R12" s="2">
        <v>24.93</v>
      </c>
      <c r="S12" s="2">
        <v>63.7</v>
      </c>
      <c r="U12" t="s">
        <v>44</v>
      </c>
      <c r="V12">
        <v>800</v>
      </c>
      <c r="W12" t="s">
        <v>45</v>
      </c>
      <c r="X12">
        <v>9</v>
      </c>
      <c r="Y12">
        <v>35</v>
      </c>
      <c r="Z12" t="s">
        <v>1906</v>
      </c>
      <c r="AB12" t="s">
        <v>43</v>
      </c>
      <c r="AC12" t="s">
        <v>35</v>
      </c>
      <c r="AD12" s="12" t="s">
        <v>35</v>
      </c>
      <c r="AH12" t="s">
        <v>47</v>
      </c>
      <c r="AI12" t="s">
        <v>48</v>
      </c>
      <c r="AJ12" t="s">
        <v>35</v>
      </c>
      <c r="AK12" t="s">
        <v>49</v>
      </c>
      <c r="AL12" t="s">
        <v>35</v>
      </c>
      <c r="AM12" t="s">
        <v>50</v>
      </c>
      <c r="AO12">
        <v>0</v>
      </c>
      <c r="AP12">
        <v>0</v>
      </c>
      <c r="AQ12" t="str">
        <f>VLOOKUP(B12,'SV3 ITEM'!A:A,1,0)</f>
        <v>MP13-2801</v>
      </c>
    </row>
    <row r="13" spans="1:43">
      <c r="A13" s="5" t="str">
        <f>VLOOKUP(B13,'Item in worksheet'!J:J,1,0)</f>
        <v>MP13-2802</v>
      </c>
      <c r="B13" t="s">
        <v>68</v>
      </c>
      <c r="C13" t="s">
        <v>33</v>
      </c>
      <c r="D13" t="s">
        <v>34</v>
      </c>
      <c r="E13" t="s">
        <v>1936</v>
      </c>
      <c r="F13" t="s">
        <v>35</v>
      </c>
      <c r="G13" t="s">
        <v>36</v>
      </c>
      <c r="H13" t="s">
        <v>65</v>
      </c>
      <c r="I13" t="s">
        <v>38</v>
      </c>
      <c r="J13" t="s">
        <v>69</v>
      </c>
      <c r="K13" s="1" t="s">
        <v>67</v>
      </c>
      <c r="L13" t="s">
        <v>41</v>
      </c>
      <c r="M13" t="s">
        <v>51</v>
      </c>
      <c r="N13" t="s">
        <v>43</v>
      </c>
      <c r="O13" t="s">
        <v>35</v>
      </c>
      <c r="P13" t="s">
        <v>35</v>
      </c>
      <c r="Q13">
        <v>1</v>
      </c>
      <c r="R13" s="2">
        <v>28.09</v>
      </c>
      <c r="S13" s="2">
        <v>68.599999999999994</v>
      </c>
      <c r="U13" t="s">
        <v>44</v>
      </c>
      <c r="V13">
        <v>800</v>
      </c>
      <c r="W13" t="s">
        <v>45</v>
      </c>
      <c r="X13">
        <v>9</v>
      </c>
      <c r="Y13">
        <v>35</v>
      </c>
      <c r="Z13" t="s">
        <v>1907</v>
      </c>
      <c r="AB13" t="s">
        <v>43</v>
      </c>
      <c r="AC13" t="s">
        <v>35</v>
      </c>
      <c r="AD13" s="12" t="s">
        <v>35</v>
      </c>
      <c r="AH13" t="s">
        <v>47</v>
      </c>
      <c r="AI13" t="s">
        <v>48</v>
      </c>
      <c r="AJ13" t="s">
        <v>35</v>
      </c>
      <c r="AK13" t="s">
        <v>49</v>
      </c>
      <c r="AL13" t="s">
        <v>35</v>
      </c>
      <c r="AM13" t="s">
        <v>50</v>
      </c>
      <c r="AO13">
        <v>0</v>
      </c>
      <c r="AP13">
        <v>0</v>
      </c>
      <c r="AQ13" t="str">
        <f>VLOOKUP(B13,'SV3 ITEM'!A:A,1,0)</f>
        <v>MP13-2802</v>
      </c>
    </row>
    <row r="14" spans="1:43">
      <c r="A14" s="5" t="str">
        <f>VLOOKUP(B14,'Item in worksheet'!J:J,1,0)</f>
        <v>MP13-2802</v>
      </c>
      <c r="B14" t="s">
        <v>68</v>
      </c>
      <c r="C14" t="s">
        <v>33</v>
      </c>
      <c r="D14" t="s">
        <v>34</v>
      </c>
      <c r="E14" t="s">
        <v>1936</v>
      </c>
      <c r="F14" t="s">
        <v>35</v>
      </c>
      <c r="G14" t="s">
        <v>36</v>
      </c>
      <c r="H14" t="s">
        <v>65</v>
      </c>
      <c r="I14" t="s">
        <v>38</v>
      </c>
      <c r="J14" t="s">
        <v>69</v>
      </c>
      <c r="K14" s="1" t="s">
        <v>67</v>
      </c>
      <c r="L14" t="s">
        <v>41</v>
      </c>
      <c r="M14" t="s">
        <v>42</v>
      </c>
      <c r="N14" t="s">
        <v>43</v>
      </c>
      <c r="O14" t="s">
        <v>35</v>
      </c>
      <c r="P14" t="s">
        <v>35</v>
      </c>
      <c r="Q14">
        <v>1</v>
      </c>
      <c r="R14" s="2">
        <v>28.09</v>
      </c>
      <c r="S14" s="2">
        <v>68.599999999999994</v>
      </c>
      <c r="U14" t="s">
        <v>44</v>
      </c>
      <c r="V14">
        <v>800</v>
      </c>
      <c r="W14" t="s">
        <v>45</v>
      </c>
      <c r="X14">
        <v>9</v>
      </c>
      <c r="Y14">
        <v>40</v>
      </c>
      <c r="Z14" t="s">
        <v>1907</v>
      </c>
      <c r="AB14" t="s">
        <v>43</v>
      </c>
      <c r="AC14" t="s">
        <v>35</v>
      </c>
      <c r="AD14" s="12" t="s">
        <v>35</v>
      </c>
      <c r="AH14" t="s">
        <v>47</v>
      </c>
      <c r="AI14" t="s">
        <v>48</v>
      </c>
      <c r="AJ14" t="s">
        <v>35</v>
      </c>
      <c r="AK14" t="s">
        <v>49</v>
      </c>
      <c r="AL14" t="s">
        <v>35</v>
      </c>
      <c r="AM14" t="s">
        <v>50</v>
      </c>
      <c r="AO14">
        <v>0</v>
      </c>
      <c r="AP14">
        <v>0</v>
      </c>
      <c r="AQ14" t="str">
        <f>VLOOKUP(B14,'SV3 ITEM'!A:A,1,0)</f>
        <v>MP13-2802</v>
      </c>
    </row>
    <row r="15" spans="1:43">
      <c r="A15" s="5" t="str">
        <f>VLOOKUP(B15,'Item in worksheet'!J:J,1,0)</f>
        <v>MP10-2793</v>
      </c>
      <c r="B15" t="s">
        <v>70</v>
      </c>
      <c r="C15" t="s">
        <v>71</v>
      </c>
      <c r="D15" t="s">
        <v>34</v>
      </c>
      <c r="E15" t="s">
        <v>1936</v>
      </c>
      <c r="F15" t="s">
        <v>35</v>
      </c>
      <c r="G15" t="s">
        <v>36</v>
      </c>
      <c r="H15" t="s">
        <v>37</v>
      </c>
      <c r="I15" t="s">
        <v>72</v>
      </c>
      <c r="J15" t="s">
        <v>39</v>
      </c>
      <c r="K15" s="1" t="s">
        <v>73</v>
      </c>
      <c r="L15" t="s">
        <v>41</v>
      </c>
      <c r="M15" t="s">
        <v>42</v>
      </c>
      <c r="N15" t="s">
        <v>43</v>
      </c>
      <c r="O15" t="s">
        <v>35</v>
      </c>
      <c r="P15" t="s">
        <v>35</v>
      </c>
      <c r="Q15">
        <v>1</v>
      </c>
      <c r="R15" s="2">
        <v>33.08</v>
      </c>
      <c r="S15" s="2">
        <v>89.96</v>
      </c>
      <c r="U15" t="s">
        <v>44</v>
      </c>
      <c r="V15">
        <v>800</v>
      </c>
      <c r="W15" t="s">
        <v>45</v>
      </c>
      <c r="X15">
        <v>9</v>
      </c>
      <c r="Y15">
        <v>40</v>
      </c>
      <c r="Z15" t="s">
        <v>46</v>
      </c>
      <c r="AB15" t="s">
        <v>43</v>
      </c>
      <c r="AC15" t="s">
        <v>35</v>
      </c>
      <c r="AD15" s="12" t="s">
        <v>35</v>
      </c>
      <c r="AH15" t="s">
        <v>47</v>
      </c>
      <c r="AI15" t="s">
        <v>48</v>
      </c>
      <c r="AJ15" t="s">
        <v>35</v>
      </c>
      <c r="AK15" t="s">
        <v>49</v>
      </c>
      <c r="AL15" t="s">
        <v>35</v>
      </c>
      <c r="AM15" t="s">
        <v>50</v>
      </c>
      <c r="AO15">
        <v>0</v>
      </c>
      <c r="AP15">
        <v>0</v>
      </c>
      <c r="AQ15" t="e">
        <f>VLOOKUP(B15,'SV3 ITEM'!A:A,1,0)</f>
        <v>#N/A</v>
      </c>
    </row>
    <row r="16" spans="1:43">
      <c r="A16" s="5" t="str">
        <f>VLOOKUP(B16,'Item in worksheet'!J:J,1,0)</f>
        <v>MP10-2793</v>
      </c>
      <c r="B16" t="s">
        <v>70</v>
      </c>
      <c r="C16" t="s">
        <v>71</v>
      </c>
      <c r="D16" t="s">
        <v>34</v>
      </c>
      <c r="E16" t="s">
        <v>1936</v>
      </c>
      <c r="F16" t="s">
        <v>35</v>
      </c>
      <c r="G16" t="s">
        <v>36</v>
      </c>
      <c r="H16" t="s">
        <v>37</v>
      </c>
      <c r="I16" t="s">
        <v>72</v>
      </c>
      <c r="J16" t="s">
        <v>39</v>
      </c>
      <c r="K16" s="1" t="s">
        <v>73</v>
      </c>
      <c r="L16" t="s">
        <v>41</v>
      </c>
      <c r="M16" t="s">
        <v>61</v>
      </c>
      <c r="N16" t="s">
        <v>43</v>
      </c>
      <c r="O16" t="s">
        <v>35</v>
      </c>
      <c r="P16" t="s">
        <v>35</v>
      </c>
      <c r="Q16">
        <v>1</v>
      </c>
      <c r="R16" s="2">
        <v>33.08</v>
      </c>
      <c r="S16" s="2">
        <v>89.96</v>
      </c>
      <c r="U16" t="s">
        <v>44</v>
      </c>
      <c r="V16">
        <v>800</v>
      </c>
      <c r="W16" t="s">
        <v>45</v>
      </c>
      <c r="X16">
        <v>9</v>
      </c>
      <c r="Y16">
        <v>35</v>
      </c>
      <c r="Z16" t="s">
        <v>46</v>
      </c>
      <c r="AB16" t="s">
        <v>43</v>
      </c>
      <c r="AC16" t="s">
        <v>35</v>
      </c>
      <c r="AD16" s="12" t="s">
        <v>35</v>
      </c>
      <c r="AH16" t="s">
        <v>47</v>
      </c>
      <c r="AI16" t="s">
        <v>48</v>
      </c>
      <c r="AJ16" t="s">
        <v>35</v>
      </c>
      <c r="AK16" t="s">
        <v>49</v>
      </c>
      <c r="AL16" t="s">
        <v>35</v>
      </c>
      <c r="AM16" t="s">
        <v>50</v>
      </c>
      <c r="AO16">
        <v>0</v>
      </c>
      <c r="AP16">
        <v>0</v>
      </c>
      <c r="AQ16" t="e">
        <f>VLOOKUP(B16,'SV3 ITEM'!A:A,1,0)</f>
        <v>#N/A</v>
      </c>
    </row>
    <row r="17" spans="1:43">
      <c r="A17" s="5" t="str">
        <f>VLOOKUP(B17,'Item in worksheet'!J:J,1,0)</f>
        <v>MP10-2794</v>
      </c>
      <c r="B17" t="s">
        <v>74</v>
      </c>
      <c r="C17" t="s">
        <v>71</v>
      </c>
      <c r="D17" t="s">
        <v>34</v>
      </c>
      <c r="E17" t="s">
        <v>1936</v>
      </c>
      <c r="F17" t="s">
        <v>35</v>
      </c>
      <c r="G17" t="s">
        <v>36</v>
      </c>
      <c r="H17" t="s">
        <v>37</v>
      </c>
      <c r="I17" t="s">
        <v>72</v>
      </c>
      <c r="J17" t="s">
        <v>53</v>
      </c>
      <c r="K17" s="1" t="s">
        <v>73</v>
      </c>
      <c r="L17" t="s">
        <v>41</v>
      </c>
      <c r="M17" t="s">
        <v>61</v>
      </c>
      <c r="N17" t="s">
        <v>43</v>
      </c>
      <c r="O17" t="s">
        <v>35</v>
      </c>
      <c r="P17" t="s">
        <v>35</v>
      </c>
      <c r="Q17">
        <v>1</v>
      </c>
      <c r="R17" s="2">
        <v>36.590000000000003</v>
      </c>
      <c r="S17" s="2">
        <v>100.54</v>
      </c>
      <c r="U17" t="s">
        <v>44</v>
      </c>
      <c r="V17">
        <v>800</v>
      </c>
      <c r="W17" t="s">
        <v>45</v>
      </c>
      <c r="X17">
        <v>9</v>
      </c>
      <c r="Y17">
        <v>35</v>
      </c>
      <c r="Z17" t="s">
        <v>54</v>
      </c>
      <c r="AB17" t="s">
        <v>43</v>
      </c>
      <c r="AC17" t="s">
        <v>35</v>
      </c>
      <c r="AD17" s="12" t="s">
        <v>35</v>
      </c>
      <c r="AH17" t="s">
        <v>47</v>
      </c>
      <c r="AI17" t="s">
        <v>48</v>
      </c>
      <c r="AJ17" t="s">
        <v>35</v>
      </c>
      <c r="AK17" t="s">
        <v>49</v>
      </c>
      <c r="AL17" t="s">
        <v>35</v>
      </c>
      <c r="AM17" t="s">
        <v>50</v>
      </c>
      <c r="AO17">
        <v>0</v>
      </c>
      <c r="AP17">
        <v>0</v>
      </c>
      <c r="AQ17" t="e">
        <f>VLOOKUP(B17,'SV3 ITEM'!A:A,1,0)</f>
        <v>#N/A</v>
      </c>
    </row>
    <row r="18" spans="1:43">
      <c r="A18" s="5" t="str">
        <f>VLOOKUP(B18,'Item in worksheet'!J:J,1,0)</f>
        <v>MP10-2794</v>
      </c>
      <c r="B18" t="s">
        <v>74</v>
      </c>
      <c r="C18" t="s">
        <v>71</v>
      </c>
      <c r="D18" t="s">
        <v>34</v>
      </c>
      <c r="E18" t="s">
        <v>1936</v>
      </c>
      <c r="F18" t="s">
        <v>35</v>
      </c>
      <c r="G18" t="s">
        <v>36</v>
      </c>
      <c r="H18" t="s">
        <v>37</v>
      </c>
      <c r="I18" t="s">
        <v>72</v>
      </c>
      <c r="J18" t="s">
        <v>53</v>
      </c>
      <c r="K18" s="1" t="s">
        <v>73</v>
      </c>
      <c r="L18" t="s">
        <v>41</v>
      </c>
      <c r="M18" t="s">
        <v>42</v>
      </c>
      <c r="N18" t="s">
        <v>43</v>
      </c>
      <c r="O18" t="s">
        <v>35</v>
      </c>
      <c r="P18" t="s">
        <v>35</v>
      </c>
      <c r="Q18">
        <v>1</v>
      </c>
      <c r="R18" s="2">
        <v>36.590000000000003</v>
      </c>
      <c r="S18" s="2">
        <v>100.54</v>
      </c>
      <c r="U18" t="s">
        <v>44</v>
      </c>
      <c r="V18">
        <v>800</v>
      </c>
      <c r="W18" t="s">
        <v>45</v>
      </c>
      <c r="X18">
        <v>9</v>
      </c>
      <c r="Y18">
        <v>40</v>
      </c>
      <c r="Z18" t="s">
        <v>54</v>
      </c>
      <c r="AB18" t="s">
        <v>43</v>
      </c>
      <c r="AC18" t="s">
        <v>35</v>
      </c>
      <c r="AD18" s="12" t="s">
        <v>35</v>
      </c>
      <c r="AH18" t="s">
        <v>47</v>
      </c>
      <c r="AI18" t="s">
        <v>48</v>
      </c>
      <c r="AJ18" t="s">
        <v>35</v>
      </c>
      <c r="AK18" t="s">
        <v>49</v>
      </c>
      <c r="AL18" t="s">
        <v>35</v>
      </c>
      <c r="AM18" t="s">
        <v>50</v>
      </c>
      <c r="AO18">
        <v>0</v>
      </c>
      <c r="AP18">
        <v>0</v>
      </c>
      <c r="AQ18" t="e">
        <f>VLOOKUP(B18,'SV3 ITEM'!A:A,1,0)</f>
        <v>#N/A</v>
      </c>
    </row>
    <row r="19" spans="1:43">
      <c r="A19" s="5" t="str">
        <f>VLOOKUP(B19,'Item in worksheet'!J:J,1,0)</f>
        <v>MP10-2795</v>
      </c>
      <c r="B19" t="s">
        <v>75</v>
      </c>
      <c r="C19" t="s">
        <v>71</v>
      </c>
      <c r="D19" t="s">
        <v>34</v>
      </c>
      <c r="E19" t="s">
        <v>1936</v>
      </c>
      <c r="F19" t="s">
        <v>35</v>
      </c>
      <c r="G19" t="s">
        <v>36</v>
      </c>
      <c r="H19" t="s">
        <v>37</v>
      </c>
      <c r="I19" t="s">
        <v>72</v>
      </c>
      <c r="J19" t="s">
        <v>56</v>
      </c>
      <c r="K19" s="1" t="s">
        <v>76</v>
      </c>
      <c r="L19" t="s">
        <v>41</v>
      </c>
      <c r="M19" t="s">
        <v>61</v>
      </c>
      <c r="N19" t="s">
        <v>43</v>
      </c>
      <c r="O19" t="s">
        <v>35</v>
      </c>
      <c r="P19" t="s">
        <v>35</v>
      </c>
      <c r="Q19">
        <v>1</v>
      </c>
      <c r="R19" s="2">
        <v>36.590000000000003</v>
      </c>
      <c r="S19" s="2">
        <v>100.54</v>
      </c>
      <c r="U19" t="s">
        <v>44</v>
      </c>
      <c r="V19">
        <v>800</v>
      </c>
      <c r="W19" t="s">
        <v>45</v>
      </c>
      <c r="X19">
        <v>9</v>
      </c>
      <c r="Y19">
        <v>35</v>
      </c>
      <c r="Z19" t="s">
        <v>57</v>
      </c>
      <c r="AB19" t="s">
        <v>43</v>
      </c>
      <c r="AC19" t="s">
        <v>35</v>
      </c>
      <c r="AD19" s="12" t="s">
        <v>35</v>
      </c>
      <c r="AH19" t="s">
        <v>47</v>
      </c>
      <c r="AI19" t="s">
        <v>48</v>
      </c>
      <c r="AJ19" t="s">
        <v>35</v>
      </c>
      <c r="AK19" t="s">
        <v>49</v>
      </c>
      <c r="AL19" t="s">
        <v>35</v>
      </c>
      <c r="AM19" t="s">
        <v>50</v>
      </c>
      <c r="AO19">
        <v>0</v>
      </c>
      <c r="AP19">
        <v>0</v>
      </c>
      <c r="AQ19" t="e">
        <f>VLOOKUP(B19,'SV3 ITEM'!A:A,1,0)</f>
        <v>#N/A</v>
      </c>
    </row>
    <row r="20" spans="1:43">
      <c r="A20" s="5" t="str">
        <f>VLOOKUP(B20,'Item in worksheet'!J:J,1,0)</f>
        <v>MP13-2799</v>
      </c>
      <c r="B20" t="s">
        <v>77</v>
      </c>
      <c r="C20" t="s">
        <v>71</v>
      </c>
      <c r="D20" t="s">
        <v>34</v>
      </c>
      <c r="E20" t="s">
        <v>1936</v>
      </c>
      <c r="F20" t="s">
        <v>35</v>
      </c>
      <c r="G20" t="s">
        <v>36</v>
      </c>
      <c r="H20" t="s">
        <v>65</v>
      </c>
      <c r="I20" t="s">
        <v>72</v>
      </c>
      <c r="J20" t="s">
        <v>66</v>
      </c>
      <c r="K20" s="1" t="s">
        <v>67</v>
      </c>
      <c r="L20" t="s">
        <v>41</v>
      </c>
      <c r="M20" t="s">
        <v>42</v>
      </c>
      <c r="N20" t="s">
        <v>43</v>
      </c>
      <c r="O20" t="s">
        <v>35</v>
      </c>
      <c r="P20" t="s">
        <v>35</v>
      </c>
      <c r="Q20">
        <v>1</v>
      </c>
      <c r="R20" s="2">
        <v>24.93</v>
      </c>
      <c r="S20" s="2">
        <v>63.7</v>
      </c>
      <c r="U20" t="s">
        <v>44</v>
      </c>
      <c r="V20">
        <v>800</v>
      </c>
      <c r="W20" t="s">
        <v>45</v>
      </c>
      <c r="X20">
        <v>9</v>
      </c>
      <c r="Y20">
        <v>40</v>
      </c>
      <c r="Z20" t="s">
        <v>1906</v>
      </c>
      <c r="AB20" t="s">
        <v>43</v>
      </c>
      <c r="AC20" t="s">
        <v>35</v>
      </c>
      <c r="AD20" s="12" t="s">
        <v>35</v>
      </c>
      <c r="AH20" t="s">
        <v>47</v>
      </c>
      <c r="AI20" t="s">
        <v>48</v>
      </c>
      <c r="AJ20" t="s">
        <v>35</v>
      </c>
      <c r="AK20" t="s">
        <v>49</v>
      </c>
      <c r="AL20" t="s">
        <v>35</v>
      </c>
      <c r="AM20" t="s">
        <v>50</v>
      </c>
      <c r="AO20">
        <v>0</v>
      </c>
      <c r="AP20">
        <v>0</v>
      </c>
      <c r="AQ20" t="e">
        <f>VLOOKUP(B20,'SV3 ITEM'!A:A,1,0)</f>
        <v>#N/A</v>
      </c>
    </row>
    <row r="21" spans="1:43">
      <c r="A21" s="5" t="str">
        <f>VLOOKUP(B21,'Item in worksheet'!J:J,1,0)</f>
        <v>MP13-2799</v>
      </c>
      <c r="B21" t="s">
        <v>77</v>
      </c>
      <c r="C21" t="s">
        <v>71</v>
      </c>
      <c r="D21" t="s">
        <v>34</v>
      </c>
      <c r="E21" t="s">
        <v>1936</v>
      </c>
      <c r="F21" t="s">
        <v>35</v>
      </c>
      <c r="G21" t="s">
        <v>36</v>
      </c>
      <c r="H21" t="s">
        <v>65</v>
      </c>
      <c r="I21" t="s">
        <v>72</v>
      </c>
      <c r="J21" t="s">
        <v>66</v>
      </c>
      <c r="K21" s="1" t="s">
        <v>67</v>
      </c>
      <c r="L21" t="s">
        <v>41</v>
      </c>
      <c r="M21" t="s">
        <v>61</v>
      </c>
      <c r="N21" t="s">
        <v>43</v>
      </c>
      <c r="O21" t="s">
        <v>35</v>
      </c>
      <c r="P21" t="s">
        <v>35</v>
      </c>
      <c r="Q21">
        <v>1</v>
      </c>
      <c r="R21" s="2">
        <v>24.93</v>
      </c>
      <c r="S21" s="2">
        <v>63.7</v>
      </c>
      <c r="U21" t="s">
        <v>44</v>
      </c>
      <c r="V21">
        <v>800</v>
      </c>
      <c r="W21" t="s">
        <v>45</v>
      </c>
      <c r="X21">
        <v>9</v>
      </c>
      <c r="Y21">
        <v>35</v>
      </c>
      <c r="Z21" t="s">
        <v>1906</v>
      </c>
      <c r="AB21" t="s">
        <v>43</v>
      </c>
      <c r="AC21" t="s">
        <v>35</v>
      </c>
      <c r="AD21" s="12" t="s">
        <v>35</v>
      </c>
      <c r="AH21" t="s">
        <v>47</v>
      </c>
      <c r="AI21" t="s">
        <v>48</v>
      </c>
      <c r="AJ21" t="s">
        <v>35</v>
      </c>
      <c r="AK21" t="s">
        <v>49</v>
      </c>
      <c r="AL21" t="s">
        <v>35</v>
      </c>
      <c r="AM21" t="s">
        <v>50</v>
      </c>
      <c r="AO21">
        <v>0</v>
      </c>
      <c r="AP21">
        <v>0</v>
      </c>
      <c r="AQ21" t="e">
        <f>VLOOKUP(B21,'SV3 ITEM'!A:A,1,0)</f>
        <v>#N/A</v>
      </c>
    </row>
    <row r="22" spans="1:43">
      <c r="A22" s="5" t="str">
        <f>VLOOKUP(B22,'Item in worksheet'!J:J,1,0)</f>
        <v>MP13-2800</v>
      </c>
      <c r="B22" t="s">
        <v>78</v>
      </c>
      <c r="C22" t="s">
        <v>71</v>
      </c>
      <c r="D22" t="s">
        <v>34</v>
      </c>
      <c r="E22" t="s">
        <v>1936</v>
      </c>
      <c r="F22" t="s">
        <v>35</v>
      </c>
      <c r="G22" t="s">
        <v>36</v>
      </c>
      <c r="H22" t="s">
        <v>65</v>
      </c>
      <c r="I22" t="s">
        <v>72</v>
      </c>
      <c r="J22" t="s">
        <v>69</v>
      </c>
      <c r="K22" s="1" t="s">
        <v>67</v>
      </c>
      <c r="L22" t="s">
        <v>41</v>
      </c>
      <c r="M22" t="s">
        <v>61</v>
      </c>
      <c r="N22" t="s">
        <v>43</v>
      </c>
      <c r="O22" t="s">
        <v>35</v>
      </c>
      <c r="P22" t="s">
        <v>35</v>
      </c>
      <c r="Q22">
        <v>1</v>
      </c>
      <c r="R22" s="2">
        <v>28.09</v>
      </c>
      <c r="S22" s="2">
        <v>68.599999999999994</v>
      </c>
      <c r="U22" t="s">
        <v>44</v>
      </c>
      <c r="V22">
        <v>800</v>
      </c>
      <c r="W22" t="s">
        <v>45</v>
      </c>
      <c r="X22">
        <v>9</v>
      </c>
      <c r="Y22">
        <v>35</v>
      </c>
      <c r="Z22" t="s">
        <v>1907</v>
      </c>
      <c r="AB22" t="s">
        <v>43</v>
      </c>
      <c r="AC22" t="s">
        <v>35</v>
      </c>
      <c r="AD22" s="12" t="s">
        <v>35</v>
      </c>
      <c r="AH22" t="s">
        <v>47</v>
      </c>
      <c r="AI22" t="s">
        <v>48</v>
      </c>
      <c r="AJ22" t="s">
        <v>35</v>
      </c>
      <c r="AK22" t="s">
        <v>49</v>
      </c>
      <c r="AL22" t="s">
        <v>35</v>
      </c>
      <c r="AM22" t="s">
        <v>50</v>
      </c>
      <c r="AO22">
        <v>0</v>
      </c>
      <c r="AP22">
        <v>0</v>
      </c>
      <c r="AQ22" t="e">
        <f>VLOOKUP(B22,'SV3 ITEM'!A:A,1,0)</f>
        <v>#N/A</v>
      </c>
    </row>
    <row r="23" spans="1:43">
      <c r="A23" s="5" t="str">
        <f>VLOOKUP(B23,'Item in worksheet'!J:J,1,0)</f>
        <v>MP13-2800</v>
      </c>
      <c r="B23" t="s">
        <v>78</v>
      </c>
      <c r="C23" t="s">
        <v>71</v>
      </c>
      <c r="D23" t="s">
        <v>34</v>
      </c>
      <c r="E23" t="s">
        <v>1936</v>
      </c>
      <c r="F23" t="s">
        <v>35</v>
      </c>
      <c r="G23" t="s">
        <v>36</v>
      </c>
      <c r="H23" t="s">
        <v>65</v>
      </c>
      <c r="I23" t="s">
        <v>72</v>
      </c>
      <c r="J23" t="s">
        <v>69</v>
      </c>
      <c r="K23" s="1" t="s">
        <v>67</v>
      </c>
      <c r="L23" t="s">
        <v>41</v>
      </c>
      <c r="M23" t="s">
        <v>42</v>
      </c>
      <c r="N23" t="s">
        <v>43</v>
      </c>
      <c r="O23" t="s">
        <v>35</v>
      </c>
      <c r="P23" t="s">
        <v>35</v>
      </c>
      <c r="Q23">
        <v>1</v>
      </c>
      <c r="R23" s="2">
        <v>28.09</v>
      </c>
      <c r="S23" s="2">
        <v>68.599999999999994</v>
      </c>
      <c r="U23" t="s">
        <v>44</v>
      </c>
      <c r="V23">
        <v>800</v>
      </c>
      <c r="W23" t="s">
        <v>45</v>
      </c>
      <c r="X23">
        <v>9</v>
      </c>
      <c r="Y23">
        <v>40</v>
      </c>
      <c r="Z23" t="s">
        <v>1907</v>
      </c>
      <c r="AB23" t="s">
        <v>43</v>
      </c>
      <c r="AC23" t="s">
        <v>35</v>
      </c>
      <c r="AD23" s="12" t="s">
        <v>35</v>
      </c>
      <c r="AH23" t="s">
        <v>47</v>
      </c>
      <c r="AI23" t="s">
        <v>48</v>
      </c>
      <c r="AJ23" t="s">
        <v>35</v>
      </c>
      <c r="AK23" t="s">
        <v>49</v>
      </c>
      <c r="AL23" t="s">
        <v>35</v>
      </c>
      <c r="AM23" t="s">
        <v>50</v>
      </c>
      <c r="AO23">
        <v>0</v>
      </c>
      <c r="AP23">
        <v>0</v>
      </c>
      <c r="AQ23" t="e">
        <f>VLOOKUP(B23,'SV3 ITEM'!A:A,1,0)</f>
        <v>#N/A</v>
      </c>
    </row>
    <row r="24" spans="1:43">
      <c r="A24" s="5" t="str">
        <f>VLOOKUP(B24,'Item in worksheet'!J:J,1,0)</f>
        <v>MP10-6866</v>
      </c>
      <c r="B24" t="s">
        <v>79</v>
      </c>
      <c r="C24" t="s">
        <v>80</v>
      </c>
      <c r="D24" t="s">
        <v>34</v>
      </c>
      <c r="E24" t="s">
        <v>1936</v>
      </c>
      <c r="F24" t="s">
        <v>35</v>
      </c>
      <c r="G24" t="s">
        <v>36</v>
      </c>
      <c r="H24" t="s">
        <v>37</v>
      </c>
      <c r="I24" t="s">
        <v>81</v>
      </c>
      <c r="J24" t="s">
        <v>82</v>
      </c>
      <c r="K24" s="1" t="s">
        <v>83</v>
      </c>
      <c r="L24" t="s">
        <v>41</v>
      </c>
      <c r="M24" t="s">
        <v>61</v>
      </c>
      <c r="N24" t="s">
        <v>43</v>
      </c>
      <c r="O24" t="s">
        <v>35</v>
      </c>
      <c r="P24" t="s">
        <v>35</v>
      </c>
      <c r="Q24">
        <v>1</v>
      </c>
      <c r="R24" s="2">
        <v>36.020000000000003</v>
      </c>
      <c r="S24" s="2">
        <v>89.96</v>
      </c>
      <c r="U24" t="s">
        <v>44</v>
      </c>
      <c r="V24">
        <v>800</v>
      </c>
      <c r="W24" t="s">
        <v>45</v>
      </c>
      <c r="X24">
        <v>9</v>
      </c>
      <c r="Y24">
        <v>35</v>
      </c>
      <c r="Z24" t="s">
        <v>46</v>
      </c>
      <c r="AB24" t="s">
        <v>43</v>
      </c>
      <c r="AC24" t="s">
        <v>35</v>
      </c>
      <c r="AD24" s="12" t="s">
        <v>35</v>
      </c>
      <c r="AH24" t="s">
        <v>47</v>
      </c>
      <c r="AI24" t="s">
        <v>48</v>
      </c>
      <c r="AJ24" t="s">
        <v>35</v>
      </c>
      <c r="AK24" t="s">
        <v>49</v>
      </c>
      <c r="AL24" t="s">
        <v>35</v>
      </c>
      <c r="AM24" t="s">
        <v>50</v>
      </c>
      <c r="AO24">
        <v>0</v>
      </c>
      <c r="AP24">
        <v>0</v>
      </c>
      <c r="AQ24" t="e">
        <f>VLOOKUP(B24,'SV3 ITEM'!A:A,1,0)</f>
        <v>#N/A</v>
      </c>
    </row>
    <row r="25" spans="1:43">
      <c r="A25" s="5" t="str">
        <f>VLOOKUP(B25,'Item in worksheet'!J:J,1,0)</f>
        <v>MP10-6867</v>
      </c>
      <c r="B25" t="s">
        <v>84</v>
      </c>
      <c r="C25" t="s">
        <v>80</v>
      </c>
      <c r="D25" t="s">
        <v>34</v>
      </c>
      <c r="E25" t="s">
        <v>1936</v>
      </c>
      <c r="F25" t="s">
        <v>35</v>
      </c>
      <c r="G25" t="s">
        <v>36</v>
      </c>
      <c r="H25" t="s">
        <v>37</v>
      </c>
      <c r="I25" t="s">
        <v>81</v>
      </c>
      <c r="J25" t="s">
        <v>85</v>
      </c>
      <c r="K25" s="1" t="s">
        <v>83</v>
      </c>
      <c r="L25" t="s">
        <v>41</v>
      </c>
      <c r="M25" t="s">
        <v>61</v>
      </c>
      <c r="N25" t="s">
        <v>43</v>
      </c>
      <c r="O25" t="s">
        <v>35</v>
      </c>
      <c r="P25" t="s">
        <v>35</v>
      </c>
      <c r="Q25">
        <v>1</v>
      </c>
      <c r="R25" s="2">
        <v>39.64</v>
      </c>
      <c r="S25" s="2">
        <v>100.54</v>
      </c>
      <c r="U25" t="s">
        <v>44</v>
      </c>
      <c r="V25">
        <v>800</v>
      </c>
      <c r="W25" t="s">
        <v>45</v>
      </c>
      <c r="X25">
        <v>9</v>
      </c>
      <c r="Y25">
        <v>35</v>
      </c>
      <c r="Z25" t="s">
        <v>54</v>
      </c>
      <c r="AB25" t="s">
        <v>43</v>
      </c>
      <c r="AC25" t="s">
        <v>35</v>
      </c>
      <c r="AD25" s="12" t="s">
        <v>35</v>
      </c>
      <c r="AH25" t="s">
        <v>47</v>
      </c>
      <c r="AI25" t="s">
        <v>48</v>
      </c>
      <c r="AJ25" t="s">
        <v>35</v>
      </c>
      <c r="AK25" t="s">
        <v>49</v>
      </c>
      <c r="AL25" t="s">
        <v>35</v>
      </c>
      <c r="AM25" t="s">
        <v>50</v>
      </c>
      <c r="AO25">
        <v>0</v>
      </c>
      <c r="AP25">
        <v>0</v>
      </c>
      <c r="AQ25" t="e">
        <f>VLOOKUP(B25,'SV3 ITEM'!A:A,1,0)</f>
        <v>#N/A</v>
      </c>
    </row>
    <row r="26" spans="1:43">
      <c r="A26" s="5" t="str">
        <f>VLOOKUP(B26,'Item in worksheet'!J:J,1,0)</f>
        <v>MP10-6868</v>
      </c>
      <c r="B26" t="s">
        <v>86</v>
      </c>
      <c r="C26" t="s">
        <v>80</v>
      </c>
      <c r="D26" t="s">
        <v>34</v>
      </c>
      <c r="E26" t="s">
        <v>1936</v>
      </c>
      <c r="F26" t="s">
        <v>35</v>
      </c>
      <c r="G26" t="s">
        <v>36</v>
      </c>
      <c r="H26" t="s">
        <v>37</v>
      </c>
      <c r="I26" t="s">
        <v>81</v>
      </c>
      <c r="J26" t="s">
        <v>87</v>
      </c>
      <c r="K26" s="1" t="s">
        <v>83</v>
      </c>
      <c r="L26" t="s">
        <v>41</v>
      </c>
      <c r="M26" t="s">
        <v>61</v>
      </c>
      <c r="N26" t="s">
        <v>43</v>
      </c>
      <c r="O26" t="s">
        <v>35</v>
      </c>
      <c r="P26" t="s">
        <v>35</v>
      </c>
      <c r="Q26">
        <v>1</v>
      </c>
      <c r="R26" s="2">
        <v>39.64</v>
      </c>
      <c r="S26" s="2">
        <v>100.54</v>
      </c>
      <c r="U26" t="s">
        <v>44</v>
      </c>
      <c r="V26">
        <v>800</v>
      </c>
      <c r="W26" t="s">
        <v>45</v>
      </c>
      <c r="X26">
        <v>9</v>
      </c>
      <c r="Y26">
        <v>35</v>
      </c>
      <c r="Z26" t="s">
        <v>57</v>
      </c>
      <c r="AB26" t="s">
        <v>43</v>
      </c>
      <c r="AC26" t="s">
        <v>35</v>
      </c>
      <c r="AD26" s="12" t="s">
        <v>35</v>
      </c>
      <c r="AH26" t="s">
        <v>47</v>
      </c>
      <c r="AI26" t="s">
        <v>48</v>
      </c>
      <c r="AJ26" t="s">
        <v>35</v>
      </c>
      <c r="AK26" t="s">
        <v>49</v>
      </c>
      <c r="AL26" t="s">
        <v>35</v>
      </c>
      <c r="AM26" t="s">
        <v>50</v>
      </c>
      <c r="AO26">
        <v>0</v>
      </c>
      <c r="AP26">
        <v>0</v>
      </c>
      <c r="AQ26" t="e">
        <f>VLOOKUP(B26,'SV3 ITEM'!A:A,1,0)</f>
        <v>#N/A</v>
      </c>
    </row>
    <row r="27" spans="1:43">
      <c r="A27" s="5" t="e">
        <f>VLOOKUP(B27,'Item in worksheet'!J:J,1,0)</f>
        <v>#N/A</v>
      </c>
      <c r="B27" t="s">
        <v>88</v>
      </c>
      <c r="C27" t="s">
        <v>80</v>
      </c>
      <c r="D27" t="s">
        <v>34</v>
      </c>
      <c r="E27" t="s">
        <v>1936</v>
      </c>
      <c r="F27" t="s">
        <v>35</v>
      </c>
      <c r="G27" t="s">
        <v>36</v>
      </c>
      <c r="H27" t="s">
        <v>59</v>
      </c>
      <c r="I27" t="s">
        <v>81</v>
      </c>
      <c r="J27" t="s">
        <v>82</v>
      </c>
      <c r="K27" s="1" t="s">
        <v>89</v>
      </c>
      <c r="L27" t="s">
        <v>41</v>
      </c>
      <c r="M27" t="s">
        <v>61</v>
      </c>
      <c r="N27" t="s">
        <v>43</v>
      </c>
      <c r="O27" t="s">
        <v>35</v>
      </c>
      <c r="P27" t="s">
        <v>35</v>
      </c>
      <c r="Q27">
        <v>1</v>
      </c>
      <c r="R27" s="2">
        <v>31.71</v>
      </c>
      <c r="S27" s="2">
        <v>71.39</v>
      </c>
      <c r="U27" t="s">
        <v>90</v>
      </c>
      <c r="V27">
        <v>800</v>
      </c>
      <c r="W27" t="s">
        <v>45</v>
      </c>
      <c r="X27">
        <v>9</v>
      </c>
      <c r="Y27">
        <v>35</v>
      </c>
      <c r="Z27" t="s">
        <v>1909</v>
      </c>
      <c r="AB27" t="s">
        <v>43</v>
      </c>
      <c r="AC27" t="s">
        <v>35</v>
      </c>
      <c r="AD27" s="12" t="s">
        <v>35</v>
      </c>
      <c r="AH27" t="s">
        <v>47</v>
      </c>
      <c r="AI27" t="s">
        <v>48</v>
      </c>
      <c r="AJ27" t="s">
        <v>35</v>
      </c>
      <c r="AK27" t="s">
        <v>49</v>
      </c>
      <c r="AL27" t="s">
        <v>35</v>
      </c>
      <c r="AM27" t="s">
        <v>50</v>
      </c>
      <c r="AO27">
        <v>0</v>
      </c>
      <c r="AP27">
        <v>0</v>
      </c>
      <c r="AQ27" t="e">
        <f>VLOOKUP(B27,'SV3 ITEM'!A:A,1,0)</f>
        <v>#N/A</v>
      </c>
    </row>
    <row r="28" spans="1:43">
      <c r="A28" s="5" t="e">
        <f>VLOOKUP(B28,'Item in worksheet'!J:J,1,0)</f>
        <v>#N/A</v>
      </c>
      <c r="B28" t="s">
        <v>91</v>
      </c>
      <c r="C28" t="s">
        <v>80</v>
      </c>
      <c r="D28" t="s">
        <v>34</v>
      </c>
      <c r="E28" t="s">
        <v>1936</v>
      </c>
      <c r="F28" t="s">
        <v>35</v>
      </c>
      <c r="G28" t="s">
        <v>36</v>
      </c>
      <c r="H28" t="s">
        <v>59</v>
      </c>
      <c r="I28" t="s">
        <v>81</v>
      </c>
      <c r="J28" t="s">
        <v>85</v>
      </c>
      <c r="K28" s="1" t="s">
        <v>89</v>
      </c>
      <c r="L28" t="s">
        <v>41</v>
      </c>
      <c r="M28" t="s">
        <v>61</v>
      </c>
      <c r="N28" t="s">
        <v>43</v>
      </c>
      <c r="O28" t="s">
        <v>35</v>
      </c>
      <c r="P28" t="s">
        <v>35</v>
      </c>
      <c r="Q28">
        <v>1</v>
      </c>
      <c r="R28" s="2">
        <v>34.17</v>
      </c>
      <c r="S28" s="2">
        <v>81.59</v>
      </c>
      <c r="U28" t="s">
        <v>90</v>
      </c>
      <c r="V28">
        <v>800</v>
      </c>
      <c r="W28" t="s">
        <v>45</v>
      </c>
      <c r="X28">
        <v>9</v>
      </c>
      <c r="Y28">
        <v>35</v>
      </c>
      <c r="Z28" t="s">
        <v>1910</v>
      </c>
      <c r="AB28" t="s">
        <v>43</v>
      </c>
      <c r="AC28" t="s">
        <v>35</v>
      </c>
      <c r="AD28" s="12" t="s">
        <v>35</v>
      </c>
      <c r="AH28" t="s">
        <v>47</v>
      </c>
      <c r="AI28" t="s">
        <v>48</v>
      </c>
      <c r="AJ28" t="s">
        <v>35</v>
      </c>
      <c r="AK28" t="s">
        <v>49</v>
      </c>
      <c r="AL28" t="s">
        <v>35</v>
      </c>
      <c r="AM28" t="s">
        <v>50</v>
      </c>
      <c r="AO28">
        <v>0</v>
      </c>
      <c r="AP28">
        <v>0</v>
      </c>
      <c r="AQ28" t="e">
        <f>VLOOKUP(B28,'SV3 ITEM'!A:A,1,0)</f>
        <v>#N/A</v>
      </c>
    </row>
    <row r="29" spans="1:43">
      <c r="A29" s="5" t="e">
        <f>VLOOKUP(B29,'Item in worksheet'!J:J,1,0)</f>
        <v>#N/A</v>
      </c>
      <c r="B29" t="s">
        <v>92</v>
      </c>
      <c r="C29" t="s">
        <v>80</v>
      </c>
      <c r="D29" t="s">
        <v>34</v>
      </c>
      <c r="E29" t="s">
        <v>1936</v>
      </c>
      <c r="F29" t="s">
        <v>35</v>
      </c>
      <c r="G29" t="s">
        <v>36</v>
      </c>
      <c r="H29" t="s">
        <v>59</v>
      </c>
      <c r="I29" t="s">
        <v>81</v>
      </c>
      <c r="J29" t="s">
        <v>87</v>
      </c>
      <c r="K29" s="1" t="s">
        <v>89</v>
      </c>
      <c r="L29" t="s">
        <v>41</v>
      </c>
      <c r="M29" t="s">
        <v>61</v>
      </c>
      <c r="N29" t="s">
        <v>43</v>
      </c>
      <c r="O29" t="s">
        <v>35</v>
      </c>
      <c r="P29" t="s">
        <v>35</v>
      </c>
      <c r="Q29">
        <v>1</v>
      </c>
      <c r="R29" s="2">
        <v>32.54</v>
      </c>
      <c r="S29" s="2">
        <v>81.59</v>
      </c>
      <c r="U29" t="s">
        <v>90</v>
      </c>
      <c r="V29">
        <v>800</v>
      </c>
      <c r="W29" t="s">
        <v>45</v>
      </c>
      <c r="X29">
        <v>9</v>
      </c>
      <c r="Y29">
        <v>35</v>
      </c>
      <c r="Z29" t="s">
        <v>1910</v>
      </c>
      <c r="AB29" t="s">
        <v>43</v>
      </c>
      <c r="AC29" t="s">
        <v>35</v>
      </c>
      <c r="AD29" s="12" t="s">
        <v>35</v>
      </c>
      <c r="AH29" t="s">
        <v>47</v>
      </c>
      <c r="AI29" t="s">
        <v>48</v>
      </c>
      <c r="AJ29" t="s">
        <v>35</v>
      </c>
      <c r="AK29" t="s">
        <v>49</v>
      </c>
      <c r="AL29" t="s">
        <v>35</v>
      </c>
      <c r="AM29" t="s">
        <v>50</v>
      </c>
      <c r="AO29">
        <v>0</v>
      </c>
      <c r="AP29">
        <v>0</v>
      </c>
      <c r="AQ29" t="e">
        <f>VLOOKUP(B29,'SV3 ITEM'!A:A,1,0)</f>
        <v>#N/A</v>
      </c>
    </row>
    <row r="30" spans="1:43">
      <c r="A30" s="5" t="str">
        <f>VLOOKUP(B30,'Item in worksheet'!J:J,1,0)</f>
        <v>MP13-6872</v>
      </c>
      <c r="B30" t="s">
        <v>93</v>
      </c>
      <c r="C30" t="s">
        <v>80</v>
      </c>
      <c r="D30" t="s">
        <v>34</v>
      </c>
      <c r="E30" t="s">
        <v>1936</v>
      </c>
      <c r="F30" t="s">
        <v>35</v>
      </c>
      <c r="G30" t="s">
        <v>36</v>
      </c>
      <c r="H30" t="s">
        <v>65</v>
      </c>
      <c r="I30" t="s">
        <v>81</v>
      </c>
      <c r="J30" t="s">
        <v>94</v>
      </c>
      <c r="K30" s="1" t="s">
        <v>95</v>
      </c>
      <c r="L30" t="s">
        <v>41</v>
      </c>
      <c r="M30" t="s">
        <v>61</v>
      </c>
      <c r="N30" t="s">
        <v>43</v>
      </c>
      <c r="O30" t="s">
        <v>35</v>
      </c>
      <c r="P30" t="s">
        <v>35</v>
      </c>
      <c r="Q30">
        <v>1</v>
      </c>
      <c r="R30" s="2">
        <v>27.21</v>
      </c>
      <c r="S30" s="2">
        <v>63.7</v>
      </c>
      <c r="U30" t="s">
        <v>44</v>
      </c>
      <c r="V30">
        <v>800</v>
      </c>
      <c r="W30" t="s">
        <v>45</v>
      </c>
      <c r="X30">
        <v>9</v>
      </c>
      <c r="Y30">
        <v>35</v>
      </c>
      <c r="Z30" t="s">
        <v>1906</v>
      </c>
      <c r="AB30" t="s">
        <v>43</v>
      </c>
      <c r="AC30" t="s">
        <v>35</v>
      </c>
      <c r="AD30" s="12" t="s">
        <v>35</v>
      </c>
      <c r="AH30" t="s">
        <v>47</v>
      </c>
      <c r="AI30" t="s">
        <v>48</v>
      </c>
      <c r="AJ30" t="s">
        <v>35</v>
      </c>
      <c r="AK30" t="s">
        <v>49</v>
      </c>
      <c r="AL30" t="s">
        <v>35</v>
      </c>
      <c r="AM30" t="s">
        <v>50</v>
      </c>
      <c r="AO30">
        <v>0</v>
      </c>
      <c r="AP30">
        <v>0</v>
      </c>
      <c r="AQ30" t="e">
        <f>VLOOKUP(B30,'SV3 ITEM'!A:A,1,0)</f>
        <v>#N/A</v>
      </c>
    </row>
    <row r="31" spans="1:43">
      <c r="A31" s="5" t="str">
        <f>VLOOKUP(B31,'Item in worksheet'!J:J,1,0)</f>
        <v>MP13-6873</v>
      </c>
      <c r="B31" t="s">
        <v>96</v>
      </c>
      <c r="C31" t="s">
        <v>80</v>
      </c>
      <c r="D31" t="s">
        <v>34</v>
      </c>
      <c r="E31" t="s">
        <v>1936</v>
      </c>
      <c r="F31" t="s">
        <v>35</v>
      </c>
      <c r="G31" t="s">
        <v>36</v>
      </c>
      <c r="H31" t="s">
        <v>65</v>
      </c>
      <c r="I31" t="s">
        <v>81</v>
      </c>
      <c r="J31" t="s">
        <v>97</v>
      </c>
      <c r="K31" s="1" t="s">
        <v>95</v>
      </c>
      <c r="L31" t="s">
        <v>41</v>
      </c>
      <c r="M31" t="s">
        <v>61</v>
      </c>
      <c r="N31" t="s">
        <v>43</v>
      </c>
      <c r="O31" t="s">
        <v>35</v>
      </c>
      <c r="P31" t="s">
        <v>35</v>
      </c>
      <c r="Q31">
        <v>1</v>
      </c>
      <c r="R31" s="2">
        <v>29.6</v>
      </c>
      <c r="S31" s="2">
        <v>68.599999999999994</v>
      </c>
      <c r="U31" t="s">
        <v>44</v>
      </c>
      <c r="V31">
        <v>800</v>
      </c>
      <c r="W31" t="s">
        <v>45</v>
      </c>
      <c r="X31">
        <v>9</v>
      </c>
      <c r="Y31">
        <v>35</v>
      </c>
      <c r="Z31" t="s">
        <v>1907</v>
      </c>
      <c r="AB31" t="s">
        <v>43</v>
      </c>
      <c r="AC31" t="s">
        <v>35</v>
      </c>
      <c r="AD31" s="12" t="s">
        <v>35</v>
      </c>
      <c r="AH31" t="s">
        <v>47</v>
      </c>
      <c r="AI31" t="s">
        <v>48</v>
      </c>
      <c r="AJ31" t="s">
        <v>35</v>
      </c>
      <c r="AK31" t="s">
        <v>49</v>
      </c>
      <c r="AL31" t="s">
        <v>35</v>
      </c>
      <c r="AM31" t="s">
        <v>50</v>
      </c>
      <c r="AO31">
        <v>0</v>
      </c>
      <c r="AP31">
        <v>0</v>
      </c>
      <c r="AQ31" t="e">
        <f>VLOOKUP(B31,'SV3 ITEM'!A:A,1,0)</f>
        <v>#N/A</v>
      </c>
    </row>
    <row r="32" spans="1:43">
      <c r="A32" s="5" t="str">
        <f>VLOOKUP(B32,'Item in worksheet'!J:J,1,0)</f>
        <v>MP10-7277</v>
      </c>
      <c r="B32" t="s">
        <v>98</v>
      </c>
      <c r="C32" t="s">
        <v>99</v>
      </c>
      <c r="D32" t="s">
        <v>34</v>
      </c>
      <c r="E32" t="s">
        <v>1936</v>
      </c>
      <c r="F32" t="s">
        <v>35</v>
      </c>
      <c r="G32" t="s">
        <v>36</v>
      </c>
      <c r="H32" t="s">
        <v>37</v>
      </c>
      <c r="I32" t="s">
        <v>100</v>
      </c>
      <c r="J32" t="s">
        <v>101</v>
      </c>
      <c r="K32" s="1" t="s">
        <v>102</v>
      </c>
      <c r="L32" t="s">
        <v>41</v>
      </c>
      <c r="M32" t="s">
        <v>61</v>
      </c>
      <c r="N32" t="s">
        <v>43</v>
      </c>
      <c r="O32" t="s">
        <v>35</v>
      </c>
      <c r="P32" t="s">
        <v>35</v>
      </c>
      <c r="Q32">
        <v>1</v>
      </c>
      <c r="R32" s="2">
        <v>36.020000000000003</v>
      </c>
      <c r="S32" s="2">
        <v>89.96</v>
      </c>
      <c r="U32" t="s">
        <v>44</v>
      </c>
      <c r="V32">
        <v>800</v>
      </c>
      <c r="W32" t="s">
        <v>45</v>
      </c>
      <c r="X32">
        <v>9</v>
      </c>
      <c r="Y32">
        <v>35</v>
      </c>
      <c r="Z32" t="s">
        <v>46</v>
      </c>
      <c r="AB32" t="s">
        <v>43</v>
      </c>
      <c r="AC32" t="s">
        <v>35</v>
      </c>
      <c r="AD32" s="12" t="s">
        <v>35</v>
      </c>
      <c r="AH32" t="s">
        <v>47</v>
      </c>
      <c r="AI32" t="s">
        <v>48</v>
      </c>
      <c r="AJ32" t="s">
        <v>35</v>
      </c>
      <c r="AK32" t="s">
        <v>49</v>
      </c>
      <c r="AL32" t="s">
        <v>35</v>
      </c>
      <c r="AM32" t="s">
        <v>50</v>
      </c>
      <c r="AO32">
        <v>0</v>
      </c>
      <c r="AP32">
        <v>0</v>
      </c>
      <c r="AQ32" t="e">
        <f>VLOOKUP(B32,'SV3 ITEM'!A:A,1,0)</f>
        <v>#N/A</v>
      </c>
    </row>
    <row r="33" spans="1:43">
      <c r="A33" s="5" t="str">
        <f>VLOOKUP(B33,'Item in worksheet'!J:J,1,0)</f>
        <v>MP10-7278</v>
      </c>
      <c r="B33" t="s">
        <v>103</v>
      </c>
      <c r="C33" t="s">
        <v>99</v>
      </c>
      <c r="D33" t="s">
        <v>34</v>
      </c>
      <c r="E33" t="s">
        <v>1936</v>
      </c>
      <c r="F33" t="s">
        <v>35</v>
      </c>
      <c r="G33" t="s">
        <v>36</v>
      </c>
      <c r="H33" t="s">
        <v>37</v>
      </c>
      <c r="I33" t="s">
        <v>100</v>
      </c>
      <c r="J33" t="s">
        <v>104</v>
      </c>
      <c r="K33" s="1" t="s">
        <v>102</v>
      </c>
      <c r="L33" t="s">
        <v>41</v>
      </c>
      <c r="M33" t="s">
        <v>61</v>
      </c>
      <c r="N33" t="s">
        <v>43</v>
      </c>
      <c r="O33" t="s">
        <v>35</v>
      </c>
      <c r="P33" t="s">
        <v>35</v>
      </c>
      <c r="Q33">
        <v>1</v>
      </c>
      <c r="R33" s="2">
        <v>39.64</v>
      </c>
      <c r="S33" s="2">
        <v>100.54</v>
      </c>
      <c r="U33" t="s">
        <v>44</v>
      </c>
      <c r="V33">
        <v>800</v>
      </c>
      <c r="W33" t="s">
        <v>45</v>
      </c>
      <c r="X33">
        <v>9</v>
      </c>
      <c r="Y33">
        <v>35</v>
      </c>
      <c r="Z33" t="s">
        <v>54</v>
      </c>
      <c r="AB33" t="s">
        <v>43</v>
      </c>
      <c r="AC33" t="s">
        <v>35</v>
      </c>
      <c r="AD33" s="12" t="s">
        <v>35</v>
      </c>
      <c r="AH33" t="s">
        <v>47</v>
      </c>
      <c r="AI33" t="s">
        <v>48</v>
      </c>
      <c r="AJ33" t="s">
        <v>35</v>
      </c>
      <c r="AK33" t="s">
        <v>49</v>
      </c>
      <c r="AL33" t="s">
        <v>35</v>
      </c>
      <c r="AM33" t="s">
        <v>50</v>
      </c>
      <c r="AO33">
        <v>0</v>
      </c>
      <c r="AP33">
        <v>0</v>
      </c>
      <c r="AQ33" t="e">
        <f>VLOOKUP(B33,'SV3 ITEM'!A:A,1,0)</f>
        <v>#N/A</v>
      </c>
    </row>
    <row r="34" spans="1:43">
      <c r="A34" s="5" t="str">
        <f>VLOOKUP(B34,'Item in worksheet'!J:J,1,0)</f>
        <v>MP10-7279</v>
      </c>
      <c r="B34" t="s">
        <v>105</v>
      </c>
      <c r="C34" t="s">
        <v>99</v>
      </c>
      <c r="D34" t="s">
        <v>34</v>
      </c>
      <c r="E34" t="s">
        <v>1936</v>
      </c>
      <c r="F34" t="s">
        <v>35</v>
      </c>
      <c r="G34" t="s">
        <v>36</v>
      </c>
      <c r="H34" t="s">
        <v>37</v>
      </c>
      <c r="I34" t="s">
        <v>100</v>
      </c>
      <c r="J34" t="s">
        <v>106</v>
      </c>
      <c r="K34" s="1" t="s">
        <v>102</v>
      </c>
      <c r="L34" t="s">
        <v>41</v>
      </c>
      <c r="M34" t="s">
        <v>61</v>
      </c>
      <c r="N34" t="s">
        <v>43</v>
      </c>
      <c r="O34" t="s">
        <v>35</v>
      </c>
      <c r="P34" t="s">
        <v>35</v>
      </c>
      <c r="Q34">
        <v>1</v>
      </c>
      <c r="R34" s="2">
        <v>39.64</v>
      </c>
      <c r="S34" s="2">
        <v>100.54</v>
      </c>
      <c r="U34" t="s">
        <v>44</v>
      </c>
      <c r="V34">
        <v>800</v>
      </c>
      <c r="W34" t="s">
        <v>45</v>
      </c>
      <c r="X34">
        <v>9</v>
      </c>
      <c r="Y34">
        <v>35</v>
      </c>
      <c r="Z34" t="s">
        <v>57</v>
      </c>
      <c r="AB34" t="s">
        <v>43</v>
      </c>
      <c r="AC34" t="s">
        <v>35</v>
      </c>
      <c r="AD34" s="12" t="s">
        <v>35</v>
      </c>
      <c r="AH34" t="s">
        <v>47</v>
      </c>
      <c r="AI34" t="s">
        <v>48</v>
      </c>
      <c r="AJ34" t="s">
        <v>35</v>
      </c>
      <c r="AK34" t="s">
        <v>49</v>
      </c>
      <c r="AL34" t="s">
        <v>35</v>
      </c>
      <c r="AM34" t="s">
        <v>50</v>
      </c>
      <c r="AO34">
        <v>0</v>
      </c>
      <c r="AP34">
        <v>0</v>
      </c>
      <c r="AQ34" t="e">
        <f>VLOOKUP(B34,'SV3 ITEM'!A:A,1,0)</f>
        <v>#N/A</v>
      </c>
    </row>
    <row r="35" spans="1:43">
      <c r="A35" s="5" t="str">
        <f>VLOOKUP(B35,'Item in worksheet'!J:J,1,0)</f>
        <v>MP13-7283</v>
      </c>
      <c r="B35" t="s">
        <v>107</v>
      </c>
      <c r="C35" t="s">
        <v>99</v>
      </c>
      <c r="D35" t="s">
        <v>34</v>
      </c>
      <c r="E35" t="s">
        <v>1936</v>
      </c>
      <c r="F35" t="s">
        <v>35</v>
      </c>
      <c r="G35" t="s">
        <v>36</v>
      </c>
      <c r="H35" t="s">
        <v>65</v>
      </c>
      <c r="I35" t="s">
        <v>100</v>
      </c>
      <c r="J35" t="s">
        <v>108</v>
      </c>
      <c r="K35" s="1" t="s">
        <v>109</v>
      </c>
      <c r="L35" t="s">
        <v>41</v>
      </c>
      <c r="M35" t="s">
        <v>61</v>
      </c>
      <c r="N35" t="s">
        <v>43</v>
      </c>
      <c r="O35" t="s">
        <v>35</v>
      </c>
      <c r="P35" t="s">
        <v>35</v>
      </c>
      <c r="Q35">
        <v>1</v>
      </c>
      <c r="R35" s="2">
        <v>27.21</v>
      </c>
      <c r="S35" s="2">
        <v>63.7</v>
      </c>
      <c r="U35" t="s">
        <v>44</v>
      </c>
      <c r="V35">
        <v>800</v>
      </c>
      <c r="W35" t="s">
        <v>45</v>
      </c>
      <c r="X35">
        <v>9</v>
      </c>
      <c r="Y35">
        <v>35</v>
      </c>
      <c r="Z35" t="s">
        <v>1906</v>
      </c>
      <c r="AB35" t="s">
        <v>43</v>
      </c>
      <c r="AC35" t="s">
        <v>35</v>
      </c>
      <c r="AD35" s="12" t="s">
        <v>35</v>
      </c>
      <c r="AH35" t="s">
        <v>47</v>
      </c>
      <c r="AI35" t="s">
        <v>48</v>
      </c>
      <c r="AJ35" t="s">
        <v>35</v>
      </c>
      <c r="AK35" t="s">
        <v>49</v>
      </c>
      <c r="AL35" t="s">
        <v>35</v>
      </c>
      <c r="AM35" t="s">
        <v>50</v>
      </c>
      <c r="AO35">
        <v>0</v>
      </c>
      <c r="AP35">
        <v>0</v>
      </c>
      <c r="AQ35" t="e">
        <f>VLOOKUP(B35,'SV3 ITEM'!A:A,1,0)</f>
        <v>#N/A</v>
      </c>
    </row>
    <row r="36" spans="1:43">
      <c r="A36" s="5" t="str">
        <f>VLOOKUP(B36,'Item in worksheet'!J:J,1,0)</f>
        <v>MP13-7284</v>
      </c>
      <c r="B36" t="s">
        <v>110</v>
      </c>
      <c r="C36" t="s">
        <v>99</v>
      </c>
      <c r="D36" t="s">
        <v>34</v>
      </c>
      <c r="E36" t="s">
        <v>1936</v>
      </c>
      <c r="F36" t="s">
        <v>35</v>
      </c>
      <c r="G36" t="s">
        <v>36</v>
      </c>
      <c r="H36" t="s">
        <v>65</v>
      </c>
      <c r="I36" t="s">
        <v>100</v>
      </c>
      <c r="J36" t="s">
        <v>111</v>
      </c>
      <c r="K36" s="1" t="s">
        <v>109</v>
      </c>
      <c r="L36" t="s">
        <v>41</v>
      </c>
      <c r="M36" t="s">
        <v>61</v>
      </c>
      <c r="N36" t="s">
        <v>43</v>
      </c>
      <c r="O36" t="s">
        <v>35</v>
      </c>
      <c r="P36" t="s">
        <v>35</v>
      </c>
      <c r="Q36">
        <v>1</v>
      </c>
      <c r="R36" s="2">
        <v>29.6</v>
      </c>
      <c r="S36" s="2">
        <v>68.599999999999994</v>
      </c>
      <c r="U36" t="s">
        <v>44</v>
      </c>
      <c r="V36">
        <v>800</v>
      </c>
      <c r="W36" t="s">
        <v>45</v>
      </c>
      <c r="X36">
        <v>9</v>
      </c>
      <c r="Y36">
        <v>35</v>
      </c>
      <c r="Z36" t="s">
        <v>1907</v>
      </c>
      <c r="AB36" t="s">
        <v>43</v>
      </c>
      <c r="AC36" t="s">
        <v>35</v>
      </c>
      <c r="AD36" s="12" t="s">
        <v>35</v>
      </c>
      <c r="AH36" t="s">
        <v>47</v>
      </c>
      <c r="AI36" t="s">
        <v>48</v>
      </c>
      <c r="AJ36" t="s">
        <v>35</v>
      </c>
      <c r="AK36" t="s">
        <v>49</v>
      </c>
      <c r="AL36" t="s">
        <v>35</v>
      </c>
      <c r="AM36" t="s">
        <v>50</v>
      </c>
      <c r="AO36">
        <v>0</v>
      </c>
      <c r="AP36">
        <v>0</v>
      </c>
      <c r="AQ36" t="e">
        <f>VLOOKUP(B36,'SV3 ITEM'!A:A,1,0)</f>
        <v>#N/A</v>
      </c>
    </row>
    <row r="37" spans="1:43">
      <c r="A37" s="5" t="str">
        <f>VLOOKUP(B37,'Item in worksheet'!J:J,1,0)</f>
        <v>MP10-501</v>
      </c>
      <c r="B37" t="s">
        <v>112</v>
      </c>
      <c r="C37" t="s">
        <v>113</v>
      </c>
      <c r="D37" t="s">
        <v>34</v>
      </c>
      <c r="E37" t="s">
        <v>1936</v>
      </c>
      <c r="F37" t="s">
        <v>35</v>
      </c>
      <c r="G37" t="s">
        <v>114</v>
      </c>
      <c r="H37" t="s">
        <v>37</v>
      </c>
      <c r="I37" t="s">
        <v>115</v>
      </c>
      <c r="J37" t="s">
        <v>116</v>
      </c>
      <c r="K37" s="1" t="s">
        <v>117</v>
      </c>
      <c r="L37" t="s">
        <v>41</v>
      </c>
      <c r="M37" t="s">
        <v>42</v>
      </c>
      <c r="N37" t="s">
        <v>43</v>
      </c>
      <c r="O37" t="s">
        <v>35</v>
      </c>
      <c r="P37" t="s">
        <v>35</v>
      </c>
      <c r="Q37">
        <v>1</v>
      </c>
      <c r="R37" s="2">
        <v>29</v>
      </c>
      <c r="S37" s="2">
        <v>68.599999999999994</v>
      </c>
      <c r="U37" t="s">
        <v>44</v>
      </c>
      <c r="V37">
        <v>800</v>
      </c>
      <c r="W37" t="s">
        <v>45</v>
      </c>
      <c r="X37">
        <v>9</v>
      </c>
      <c r="Y37">
        <v>40</v>
      </c>
      <c r="Z37" t="s">
        <v>46</v>
      </c>
      <c r="AB37" t="s">
        <v>43</v>
      </c>
      <c r="AC37" t="s">
        <v>35</v>
      </c>
      <c r="AD37" s="12" t="s">
        <v>35</v>
      </c>
      <c r="AH37" t="s">
        <v>47</v>
      </c>
      <c r="AI37" t="s">
        <v>48</v>
      </c>
      <c r="AJ37" t="s">
        <v>35</v>
      </c>
      <c r="AK37" t="s">
        <v>49</v>
      </c>
      <c r="AL37" t="s">
        <v>35</v>
      </c>
      <c r="AM37" t="s">
        <v>50</v>
      </c>
      <c r="AO37">
        <v>0</v>
      </c>
      <c r="AP37">
        <v>0</v>
      </c>
      <c r="AQ37" t="str">
        <f>VLOOKUP(B37,'SV3 ITEM'!A:A,1,0)</f>
        <v>MP10-501</v>
      </c>
    </row>
    <row r="38" spans="1:43">
      <c r="A38" s="5" t="str">
        <f>VLOOKUP(B38,'Item in worksheet'!J:J,1,0)</f>
        <v>MP10-501</v>
      </c>
      <c r="B38" t="s">
        <v>112</v>
      </c>
      <c r="C38" t="s">
        <v>113</v>
      </c>
      <c r="D38" t="s">
        <v>34</v>
      </c>
      <c r="E38" t="s">
        <v>1936</v>
      </c>
      <c r="F38" t="s">
        <v>35</v>
      </c>
      <c r="G38" t="s">
        <v>114</v>
      </c>
      <c r="H38" t="s">
        <v>37</v>
      </c>
      <c r="I38" t="s">
        <v>115</v>
      </c>
      <c r="J38" t="s">
        <v>116</v>
      </c>
      <c r="K38" s="1" t="s">
        <v>117</v>
      </c>
      <c r="L38" t="s">
        <v>41</v>
      </c>
      <c r="M38" t="s">
        <v>51</v>
      </c>
      <c r="N38" t="s">
        <v>43</v>
      </c>
      <c r="O38" t="s">
        <v>35</v>
      </c>
      <c r="P38" t="s">
        <v>35</v>
      </c>
      <c r="Q38">
        <v>1</v>
      </c>
      <c r="R38" s="2">
        <v>29</v>
      </c>
      <c r="S38" s="2">
        <v>68.599999999999994</v>
      </c>
      <c r="U38" t="s">
        <v>44</v>
      </c>
      <c r="V38">
        <v>800</v>
      </c>
      <c r="W38" t="s">
        <v>45</v>
      </c>
      <c r="X38">
        <v>9</v>
      </c>
      <c r="Y38">
        <v>35</v>
      </c>
      <c r="Z38" t="s">
        <v>46</v>
      </c>
      <c r="AB38" t="s">
        <v>43</v>
      </c>
      <c r="AC38" t="s">
        <v>35</v>
      </c>
      <c r="AD38" s="12" t="s">
        <v>35</v>
      </c>
      <c r="AH38" t="s">
        <v>47</v>
      </c>
      <c r="AI38" t="s">
        <v>48</v>
      </c>
      <c r="AJ38" t="s">
        <v>35</v>
      </c>
      <c r="AK38" t="s">
        <v>49</v>
      </c>
      <c r="AL38" t="s">
        <v>35</v>
      </c>
      <c r="AM38" t="s">
        <v>50</v>
      </c>
      <c r="AO38">
        <v>0</v>
      </c>
      <c r="AP38">
        <v>0</v>
      </c>
      <c r="AQ38" t="str">
        <f>VLOOKUP(B38,'SV3 ITEM'!A:A,1,0)</f>
        <v>MP10-501</v>
      </c>
    </row>
    <row r="39" spans="1:43">
      <c r="A39" s="5" t="str">
        <f>VLOOKUP(B39,'Item in worksheet'!J:J,1,0)</f>
        <v>MP10-502</v>
      </c>
      <c r="B39" t="s">
        <v>118</v>
      </c>
      <c r="C39" t="s">
        <v>113</v>
      </c>
      <c r="D39" t="s">
        <v>34</v>
      </c>
      <c r="E39" t="s">
        <v>1936</v>
      </c>
      <c r="F39" t="s">
        <v>35</v>
      </c>
      <c r="G39" t="s">
        <v>114</v>
      </c>
      <c r="H39" t="s">
        <v>37</v>
      </c>
      <c r="I39" t="s">
        <v>115</v>
      </c>
      <c r="J39" t="s">
        <v>119</v>
      </c>
      <c r="K39" s="1" t="s">
        <v>117</v>
      </c>
      <c r="L39" t="s">
        <v>41</v>
      </c>
      <c r="M39" t="s">
        <v>51</v>
      </c>
      <c r="N39" t="s">
        <v>43</v>
      </c>
      <c r="O39" t="s">
        <v>35</v>
      </c>
      <c r="P39" t="s">
        <v>35</v>
      </c>
      <c r="Q39">
        <v>1</v>
      </c>
      <c r="R39" s="2">
        <v>32.71</v>
      </c>
      <c r="S39" s="2">
        <v>78.400000000000006</v>
      </c>
      <c r="U39" t="s">
        <v>44</v>
      </c>
      <c r="V39">
        <v>800</v>
      </c>
      <c r="W39" t="s">
        <v>45</v>
      </c>
      <c r="X39">
        <v>9</v>
      </c>
      <c r="Y39">
        <v>35</v>
      </c>
      <c r="Z39" t="s">
        <v>54</v>
      </c>
      <c r="AB39" t="s">
        <v>43</v>
      </c>
      <c r="AC39" t="s">
        <v>35</v>
      </c>
      <c r="AD39" s="12" t="s">
        <v>35</v>
      </c>
      <c r="AH39" t="s">
        <v>47</v>
      </c>
      <c r="AI39" t="s">
        <v>48</v>
      </c>
      <c r="AJ39" t="s">
        <v>35</v>
      </c>
      <c r="AK39" t="s">
        <v>49</v>
      </c>
      <c r="AL39" t="s">
        <v>35</v>
      </c>
      <c r="AM39" t="s">
        <v>50</v>
      </c>
      <c r="AO39">
        <v>0</v>
      </c>
      <c r="AP39">
        <v>0</v>
      </c>
      <c r="AQ39" t="str">
        <f>VLOOKUP(B39,'SV3 ITEM'!A:A,1,0)</f>
        <v>MP10-502</v>
      </c>
    </row>
    <row r="40" spans="1:43">
      <c r="A40" s="5" t="str">
        <f>VLOOKUP(B40,'Item in worksheet'!J:J,1,0)</f>
        <v>MP10-502</v>
      </c>
      <c r="B40" t="s">
        <v>118</v>
      </c>
      <c r="C40" t="s">
        <v>113</v>
      </c>
      <c r="D40" t="s">
        <v>34</v>
      </c>
      <c r="E40" t="s">
        <v>1936</v>
      </c>
      <c r="F40" t="s">
        <v>35</v>
      </c>
      <c r="G40" t="s">
        <v>114</v>
      </c>
      <c r="H40" t="s">
        <v>37</v>
      </c>
      <c r="I40" t="s">
        <v>115</v>
      </c>
      <c r="J40" t="s">
        <v>119</v>
      </c>
      <c r="K40" s="1" t="s">
        <v>117</v>
      </c>
      <c r="L40" t="s">
        <v>41</v>
      </c>
      <c r="M40" t="s">
        <v>42</v>
      </c>
      <c r="N40" t="s">
        <v>43</v>
      </c>
      <c r="O40" t="s">
        <v>35</v>
      </c>
      <c r="P40" t="s">
        <v>35</v>
      </c>
      <c r="Q40">
        <v>1</v>
      </c>
      <c r="R40" s="2">
        <v>32.71</v>
      </c>
      <c r="S40" s="2">
        <v>78.400000000000006</v>
      </c>
      <c r="U40" t="s">
        <v>44</v>
      </c>
      <c r="V40">
        <v>800</v>
      </c>
      <c r="W40" t="s">
        <v>45</v>
      </c>
      <c r="X40">
        <v>9</v>
      </c>
      <c r="Y40">
        <v>40</v>
      </c>
      <c r="Z40" t="s">
        <v>54</v>
      </c>
      <c r="AB40" t="s">
        <v>43</v>
      </c>
      <c r="AC40" t="s">
        <v>35</v>
      </c>
      <c r="AD40" s="12" t="s">
        <v>35</v>
      </c>
      <c r="AH40" t="s">
        <v>47</v>
      </c>
      <c r="AI40" t="s">
        <v>48</v>
      </c>
      <c r="AJ40" t="s">
        <v>35</v>
      </c>
      <c r="AK40" t="s">
        <v>49</v>
      </c>
      <c r="AL40" t="s">
        <v>35</v>
      </c>
      <c r="AM40" t="s">
        <v>50</v>
      </c>
      <c r="AO40">
        <v>0</v>
      </c>
      <c r="AP40">
        <v>0</v>
      </c>
      <c r="AQ40" t="str">
        <f>VLOOKUP(B40,'SV3 ITEM'!A:A,1,0)</f>
        <v>MP10-502</v>
      </c>
    </row>
    <row r="41" spans="1:43">
      <c r="A41" s="5" t="str">
        <f>VLOOKUP(B41,'Item in worksheet'!J:J,1,0)</f>
        <v>MP10-503</v>
      </c>
      <c r="B41" t="s">
        <v>120</v>
      </c>
      <c r="C41" t="s">
        <v>113</v>
      </c>
      <c r="D41" t="s">
        <v>34</v>
      </c>
      <c r="E41" t="s">
        <v>1936</v>
      </c>
      <c r="F41" t="s">
        <v>35</v>
      </c>
      <c r="G41" t="s">
        <v>114</v>
      </c>
      <c r="H41" t="s">
        <v>37</v>
      </c>
      <c r="I41" t="s">
        <v>115</v>
      </c>
      <c r="J41" t="s">
        <v>121</v>
      </c>
      <c r="K41" s="1" t="s">
        <v>117</v>
      </c>
      <c r="L41" t="s">
        <v>41</v>
      </c>
      <c r="M41" t="s">
        <v>51</v>
      </c>
      <c r="N41" t="s">
        <v>43</v>
      </c>
      <c r="O41" t="s">
        <v>35</v>
      </c>
      <c r="P41" t="s">
        <v>35</v>
      </c>
      <c r="Q41">
        <v>1</v>
      </c>
      <c r="R41" s="2">
        <v>32.71</v>
      </c>
      <c r="S41" s="2">
        <v>78.400000000000006</v>
      </c>
      <c r="U41" t="s">
        <v>44</v>
      </c>
      <c r="V41">
        <v>800</v>
      </c>
      <c r="W41" t="s">
        <v>45</v>
      </c>
      <c r="X41">
        <v>9</v>
      </c>
      <c r="Y41">
        <v>35</v>
      </c>
      <c r="Z41" t="s">
        <v>57</v>
      </c>
      <c r="AB41" t="s">
        <v>43</v>
      </c>
      <c r="AC41" t="s">
        <v>35</v>
      </c>
      <c r="AD41" s="12" t="s">
        <v>35</v>
      </c>
      <c r="AH41" t="s">
        <v>47</v>
      </c>
      <c r="AI41" t="s">
        <v>48</v>
      </c>
      <c r="AJ41" t="s">
        <v>35</v>
      </c>
      <c r="AK41" t="s">
        <v>49</v>
      </c>
      <c r="AL41" t="s">
        <v>35</v>
      </c>
      <c r="AM41" t="s">
        <v>50</v>
      </c>
      <c r="AO41">
        <v>0</v>
      </c>
      <c r="AP41">
        <v>0</v>
      </c>
      <c r="AQ41" t="str">
        <f>VLOOKUP(B41,'SV3 ITEM'!A:A,1,0)</f>
        <v>MP10-503</v>
      </c>
    </row>
    <row r="42" spans="1:43">
      <c r="A42" s="5" t="str">
        <f>VLOOKUP(B42,'Item in worksheet'!J:J,1,0)</f>
        <v>MP12-476</v>
      </c>
      <c r="B42" t="s">
        <v>122</v>
      </c>
      <c r="C42" t="s">
        <v>113</v>
      </c>
      <c r="D42" t="s">
        <v>34</v>
      </c>
      <c r="E42" t="s">
        <v>1936</v>
      </c>
      <c r="F42" t="s">
        <v>35</v>
      </c>
      <c r="G42" t="s">
        <v>114</v>
      </c>
      <c r="H42" t="s">
        <v>59</v>
      </c>
      <c r="I42" t="s">
        <v>115</v>
      </c>
      <c r="J42" t="s">
        <v>123</v>
      </c>
      <c r="K42" s="1" t="s">
        <v>124</v>
      </c>
      <c r="L42" t="s">
        <v>41</v>
      </c>
      <c r="M42" t="s">
        <v>51</v>
      </c>
      <c r="N42" t="s">
        <v>43</v>
      </c>
      <c r="O42" t="s">
        <v>35</v>
      </c>
      <c r="P42" t="s">
        <v>35</v>
      </c>
      <c r="Q42">
        <v>1</v>
      </c>
      <c r="R42" s="2">
        <v>21.64</v>
      </c>
      <c r="S42" s="2">
        <v>53.9</v>
      </c>
      <c r="U42" t="s">
        <v>44</v>
      </c>
      <c r="V42">
        <v>800</v>
      </c>
      <c r="W42" t="s">
        <v>45</v>
      </c>
      <c r="X42">
        <v>9</v>
      </c>
      <c r="Y42">
        <v>35</v>
      </c>
      <c r="Z42" t="s">
        <v>1909</v>
      </c>
      <c r="AB42" t="s">
        <v>43</v>
      </c>
      <c r="AC42" t="s">
        <v>35</v>
      </c>
      <c r="AD42" s="12" t="s">
        <v>35</v>
      </c>
      <c r="AH42" t="s">
        <v>47</v>
      </c>
      <c r="AI42" t="s">
        <v>48</v>
      </c>
      <c r="AJ42" t="s">
        <v>35</v>
      </c>
      <c r="AK42" t="s">
        <v>49</v>
      </c>
      <c r="AL42" t="s">
        <v>35</v>
      </c>
      <c r="AM42" t="s">
        <v>50</v>
      </c>
      <c r="AO42">
        <v>0</v>
      </c>
      <c r="AP42">
        <v>0</v>
      </c>
      <c r="AQ42" t="str">
        <f>VLOOKUP(B42,'SV3 ITEM'!A:A,1,0)</f>
        <v>MP12-476</v>
      </c>
    </row>
    <row r="43" spans="1:43">
      <c r="A43" s="5" t="str">
        <f>VLOOKUP(B43,'Item in worksheet'!J:J,1,0)</f>
        <v>MP12-477</v>
      </c>
      <c r="B43" t="s">
        <v>125</v>
      </c>
      <c r="C43" t="s">
        <v>113</v>
      </c>
      <c r="D43" t="s">
        <v>34</v>
      </c>
      <c r="E43" t="s">
        <v>1936</v>
      </c>
      <c r="F43" t="s">
        <v>35</v>
      </c>
      <c r="G43" t="s">
        <v>114</v>
      </c>
      <c r="H43" t="s">
        <v>59</v>
      </c>
      <c r="I43" t="s">
        <v>115</v>
      </c>
      <c r="J43" t="s">
        <v>126</v>
      </c>
      <c r="K43" s="1" t="s">
        <v>124</v>
      </c>
      <c r="L43" t="s">
        <v>41</v>
      </c>
      <c r="M43" t="s">
        <v>51</v>
      </c>
      <c r="N43" t="s">
        <v>43</v>
      </c>
      <c r="O43" t="s">
        <v>35</v>
      </c>
      <c r="P43" t="s">
        <v>35</v>
      </c>
      <c r="Q43">
        <v>1</v>
      </c>
      <c r="R43" s="2">
        <v>24.36</v>
      </c>
      <c r="S43" s="2">
        <v>58.8</v>
      </c>
      <c r="U43" t="s">
        <v>44</v>
      </c>
      <c r="V43">
        <v>800</v>
      </c>
      <c r="W43" t="s">
        <v>45</v>
      </c>
      <c r="X43">
        <v>9</v>
      </c>
      <c r="Y43">
        <v>35</v>
      </c>
      <c r="Z43" t="s">
        <v>1910</v>
      </c>
      <c r="AB43" t="s">
        <v>43</v>
      </c>
      <c r="AC43" t="s">
        <v>35</v>
      </c>
      <c r="AD43" s="12" t="s">
        <v>35</v>
      </c>
      <c r="AH43" t="s">
        <v>47</v>
      </c>
      <c r="AI43" t="s">
        <v>48</v>
      </c>
      <c r="AJ43" t="s">
        <v>35</v>
      </c>
      <c r="AK43" t="s">
        <v>49</v>
      </c>
      <c r="AL43" t="s">
        <v>35</v>
      </c>
      <c r="AM43" t="s">
        <v>50</v>
      </c>
      <c r="AO43">
        <v>0</v>
      </c>
      <c r="AP43">
        <v>0</v>
      </c>
      <c r="AQ43" t="str">
        <f>VLOOKUP(B43,'SV3 ITEM'!A:A,1,0)</f>
        <v>MP12-477</v>
      </c>
    </row>
    <row r="44" spans="1:43">
      <c r="A44" s="5" t="str">
        <f>VLOOKUP(B44,'Item in worksheet'!J:J,1,0)</f>
        <v>MP10-3829</v>
      </c>
      <c r="B44" t="s">
        <v>127</v>
      </c>
      <c r="C44" t="s">
        <v>128</v>
      </c>
      <c r="D44" t="s">
        <v>34</v>
      </c>
      <c r="E44" t="s">
        <v>1936</v>
      </c>
      <c r="F44" t="s">
        <v>35</v>
      </c>
      <c r="G44" t="s">
        <v>114</v>
      </c>
      <c r="H44" t="s">
        <v>37</v>
      </c>
      <c r="I44" t="s">
        <v>129</v>
      </c>
      <c r="J44" t="s">
        <v>116</v>
      </c>
      <c r="K44" s="1" t="s">
        <v>117</v>
      </c>
      <c r="L44" t="s">
        <v>41</v>
      </c>
      <c r="M44" t="s">
        <v>42</v>
      </c>
      <c r="N44" t="s">
        <v>43</v>
      </c>
      <c r="O44" t="s">
        <v>35</v>
      </c>
      <c r="P44" t="s">
        <v>35</v>
      </c>
      <c r="Q44">
        <v>1</v>
      </c>
      <c r="R44" s="2">
        <v>24.7</v>
      </c>
      <c r="S44" s="2">
        <v>68.599999999999994</v>
      </c>
      <c r="U44" t="s">
        <v>44</v>
      </c>
      <c r="V44">
        <v>800</v>
      </c>
      <c r="W44" t="s">
        <v>45</v>
      </c>
      <c r="X44">
        <v>9</v>
      </c>
      <c r="Y44">
        <v>40</v>
      </c>
      <c r="Z44" t="s">
        <v>46</v>
      </c>
      <c r="AB44" t="s">
        <v>43</v>
      </c>
      <c r="AC44" t="s">
        <v>35</v>
      </c>
      <c r="AD44" s="12" t="s">
        <v>35</v>
      </c>
      <c r="AH44" t="s">
        <v>47</v>
      </c>
      <c r="AI44" t="s">
        <v>48</v>
      </c>
      <c r="AJ44" t="s">
        <v>35</v>
      </c>
      <c r="AK44" t="s">
        <v>49</v>
      </c>
      <c r="AL44" t="s">
        <v>35</v>
      </c>
      <c r="AM44" t="s">
        <v>50</v>
      </c>
      <c r="AO44">
        <v>0</v>
      </c>
      <c r="AP44">
        <v>0</v>
      </c>
      <c r="AQ44" t="str">
        <f>VLOOKUP(B44,'SV3 ITEM'!A:A,1,0)</f>
        <v>MP10-3829</v>
      </c>
    </row>
    <row r="45" spans="1:43">
      <c r="A45" s="5" t="str">
        <f>VLOOKUP(B45,'Item in worksheet'!J:J,1,0)</f>
        <v>MP10-3829</v>
      </c>
      <c r="B45" t="s">
        <v>127</v>
      </c>
      <c r="C45" t="s">
        <v>128</v>
      </c>
      <c r="D45" t="s">
        <v>34</v>
      </c>
      <c r="E45" t="s">
        <v>1936</v>
      </c>
      <c r="F45" t="s">
        <v>35</v>
      </c>
      <c r="G45" t="s">
        <v>114</v>
      </c>
      <c r="H45" t="s">
        <v>37</v>
      </c>
      <c r="I45" t="s">
        <v>129</v>
      </c>
      <c r="J45" t="s">
        <v>116</v>
      </c>
      <c r="K45" s="1" t="s">
        <v>117</v>
      </c>
      <c r="L45" t="s">
        <v>41</v>
      </c>
      <c r="M45" t="s">
        <v>51</v>
      </c>
      <c r="N45" t="s">
        <v>43</v>
      </c>
      <c r="O45" t="s">
        <v>35</v>
      </c>
      <c r="P45" t="s">
        <v>35</v>
      </c>
      <c r="Q45">
        <v>1</v>
      </c>
      <c r="R45" s="2">
        <v>24.7</v>
      </c>
      <c r="S45" s="2">
        <v>68.599999999999994</v>
      </c>
      <c r="U45" t="s">
        <v>44</v>
      </c>
      <c r="V45">
        <v>800</v>
      </c>
      <c r="W45" t="s">
        <v>45</v>
      </c>
      <c r="X45">
        <v>9</v>
      </c>
      <c r="Y45">
        <v>35</v>
      </c>
      <c r="Z45" t="s">
        <v>46</v>
      </c>
      <c r="AB45" t="s">
        <v>43</v>
      </c>
      <c r="AC45" t="s">
        <v>35</v>
      </c>
      <c r="AD45" s="12" t="s">
        <v>35</v>
      </c>
      <c r="AH45" t="s">
        <v>47</v>
      </c>
      <c r="AI45" t="s">
        <v>48</v>
      </c>
      <c r="AJ45" t="s">
        <v>35</v>
      </c>
      <c r="AK45" t="s">
        <v>49</v>
      </c>
      <c r="AL45" t="s">
        <v>35</v>
      </c>
      <c r="AM45" t="s">
        <v>50</v>
      </c>
      <c r="AO45">
        <v>0</v>
      </c>
      <c r="AP45">
        <v>0</v>
      </c>
      <c r="AQ45" t="str">
        <f>VLOOKUP(B45,'SV3 ITEM'!A:A,1,0)</f>
        <v>MP10-3829</v>
      </c>
    </row>
    <row r="46" spans="1:43">
      <c r="A46" s="5" t="str">
        <f>VLOOKUP(B46,'Item in worksheet'!J:J,1,0)</f>
        <v>MP10-3830</v>
      </c>
      <c r="B46" t="s">
        <v>130</v>
      </c>
      <c r="C46" t="s">
        <v>128</v>
      </c>
      <c r="D46" t="s">
        <v>34</v>
      </c>
      <c r="E46" t="s">
        <v>1936</v>
      </c>
      <c r="F46" t="s">
        <v>35</v>
      </c>
      <c r="G46" t="s">
        <v>114</v>
      </c>
      <c r="H46" t="s">
        <v>37</v>
      </c>
      <c r="I46" t="s">
        <v>129</v>
      </c>
      <c r="J46" t="s">
        <v>119</v>
      </c>
      <c r="K46" s="1" t="s">
        <v>117</v>
      </c>
      <c r="L46" t="s">
        <v>41</v>
      </c>
      <c r="M46" t="s">
        <v>51</v>
      </c>
      <c r="N46" t="s">
        <v>43</v>
      </c>
      <c r="O46" t="s">
        <v>35</v>
      </c>
      <c r="P46" t="s">
        <v>35</v>
      </c>
      <c r="Q46">
        <v>1</v>
      </c>
      <c r="R46" s="2">
        <v>27.85</v>
      </c>
      <c r="S46" s="2">
        <v>78.400000000000006</v>
      </c>
      <c r="U46" t="s">
        <v>44</v>
      </c>
      <c r="V46">
        <v>800</v>
      </c>
      <c r="W46" t="s">
        <v>45</v>
      </c>
      <c r="X46">
        <v>9</v>
      </c>
      <c r="Y46">
        <v>35</v>
      </c>
      <c r="Z46" t="s">
        <v>54</v>
      </c>
      <c r="AB46" t="s">
        <v>43</v>
      </c>
      <c r="AC46" t="s">
        <v>35</v>
      </c>
      <c r="AD46" s="12" t="s">
        <v>35</v>
      </c>
      <c r="AH46" t="s">
        <v>47</v>
      </c>
      <c r="AI46" t="s">
        <v>48</v>
      </c>
      <c r="AJ46" t="s">
        <v>35</v>
      </c>
      <c r="AK46" t="s">
        <v>49</v>
      </c>
      <c r="AL46" t="s">
        <v>35</v>
      </c>
      <c r="AM46" t="s">
        <v>50</v>
      </c>
      <c r="AO46">
        <v>0</v>
      </c>
      <c r="AP46">
        <v>0</v>
      </c>
      <c r="AQ46" t="str">
        <f>VLOOKUP(B46,'SV3 ITEM'!A:A,1,0)</f>
        <v>MP10-3830</v>
      </c>
    </row>
    <row r="47" spans="1:43">
      <c r="A47" s="5" t="str">
        <f>VLOOKUP(B47,'Item in worksheet'!J:J,1,0)</f>
        <v>MP10-3830</v>
      </c>
      <c r="B47" t="s">
        <v>130</v>
      </c>
      <c r="C47" t="s">
        <v>128</v>
      </c>
      <c r="D47" t="s">
        <v>34</v>
      </c>
      <c r="E47" t="s">
        <v>1936</v>
      </c>
      <c r="F47" t="s">
        <v>35</v>
      </c>
      <c r="G47" t="s">
        <v>114</v>
      </c>
      <c r="H47" t="s">
        <v>37</v>
      </c>
      <c r="I47" t="s">
        <v>129</v>
      </c>
      <c r="J47" t="s">
        <v>119</v>
      </c>
      <c r="K47" s="1" t="s">
        <v>117</v>
      </c>
      <c r="L47" t="s">
        <v>41</v>
      </c>
      <c r="M47" t="s">
        <v>42</v>
      </c>
      <c r="N47" t="s">
        <v>43</v>
      </c>
      <c r="O47" t="s">
        <v>35</v>
      </c>
      <c r="P47" t="s">
        <v>35</v>
      </c>
      <c r="Q47">
        <v>1</v>
      </c>
      <c r="R47" s="2">
        <v>27.85</v>
      </c>
      <c r="S47" s="2">
        <v>78.400000000000006</v>
      </c>
      <c r="U47" t="s">
        <v>44</v>
      </c>
      <c r="V47">
        <v>800</v>
      </c>
      <c r="W47" t="s">
        <v>45</v>
      </c>
      <c r="X47">
        <v>9</v>
      </c>
      <c r="Y47">
        <v>40</v>
      </c>
      <c r="Z47" t="s">
        <v>54</v>
      </c>
      <c r="AB47" t="s">
        <v>43</v>
      </c>
      <c r="AC47" t="s">
        <v>35</v>
      </c>
      <c r="AD47" s="12" t="s">
        <v>35</v>
      </c>
      <c r="AH47" t="s">
        <v>47</v>
      </c>
      <c r="AI47" t="s">
        <v>48</v>
      </c>
      <c r="AJ47" t="s">
        <v>35</v>
      </c>
      <c r="AK47" t="s">
        <v>49</v>
      </c>
      <c r="AL47" t="s">
        <v>35</v>
      </c>
      <c r="AM47" t="s">
        <v>50</v>
      </c>
      <c r="AO47">
        <v>0</v>
      </c>
      <c r="AP47">
        <v>0</v>
      </c>
      <c r="AQ47" t="str">
        <f>VLOOKUP(B47,'SV3 ITEM'!A:A,1,0)</f>
        <v>MP10-3830</v>
      </c>
    </row>
    <row r="48" spans="1:43">
      <c r="A48" s="5" t="str">
        <f>VLOOKUP(B48,'Item in worksheet'!J:J,1,0)</f>
        <v>MP10-3831</v>
      </c>
      <c r="B48" t="s">
        <v>131</v>
      </c>
      <c r="C48" t="s">
        <v>128</v>
      </c>
      <c r="D48" t="s">
        <v>34</v>
      </c>
      <c r="E48" t="s">
        <v>1936</v>
      </c>
      <c r="F48" t="s">
        <v>35</v>
      </c>
      <c r="G48" t="s">
        <v>114</v>
      </c>
      <c r="H48" t="s">
        <v>37</v>
      </c>
      <c r="I48" t="s">
        <v>129</v>
      </c>
      <c r="J48" t="s">
        <v>121</v>
      </c>
      <c r="K48" s="1" t="s">
        <v>117</v>
      </c>
      <c r="L48" t="s">
        <v>41</v>
      </c>
      <c r="M48" t="s">
        <v>42</v>
      </c>
      <c r="N48" t="s">
        <v>43</v>
      </c>
      <c r="O48" t="s">
        <v>35</v>
      </c>
      <c r="P48" t="s">
        <v>35</v>
      </c>
      <c r="Q48">
        <v>1</v>
      </c>
      <c r="R48" s="2">
        <v>27.85</v>
      </c>
      <c r="S48" s="2">
        <v>78.400000000000006</v>
      </c>
      <c r="U48" t="s">
        <v>44</v>
      </c>
      <c r="V48">
        <v>800</v>
      </c>
      <c r="W48" t="s">
        <v>45</v>
      </c>
      <c r="X48">
        <v>9</v>
      </c>
      <c r="Y48">
        <v>40</v>
      </c>
      <c r="Z48" t="s">
        <v>57</v>
      </c>
      <c r="AB48" t="s">
        <v>43</v>
      </c>
      <c r="AC48" t="s">
        <v>35</v>
      </c>
      <c r="AD48" s="12" t="s">
        <v>35</v>
      </c>
      <c r="AH48" t="s">
        <v>47</v>
      </c>
      <c r="AI48" t="s">
        <v>48</v>
      </c>
      <c r="AJ48" t="s">
        <v>35</v>
      </c>
      <c r="AK48" t="s">
        <v>49</v>
      </c>
      <c r="AL48" t="s">
        <v>35</v>
      </c>
      <c r="AM48" t="s">
        <v>50</v>
      </c>
      <c r="AO48">
        <v>0</v>
      </c>
      <c r="AP48">
        <v>0</v>
      </c>
      <c r="AQ48" t="str">
        <f>VLOOKUP(B48,'SV3 ITEM'!A:A,1,0)</f>
        <v>MP10-3831</v>
      </c>
    </row>
    <row r="49" spans="1:43">
      <c r="A49" s="5" t="str">
        <f>VLOOKUP(B49,'Item in worksheet'!J:J,1,0)</f>
        <v>MP10-3831</v>
      </c>
      <c r="B49" t="s">
        <v>131</v>
      </c>
      <c r="C49" t="s">
        <v>128</v>
      </c>
      <c r="D49" t="s">
        <v>34</v>
      </c>
      <c r="E49" t="s">
        <v>1936</v>
      </c>
      <c r="F49" t="s">
        <v>35</v>
      </c>
      <c r="G49" t="s">
        <v>114</v>
      </c>
      <c r="H49" t="s">
        <v>37</v>
      </c>
      <c r="I49" t="s">
        <v>129</v>
      </c>
      <c r="J49" t="s">
        <v>121</v>
      </c>
      <c r="K49" s="1" t="s">
        <v>117</v>
      </c>
      <c r="L49" t="s">
        <v>41</v>
      </c>
      <c r="M49" t="s">
        <v>51</v>
      </c>
      <c r="N49" t="s">
        <v>43</v>
      </c>
      <c r="O49" t="s">
        <v>35</v>
      </c>
      <c r="P49" t="s">
        <v>35</v>
      </c>
      <c r="Q49">
        <v>1</v>
      </c>
      <c r="R49" s="2">
        <v>27.85</v>
      </c>
      <c r="S49" s="2">
        <v>78.400000000000006</v>
      </c>
      <c r="U49" t="s">
        <v>44</v>
      </c>
      <c r="V49">
        <v>800</v>
      </c>
      <c r="W49" t="s">
        <v>45</v>
      </c>
      <c r="X49">
        <v>9</v>
      </c>
      <c r="Y49">
        <v>35</v>
      </c>
      <c r="Z49" t="s">
        <v>57</v>
      </c>
      <c r="AB49" t="s">
        <v>43</v>
      </c>
      <c r="AC49" t="s">
        <v>35</v>
      </c>
      <c r="AD49" s="12" t="s">
        <v>35</v>
      </c>
      <c r="AH49" t="s">
        <v>47</v>
      </c>
      <c r="AI49" t="s">
        <v>48</v>
      </c>
      <c r="AJ49" t="s">
        <v>35</v>
      </c>
      <c r="AK49" t="s">
        <v>49</v>
      </c>
      <c r="AL49" t="s">
        <v>35</v>
      </c>
      <c r="AM49" t="s">
        <v>50</v>
      </c>
      <c r="AO49">
        <v>0</v>
      </c>
      <c r="AP49">
        <v>0</v>
      </c>
      <c r="AQ49" t="str">
        <f>VLOOKUP(B49,'SV3 ITEM'!A:A,1,0)</f>
        <v>MP10-3831</v>
      </c>
    </row>
    <row r="50" spans="1:43">
      <c r="A50" s="5" t="str">
        <f>VLOOKUP(B50,'Item in worksheet'!J:J,1,0)</f>
        <v>MP12-3832</v>
      </c>
      <c r="B50" t="s">
        <v>132</v>
      </c>
      <c r="C50" t="s">
        <v>128</v>
      </c>
      <c r="D50" t="s">
        <v>34</v>
      </c>
      <c r="E50" t="s">
        <v>1936</v>
      </c>
      <c r="F50" t="s">
        <v>35</v>
      </c>
      <c r="G50" t="s">
        <v>114</v>
      </c>
      <c r="H50" t="s">
        <v>59</v>
      </c>
      <c r="I50" t="s">
        <v>129</v>
      </c>
      <c r="J50" t="s">
        <v>123</v>
      </c>
      <c r="K50" s="1" t="s">
        <v>133</v>
      </c>
      <c r="L50" t="s">
        <v>41</v>
      </c>
      <c r="M50" t="s">
        <v>42</v>
      </c>
      <c r="N50" t="s">
        <v>43</v>
      </c>
      <c r="O50" t="s">
        <v>35</v>
      </c>
      <c r="P50" t="s">
        <v>35</v>
      </c>
      <c r="Q50">
        <v>1</v>
      </c>
      <c r="R50" s="2">
        <v>18.36</v>
      </c>
      <c r="S50" s="2">
        <v>53.9</v>
      </c>
      <c r="U50" t="s">
        <v>44</v>
      </c>
      <c r="V50">
        <v>800</v>
      </c>
      <c r="W50" t="s">
        <v>45</v>
      </c>
      <c r="X50">
        <v>9</v>
      </c>
      <c r="Y50">
        <v>40</v>
      </c>
      <c r="Z50" t="s">
        <v>1909</v>
      </c>
      <c r="AB50" t="s">
        <v>43</v>
      </c>
      <c r="AC50" t="s">
        <v>35</v>
      </c>
      <c r="AD50" s="12" t="s">
        <v>35</v>
      </c>
      <c r="AH50" t="s">
        <v>47</v>
      </c>
      <c r="AI50" t="s">
        <v>48</v>
      </c>
      <c r="AJ50" t="s">
        <v>35</v>
      </c>
      <c r="AK50" t="s">
        <v>49</v>
      </c>
      <c r="AL50" t="s">
        <v>35</v>
      </c>
      <c r="AM50" t="s">
        <v>50</v>
      </c>
      <c r="AO50">
        <v>0</v>
      </c>
      <c r="AP50">
        <v>0</v>
      </c>
      <c r="AQ50" t="str">
        <f>VLOOKUP(B50,'SV3 ITEM'!A:A,1,0)</f>
        <v>MP12-3832</v>
      </c>
    </row>
    <row r="51" spans="1:43">
      <c r="A51" s="5" t="str">
        <f>VLOOKUP(B51,'Item in worksheet'!J:J,1,0)</f>
        <v>MP12-3832</v>
      </c>
      <c r="B51" t="s">
        <v>132</v>
      </c>
      <c r="C51" t="s">
        <v>128</v>
      </c>
      <c r="D51" t="s">
        <v>34</v>
      </c>
      <c r="E51" t="s">
        <v>1936</v>
      </c>
      <c r="F51" t="s">
        <v>35</v>
      </c>
      <c r="G51" t="s">
        <v>114</v>
      </c>
      <c r="H51" t="s">
        <v>59</v>
      </c>
      <c r="I51" t="s">
        <v>129</v>
      </c>
      <c r="J51" t="s">
        <v>123</v>
      </c>
      <c r="K51" s="1" t="s">
        <v>133</v>
      </c>
      <c r="L51" t="s">
        <v>41</v>
      </c>
      <c r="M51" t="s">
        <v>51</v>
      </c>
      <c r="N51" t="s">
        <v>43</v>
      </c>
      <c r="O51" t="s">
        <v>35</v>
      </c>
      <c r="P51" t="s">
        <v>35</v>
      </c>
      <c r="Q51">
        <v>1</v>
      </c>
      <c r="R51" s="2">
        <v>18.36</v>
      </c>
      <c r="S51" s="2">
        <v>53.9</v>
      </c>
      <c r="U51" t="s">
        <v>44</v>
      </c>
      <c r="V51">
        <v>800</v>
      </c>
      <c r="W51" t="s">
        <v>45</v>
      </c>
      <c r="X51">
        <v>9</v>
      </c>
      <c r="Y51">
        <v>35</v>
      </c>
      <c r="Z51" t="s">
        <v>1909</v>
      </c>
      <c r="AB51" t="s">
        <v>43</v>
      </c>
      <c r="AC51" t="s">
        <v>35</v>
      </c>
      <c r="AD51" s="12" t="s">
        <v>35</v>
      </c>
      <c r="AH51" t="s">
        <v>47</v>
      </c>
      <c r="AI51" t="s">
        <v>48</v>
      </c>
      <c r="AJ51" t="s">
        <v>35</v>
      </c>
      <c r="AK51" t="s">
        <v>49</v>
      </c>
      <c r="AL51" t="s">
        <v>35</v>
      </c>
      <c r="AM51" t="s">
        <v>50</v>
      </c>
      <c r="AO51">
        <v>0</v>
      </c>
      <c r="AP51">
        <v>0</v>
      </c>
      <c r="AQ51" t="str">
        <f>VLOOKUP(B51,'SV3 ITEM'!A:A,1,0)</f>
        <v>MP12-3832</v>
      </c>
    </row>
    <row r="52" spans="1:43">
      <c r="A52" s="5" t="str">
        <f>VLOOKUP(B52,'Item in worksheet'!J:J,1,0)</f>
        <v>MP12-3833</v>
      </c>
      <c r="B52" t="s">
        <v>134</v>
      </c>
      <c r="C52" t="s">
        <v>128</v>
      </c>
      <c r="D52" t="s">
        <v>34</v>
      </c>
      <c r="E52" t="s">
        <v>1936</v>
      </c>
      <c r="F52" t="s">
        <v>35</v>
      </c>
      <c r="G52" t="s">
        <v>114</v>
      </c>
      <c r="H52" t="s">
        <v>59</v>
      </c>
      <c r="I52" t="s">
        <v>129</v>
      </c>
      <c r="J52" t="s">
        <v>135</v>
      </c>
      <c r="K52" s="1" t="s">
        <v>133</v>
      </c>
      <c r="L52" t="s">
        <v>41</v>
      </c>
      <c r="M52" t="s">
        <v>51</v>
      </c>
      <c r="N52" t="s">
        <v>43</v>
      </c>
      <c r="O52" t="s">
        <v>35</v>
      </c>
      <c r="P52" t="s">
        <v>35</v>
      </c>
      <c r="Q52">
        <v>1</v>
      </c>
      <c r="R52" s="2">
        <v>20.59</v>
      </c>
      <c r="S52" s="2">
        <v>58.8</v>
      </c>
      <c r="U52" t="s">
        <v>44</v>
      </c>
      <c r="V52">
        <v>800</v>
      </c>
      <c r="W52" t="s">
        <v>45</v>
      </c>
      <c r="X52">
        <v>9</v>
      </c>
      <c r="Y52">
        <v>35</v>
      </c>
      <c r="Z52" t="s">
        <v>1910</v>
      </c>
      <c r="AB52" t="s">
        <v>43</v>
      </c>
      <c r="AC52" t="s">
        <v>35</v>
      </c>
      <c r="AD52" s="12" t="s">
        <v>35</v>
      </c>
      <c r="AH52" t="s">
        <v>47</v>
      </c>
      <c r="AI52" t="s">
        <v>48</v>
      </c>
      <c r="AJ52" t="s">
        <v>35</v>
      </c>
      <c r="AK52" t="s">
        <v>49</v>
      </c>
      <c r="AL52" t="s">
        <v>35</v>
      </c>
      <c r="AM52" t="s">
        <v>50</v>
      </c>
      <c r="AO52">
        <v>0</v>
      </c>
      <c r="AP52">
        <v>0</v>
      </c>
      <c r="AQ52" t="str">
        <f>VLOOKUP(B52,'SV3 ITEM'!A:A,1,0)</f>
        <v>MP12-3833</v>
      </c>
    </row>
    <row r="53" spans="1:43">
      <c r="A53" s="5" t="str">
        <f>VLOOKUP(B53,'Item in worksheet'!J:J,1,0)</f>
        <v>MP12-3833</v>
      </c>
      <c r="B53" t="s">
        <v>134</v>
      </c>
      <c r="C53" t="s">
        <v>128</v>
      </c>
      <c r="D53" t="s">
        <v>34</v>
      </c>
      <c r="E53" t="s">
        <v>1936</v>
      </c>
      <c r="F53" t="s">
        <v>35</v>
      </c>
      <c r="G53" t="s">
        <v>114</v>
      </c>
      <c r="H53" t="s">
        <v>59</v>
      </c>
      <c r="I53" t="s">
        <v>129</v>
      </c>
      <c r="J53" t="s">
        <v>135</v>
      </c>
      <c r="K53" s="1" t="s">
        <v>133</v>
      </c>
      <c r="L53" t="s">
        <v>41</v>
      </c>
      <c r="M53" t="s">
        <v>42</v>
      </c>
      <c r="N53" t="s">
        <v>43</v>
      </c>
      <c r="O53" t="s">
        <v>35</v>
      </c>
      <c r="P53" t="s">
        <v>35</v>
      </c>
      <c r="Q53">
        <v>1</v>
      </c>
      <c r="R53" s="2">
        <v>20.59</v>
      </c>
      <c r="S53" s="2">
        <v>58.8</v>
      </c>
      <c r="U53" t="s">
        <v>44</v>
      </c>
      <c r="V53">
        <v>800</v>
      </c>
      <c r="W53" t="s">
        <v>45</v>
      </c>
      <c r="X53">
        <v>9</v>
      </c>
      <c r="Y53">
        <v>40</v>
      </c>
      <c r="Z53" t="s">
        <v>1910</v>
      </c>
      <c r="AB53" t="s">
        <v>43</v>
      </c>
      <c r="AC53" t="s">
        <v>35</v>
      </c>
      <c r="AD53" s="12" t="s">
        <v>35</v>
      </c>
      <c r="AH53" t="s">
        <v>47</v>
      </c>
      <c r="AI53" t="s">
        <v>48</v>
      </c>
      <c r="AJ53" t="s">
        <v>35</v>
      </c>
      <c r="AK53" t="s">
        <v>49</v>
      </c>
      <c r="AL53" t="s">
        <v>35</v>
      </c>
      <c r="AM53" t="s">
        <v>50</v>
      </c>
      <c r="AO53">
        <v>0</v>
      </c>
      <c r="AP53">
        <v>0</v>
      </c>
      <c r="AQ53" t="str">
        <f>VLOOKUP(B53,'SV3 ITEM'!A:A,1,0)</f>
        <v>MP12-3833</v>
      </c>
    </row>
    <row r="54" spans="1:43">
      <c r="A54" s="5" t="str">
        <f>VLOOKUP(B54,'Item in worksheet'!J:J,1,0)</f>
        <v>MP13-5578</v>
      </c>
      <c r="B54" t="s">
        <v>136</v>
      </c>
      <c r="C54" t="s">
        <v>128</v>
      </c>
      <c r="D54" t="s">
        <v>34</v>
      </c>
      <c r="E54" t="s">
        <v>1936</v>
      </c>
      <c r="F54" t="s">
        <v>35</v>
      </c>
      <c r="G54" t="s">
        <v>114</v>
      </c>
      <c r="H54" t="s">
        <v>65</v>
      </c>
      <c r="I54" t="s">
        <v>129</v>
      </c>
      <c r="J54" t="s">
        <v>137</v>
      </c>
      <c r="K54" s="1" t="s">
        <v>138</v>
      </c>
      <c r="L54" t="s">
        <v>41</v>
      </c>
      <c r="M54" t="s">
        <v>51</v>
      </c>
      <c r="N54" t="s">
        <v>43</v>
      </c>
      <c r="O54" t="s">
        <v>35</v>
      </c>
      <c r="P54" t="s">
        <v>35</v>
      </c>
      <c r="Q54">
        <v>1</v>
      </c>
      <c r="R54" s="2">
        <v>25.66</v>
      </c>
      <c r="S54" s="2">
        <v>63.7</v>
      </c>
      <c r="U54" t="s">
        <v>44</v>
      </c>
      <c r="V54">
        <v>800</v>
      </c>
      <c r="W54" t="s">
        <v>45</v>
      </c>
      <c r="X54">
        <v>9</v>
      </c>
      <c r="Y54">
        <v>35</v>
      </c>
      <c r="Z54" t="s">
        <v>1906</v>
      </c>
      <c r="AB54" t="s">
        <v>43</v>
      </c>
      <c r="AC54" t="s">
        <v>35</v>
      </c>
      <c r="AD54" s="12" t="s">
        <v>35</v>
      </c>
      <c r="AH54" t="s">
        <v>47</v>
      </c>
      <c r="AI54" t="s">
        <v>48</v>
      </c>
      <c r="AJ54" t="s">
        <v>35</v>
      </c>
      <c r="AK54" t="s">
        <v>49</v>
      </c>
      <c r="AL54" t="s">
        <v>35</v>
      </c>
      <c r="AM54" t="s">
        <v>50</v>
      </c>
      <c r="AO54">
        <v>0</v>
      </c>
      <c r="AP54">
        <v>0</v>
      </c>
      <c r="AQ54" t="str">
        <f>VLOOKUP(B54,'SV3 ITEM'!A:A,1,0)</f>
        <v>MP13-5578</v>
      </c>
    </row>
    <row r="55" spans="1:43">
      <c r="A55" s="5" t="str">
        <f>VLOOKUP(B55,'Item in worksheet'!J:J,1,0)</f>
        <v>MP13-5579</v>
      </c>
      <c r="B55" t="s">
        <v>139</v>
      </c>
      <c r="C55" t="s">
        <v>128</v>
      </c>
      <c r="D55" t="s">
        <v>34</v>
      </c>
      <c r="E55" t="s">
        <v>1936</v>
      </c>
      <c r="F55" t="s">
        <v>35</v>
      </c>
      <c r="G55" t="s">
        <v>114</v>
      </c>
      <c r="H55" t="s">
        <v>65</v>
      </c>
      <c r="I55" t="s">
        <v>129</v>
      </c>
      <c r="J55" t="s">
        <v>140</v>
      </c>
      <c r="K55" s="1" t="s">
        <v>138</v>
      </c>
      <c r="L55" t="s">
        <v>41</v>
      </c>
      <c r="M55" t="s">
        <v>51</v>
      </c>
      <c r="N55" t="s">
        <v>43</v>
      </c>
      <c r="O55" t="s">
        <v>35</v>
      </c>
      <c r="P55" t="s">
        <v>35</v>
      </c>
      <c r="Q55">
        <v>1</v>
      </c>
      <c r="R55" s="2">
        <v>28.36</v>
      </c>
      <c r="S55" s="2">
        <v>68.599999999999994</v>
      </c>
      <c r="U55" t="s">
        <v>44</v>
      </c>
      <c r="V55">
        <v>800</v>
      </c>
      <c r="W55" t="s">
        <v>45</v>
      </c>
      <c r="X55">
        <v>9</v>
      </c>
      <c r="Y55">
        <v>35</v>
      </c>
      <c r="Z55" t="s">
        <v>1907</v>
      </c>
      <c r="AB55" t="s">
        <v>43</v>
      </c>
      <c r="AC55" t="s">
        <v>35</v>
      </c>
      <c r="AD55" s="12" t="s">
        <v>35</v>
      </c>
      <c r="AH55" t="s">
        <v>47</v>
      </c>
      <c r="AI55" t="s">
        <v>48</v>
      </c>
      <c r="AJ55" t="s">
        <v>35</v>
      </c>
      <c r="AK55" t="s">
        <v>49</v>
      </c>
      <c r="AL55" t="s">
        <v>35</v>
      </c>
      <c r="AM55" t="s">
        <v>50</v>
      </c>
      <c r="AO55">
        <v>0</v>
      </c>
      <c r="AP55">
        <v>0</v>
      </c>
      <c r="AQ55" t="str">
        <f>VLOOKUP(B55,'SV3 ITEM'!A:A,1,0)</f>
        <v>MP13-5579</v>
      </c>
    </row>
    <row r="56" spans="1:43">
      <c r="A56" s="5" t="str">
        <f>VLOOKUP(B56,'Item in worksheet'!J:J,1,0)</f>
        <v>MP13-3974</v>
      </c>
      <c r="B56" t="s">
        <v>141</v>
      </c>
      <c r="C56" t="s">
        <v>142</v>
      </c>
      <c r="D56" t="s">
        <v>34</v>
      </c>
      <c r="E56" t="s">
        <v>1936</v>
      </c>
      <c r="F56" t="s">
        <v>35</v>
      </c>
      <c r="G56" t="s">
        <v>143</v>
      </c>
      <c r="H56" t="s">
        <v>65</v>
      </c>
      <c r="I56" t="s">
        <v>144</v>
      </c>
      <c r="J56" t="s">
        <v>145</v>
      </c>
      <c r="K56" s="1" t="s">
        <v>146</v>
      </c>
      <c r="L56" t="s">
        <v>41</v>
      </c>
      <c r="M56" t="s">
        <v>42</v>
      </c>
      <c r="N56" t="s">
        <v>43</v>
      </c>
      <c r="O56" t="s">
        <v>35</v>
      </c>
      <c r="P56" t="s">
        <v>35</v>
      </c>
      <c r="Q56">
        <v>1</v>
      </c>
      <c r="R56" s="2">
        <v>16.52</v>
      </c>
      <c r="S56" s="2">
        <v>42.3</v>
      </c>
      <c r="U56" t="s">
        <v>44</v>
      </c>
      <c r="V56">
        <v>800</v>
      </c>
      <c r="W56" t="s">
        <v>45</v>
      </c>
      <c r="X56">
        <v>9</v>
      </c>
      <c r="Y56">
        <v>40</v>
      </c>
      <c r="Z56" t="s">
        <v>147</v>
      </c>
      <c r="AB56" t="s">
        <v>43</v>
      </c>
      <c r="AC56" t="s">
        <v>35</v>
      </c>
      <c r="AD56" s="12" t="s">
        <v>35</v>
      </c>
      <c r="AH56" t="s">
        <v>47</v>
      </c>
      <c r="AI56" t="s">
        <v>48</v>
      </c>
      <c r="AJ56" t="s">
        <v>35</v>
      </c>
      <c r="AK56" t="s">
        <v>49</v>
      </c>
      <c r="AL56" t="s">
        <v>35</v>
      </c>
      <c r="AM56" t="s">
        <v>50</v>
      </c>
      <c r="AO56">
        <v>0</v>
      </c>
      <c r="AP56">
        <v>0</v>
      </c>
      <c r="AQ56" t="e">
        <f>VLOOKUP(B56,'SV3 ITEM'!A:A,1,0)</f>
        <v>#N/A</v>
      </c>
    </row>
    <row r="57" spans="1:43">
      <c r="A57" s="5" t="str">
        <f>VLOOKUP(B57,'Item in worksheet'!J:J,1,0)</f>
        <v>MP13-3974</v>
      </c>
      <c r="B57" t="s">
        <v>141</v>
      </c>
      <c r="C57" t="s">
        <v>142</v>
      </c>
      <c r="D57" t="s">
        <v>34</v>
      </c>
      <c r="E57" t="s">
        <v>1936</v>
      </c>
      <c r="F57" t="s">
        <v>35</v>
      </c>
      <c r="G57" t="s">
        <v>143</v>
      </c>
      <c r="H57" t="s">
        <v>65</v>
      </c>
      <c r="I57" t="s">
        <v>144</v>
      </c>
      <c r="J57" t="s">
        <v>145</v>
      </c>
      <c r="K57" s="1" t="s">
        <v>146</v>
      </c>
      <c r="L57" t="s">
        <v>41</v>
      </c>
      <c r="M57" t="s">
        <v>61</v>
      </c>
      <c r="N57" t="s">
        <v>43</v>
      </c>
      <c r="O57" t="s">
        <v>35</v>
      </c>
      <c r="P57" t="s">
        <v>35</v>
      </c>
      <c r="Q57">
        <v>1</v>
      </c>
      <c r="R57" s="2">
        <v>16.52</v>
      </c>
      <c r="S57" s="2">
        <v>42.3</v>
      </c>
      <c r="U57" t="s">
        <v>44</v>
      </c>
      <c r="V57">
        <v>800</v>
      </c>
      <c r="W57" t="s">
        <v>45</v>
      </c>
      <c r="X57">
        <v>9</v>
      </c>
      <c r="Y57">
        <v>35</v>
      </c>
      <c r="Z57" t="s">
        <v>147</v>
      </c>
      <c r="AB57" t="s">
        <v>43</v>
      </c>
      <c r="AC57" t="s">
        <v>35</v>
      </c>
      <c r="AD57" s="12" t="s">
        <v>35</v>
      </c>
      <c r="AH57" t="s">
        <v>47</v>
      </c>
      <c r="AI57" t="s">
        <v>48</v>
      </c>
      <c r="AJ57" t="s">
        <v>35</v>
      </c>
      <c r="AK57" t="s">
        <v>49</v>
      </c>
      <c r="AL57" t="s">
        <v>35</v>
      </c>
      <c r="AM57" t="s">
        <v>50</v>
      </c>
      <c r="AO57">
        <v>0</v>
      </c>
      <c r="AP57">
        <v>0</v>
      </c>
      <c r="AQ57" t="e">
        <f>VLOOKUP(B57,'SV3 ITEM'!A:A,1,0)</f>
        <v>#N/A</v>
      </c>
    </row>
    <row r="58" spans="1:43">
      <c r="A58" s="5" t="str">
        <f>VLOOKUP(B58,'Item in worksheet'!J:J,1,0)</f>
        <v>MP13-484</v>
      </c>
      <c r="B58" t="s">
        <v>148</v>
      </c>
      <c r="C58" t="s">
        <v>142</v>
      </c>
      <c r="D58" t="s">
        <v>34</v>
      </c>
      <c r="E58" t="s">
        <v>1936</v>
      </c>
      <c r="F58" t="s">
        <v>35</v>
      </c>
      <c r="G58" t="s">
        <v>143</v>
      </c>
      <c r="H58" t="s">
        <v>65</v>
      </c>
      <c r="I58" t="s">
        <v>144</v>
      </c>
      <c r="J58" t="s">
        <v>149</v>
      </c>
      <c r="K58" s="1" t="s">
        <v>150</v>
      </c>
      <c r="L58" t="s">
        <v>41</v>
      </c>
      <c r="M58" t="s">
        <v>61</v>
      </c>
      <c r="N58" t="s">
        <v>43</v>
      </c>
      <c r="O58" t="s">
        <v>35</v>
      </c>
      <c r="P58" t="s">
        <v>35</v>
      </c>
      <c r="Q58">
        <v>1</v>
      </c>
      <c r="R58" s="2">
        <v>23.07</v>
      </c>
      <c r="S58" s="2">
        <v>54.99</v>
      </c>
      <c r="U58" t="s">
        <v>44</v>
      </c>
      <c r="V58">
        <v>800</v>
      </c>
      <c r="W58" t="s">
        <v>45</v>
      </c>
      <c r="X58">
        <v>9</v>
      </c>
      <c r="Y58">
        <v>35</v>
      </c>
      <c r="Z58" t="s">
        <v>1906</v>
      </c>
      <c r="AB58" t="s">
        <v>43</v>
      </c>
      <c r="AC58" t="s">
        <v>35</v>
      </c>
      <c r="AD58" s="12" t="s">
        <v>35</v>
      </c>
      <c r="AH58" t="s">
        <v>47</v>
      </c>
      <c r="AI58" t="s">
        <v>48</v>
      </c>
      <c r="AJ58" t="s">
        <v>35</v>
      </c>
      <c r="AK58" t="s">
        <v>49</v>
      </c>
      <c r="AL58" t="s">
        <v>35</v>
      </c>
      <c r="AM58" t="s">
        <v>50</v>
      </c>
      <c r="AO58">
        <v>0</v>
      </c>
      <c r="AP58">
        <v>0</v>
      </c>
      <c r="AQ58" t="e">
        <f>VLOOKUP(B58,'SV3 ITEM'!A:A,1,0)</f>
        <v>#N/A</v>
      </c>
    </row>
    <row r="59" spans="1:43">
      <c r="A59" s="5" t="str">
        <f>VLOOKUP(B59,'Item in worksheet'!J:J,1,0)</f>
        <v>MP13-484</v>
      </c>
      <c r="B59" t="s">
        <v>148</v>
      </c>
      <c r="C59" t="s">
        <v>142</v>
      </c>
      <c r="D59" t="s">
        <v>34</v>
      </c>
      <c r="E59" t="s">
        <v>1936</v>
      </c>
      <c r="F59" t="s">
        <v>35</v>
      </c>
      <c r="G59" t="s">
        <v>143</v>
      </c>
      <c r="H59" t="s">
        <v>65</v>
      </c>
      <c r="I59" t="s">
        <v>144</v>
      </c>
      <c r="J59" t="s">
        <v>149</v>
      </c>
      <c r="K59" s="1" t="s">
        <v>150</v>
      </c>
      <c r="L59" t="s">
        <v>41</v>
      </c>
      <c r="M59" t="s">
        <v>42</v>
      </c>
      <c r="N59" t="s">
        <v>43</v>
      </c>
      <c r="O59" t="s">
        <v>35</v>
      </c>
      <c r="P59" t="s">
        <v>35</v>
      </c>
      <c r="Q59">
        <v>1</v>
      </c>
      <c r="R59" s="2">
        <v>23.07</v>
      </c>
      <c r="S59" s="2">
        <v>54.99</v>
      </c>
      <c r="U59" t="s">
        <v>44</v>
      </c>
      <c r="V59">
        <v>800</v>
      </c>
      <c r="W59" t="s">
        <v>45</v>
      </c>
      <c r="X59">
        <v>9</v>
      </c>
      <c r="Y59">
        <v>40</v>
      </c>
      <c r="Z59" t="s">
        <v>1906</v>
      </c>
      <c r="AB59" t="s">
        <v>43</v>
      </c>
      <c r="AC59" t="s">
        <v>35</v>
      </c>
      <c r="AD59" s="12" t="s">
        <v>35</v>
      </c>
      <c r="AH59" t="s">
        <v>47</v>
      </c>
      <c r="AI59" t="s">
        <v>48</v>
      </c>
      <c r="AJ59" t="s">
        <v>35</v>
      </c>
      <c r="AK59" t="s">
        <v>49</v>
      </c>
      <c r="AL59" t="s">
        <v>35</v>
      </c>
      <c r="AM59" t="s">
        <v>50</v>
      </c>
      <c r="AO59">
        <v>0</v>
      </c>
      <c r="AP59">
        <v>0</v>
      </c>
      <c r="AQ59" t="e">
        <f>VLOOKUP(B59,'SV3 ITEM'!A:A,1,0)</f>
        <v>#N/A</v>
      </c>
    </row>
    <row r="60" spans="1:43">
      <c r="A60" s="5" t="str">
        <f>VLOOKUP(B60,'Item in worksheet'!J:J,1,0)</f>
        <v>MP13-485</v>
      </c>
      <c r="B60" t="s">
        <v>151</v>
      </c>
      <c r="C60" t="s">
        <v>142</v>
      </c>
      <c r="D60" t="s">
        <v>34</v>
      </c>
      <c r="E60" t="s">
        <v>1936</v>
      </c>
      <c r="F60" t="s">
        <v>35</v>
      </c>
      <c r="G60" t="s">
        <v>143</v>
      </c>
      <c r="H60" t="s">
        <v>65</v>
      </c>
      <c r="I60" t="s">
        <v>144</v>
      </c>
      <c r="J60" t="s">
        <v>152</v>
      </c>
      <c r="K60" s="1" t="s">
        <v>150</v>
      </c>
      <c r="L60" t="s">
        <v>41</v>
      </c>
      <c r="M60" t="s">
        <v>42</v>
      </c>
      <c r="N60" t="s">
        <v>43</v>
      </c>
      <c r="O60" t="s">
        <v>35</v>
      </c>
      <c r="P60" t="s">
        <v>35</v>
      </c>
      <c r="Q60">
        <v>1</v>
      </c>
      <c r="R60" s="2">
        <v>25.79</v>
      </c>
      <c r="S60" s="2">
        <v>59.99</v>
      </c>
      <c r="U60" t="s">
        <v>44</v>
      </c>
      <c r="V60">
        <v>800</v>
      </c>
      <c r="W60" t="s">
        <v>45</v>
      </c>
      <c r="X60">
        <v>9</v>
      </c>
      <c r="Y60">
        <v>40</v>
      </c>
      <c r="Z60" t="s">
        <v>1907</v>
      </c>
      <c r="AB60" t="s">
        <v>43</v>
      </c>
      <c r="AC60" t="s">
        <v>35</v>
      </c>
      <c r="AD60" s="12" t="s">
        <v>35</v>
      </c>
      <c r="AH60" t="s">
        <v>47</v>
      </c>
      <c r="AI60" t="s">
        <v>48</v>
      </c>
      <c r="AJ60" t="s">
        <v>35</v>
      </c>
      <c r="AK60" t="s">
        <v>49</v>
      </c>
      <c r="AL60" t="s">
        <v>35</v>
      </c>
      <c r="AM60" t="s">
        <v>50</v>
      </c>
      <c r="AO60">
        <v>0</v>
      </c>
      <c r="AP60">
        <v>0</v>
      </c>
      <c r="AQ60" t="e">
        <f>VLOOKUP(B60,'SV3 ITEM'!A:A,1,0)</f>
        <v>#N/A</v>
      </c>
    </row>
    <row r="61" spans="1:43">
      <c r="A61" s="5" t="str">
        <f>VLOOKUP(B61,'Item in worksheet'!J:J,1,0)</f>
        <v>MP13-485</v>
      </c>
      <c r="B61" t="s">
        <v>151</v>
      </c>
      <c r="C61" t="s">
        <v>142</v>
      </c>
      <c r="D61" t="s">
        <v>34</v>
      </c>
      <c r="E61" t="s">
        <v>1936</v>
      </c>
      <c r="F61" t="s">
        <v>35</v>
      </c>
      <c r="G61" t="s">
        <v>143</v>
      </c>
      <c r="H61" t="s">
        <v>65</v>
      </c>
      <c r="I61" t="s">
        <v>144</v>
      </c>
      <c r="J61" t="s">
        <v>152</v>
      </c>
      <c r="K61" s="1" t="s">
        <v>150</v>
      </c>
      <c r="L61" t="s">
        <v>41</v>
      </c>
      <c r="M61" t="s">
        <v>61</v>
      </c>
      <c r="N61" t="s">
        <v>43</v>
      </c>
      <c r="O61" t="s">
        <v>35</v>
      </c>
      <c r="P61" t="s">
        <v>35</v>
      </c>
      <c r="Q61">
        <v>1</v>
      </c>
      <c r="R61" s="2">
        <v>25.79</v>
      </c>
      <c r="S61" s="2">
        <v>59.99</v>
      </c>
      <c r="U61" t="s">
        <v>44</v>
      </c>
      <c r="V61">
        <v>800</v>
      </c>
      <c r="W61" t="s">
        <v>45</v>
      </c>
      <c r="X61">
        <v>9</v>
      </c>
      <c r="Y61">
        <v>35</v>
      </c>
      <c r="Z61" t="s">
        <v>1907</v>
      </c>
      <c r="AB61" t="s">
        <v>43</v>
      </c>
      <c r="AC61" t="s">
        <v>35</v>
      </c>
      <c r="AD61" s="12" t="s">
        <v>35</v>
      </c>
      <c r="AH61" t="s">
        <v>47</v>
      </c>
      <c r="AI61" t="s">
        <v>48</v>
      </c>
      <c r="AJ61" t="s">
        <v>35</v>
      </c>
      <c r="AK61" t="s">
        <v>49</v>
      </c>
      <c r="AL61" t="s">
        <v>35</v>
      </c>
      <c r="AM61" t="s">
        <v>50</v>
      </c>
      <c r="AO61">
        <v>0</v>
      </c>
      <c r="AP61">
        <v>0</v>
      </c>
      <c r="AQ61" t="e">
        <f>VLOOKUP(B61,'SV3 ITEM'!A:A,1,0)</f>
        <v>#N/A</v>
      </c>
    </row>
    <row r="62" spans="1:43">
      <c r="A62" s="5" t="str">
        <f>VLOOKUP(B62,'Item in worksheet'!J:J,1,0)</f>
        <v>MP13-625</v>
      </c>
      <c r="B62" t="s">
        <v>153</v>
      </c>
      <c r="C62" t="s">
        <v>154</v>
      </c>
      <c r="D62" t="s">
        <v>34</v>
      </c>
      <c r="E62" t="s">
        <v>1936</v>
      </c>
      <c r="F62" t="s">
        <v>35</v>
      </c>
      <c r="G62" t="s">
        <v>155</v>
      </c>
      <c r="H62" t="s">
        <v>65</v>
      </c>
      <c r="I62" t="s">
        <v>156</v>
      </c>
      <c r="J62" t="s">
        <v>157</v>
      </c>
      <c r="K62" s="1" t="s">
        <v>158</v>
      </c>
      <c r="L62" t="s">
        <v>41</v>
      </c>
      <c r="M62" t="s">
        <v>61</v>
      </c>
      <c r="N62" t="s">
        <v>43</v>
      </c>
      <c r="O62" t="s">
        <v>35</v>
      </c>
      <c r="P62" t="s">
        <v>35</v>
      </c>
      <c r="Q62">
        <v>1</v>
      </c>
      <c r="R62" s="2">
        <v>12.29</v>
      </c>
      <c r="S62" s="2">
        <v>31.5</v>
      </c>
      <c r="U62" t="s">
        <v>44</v>
      </c>
      <c r="V62">
        <v>300</v>
      </c>
      <c r="W62" t="s">
        <v>159</v>
      </c>
      <c r="X62">
        <v>9</v>
      </c>
      <c r="Y62">
        <v>30</v>
      </c>
      <c r="Z62" t="s">
        <v>1905</v>
      </c>
      <c r="AB62" t="s">
        <v>43</v>
      </c>
      <c r="AC62" t="s">
        <v>35</v>
      </c>
      <c r="AD62" s="12" t="s">
        <v>35</v>
      </c>
      <c r="AH62" t="s">
        <v>47</v>
      </c>
      <c r="AI62" t="s">
        <v>48</v>
      </c>
      <c r="AJ62" t="s">
        <v>35</v>
      </c>
      <c r="AK62" s="13" t="s">
        <v>1895</v>
      </c>
      <c r="AL62" t="s">
        <v>35</v>
      </c>
      <c r="AM62" t="s">
        <v>50</v>
      </c>
      <c r="AO62">
        <v>0</v>
      </c>
      <c r="AP62">
        <v>0</v>
      </c>
      <c r="AQ62" t="e">
        <f>VLOOKUP(B62,'SV3 ITEM'!A:A,1,0)</f>
        <v>#N/A</v>
      </c>
    </row>
    <row r="63" spans="1:43">
      <c r="A63" s="5" t="str">
        <f>VLOOKUP(B63,'Item in worksheet'!J:J,1,0)</f>
        <v>MP13-625</v>
      </c>
      <c r="B63" t="s">
        <v>153</v>
      </c>
      <c r="C63" t="s">
        <v>154</v>
      </c>
      <c r="D63" t="s">
        <v>34</v>
      </c>
      <c r="E63" t="s">
        <v>1936</v>
      </c>
      <c r="F63" t="s">
        <v>35</v>
      </c>
      <c r="G63" t="s">
        <v>155</v>
      </c>
      <c r="H63" t="s">
        <v>65</v>
      </c>
      <c r="I63" t="s">
        <v>156</v>
      </c>
      <c r="J63" t="s">
        <v>157</v>
      </c>
      <c r="K63" s="1" t="s">
        <v>158</v>
      </c>
      <c r="L63" t="s">
        <v>41</v>
      </c>
      <c r="M63" t="s">
        <v>42</v>
      </c>
      <c r="N63" t="s">
        <v>43</v>
      </c>
      <c r="O63" t="s">
        <v>35</v>
      </c>
      <c r="P63" t="s">
        <v>35</v>
      </c>
      <c r="Q63">
        <v>1</v>
      </c>
      <c r="R63" s="2">
        <v>12.29</v>
      </c>
      <c r="S63" s="2">
        <v>31.5</v>
      </c>
      <c r="U63" t="s">
        <v>44</v>
      </c>
      <c r="V63">
        <v>300</v>
      </c>
      <c r="W63" t="s">
        <v>159</v>
      </c>
      <c r="X63">
        <v>9</v>
      </c>
      <c r="Y63">
        <v>20</v>
      </c>
      <c r="Z63" t="s">
        <v>1905</v>
      </c>
      <c r="AB63" t="s">
        <v>43</v>
      </c>
      <c r="AC63" t="s">
        <v>35</v>
      </c>
      <c r="AD63" s="12" t="s">
        <v>35</v>
      </c>
      <c r="AH63" t="s">
        <v>47</v>
      </c>
      <c r="AI63" t="s">
        <v>48</v>
      </c>
      <c r="AJ63" t="s">
        <v>35</v>
      </c>
      <c r="AK63" t="s">
        <v>160</v>
      </c>
      <c r="AL63" t="s">
        <v>35</v>
      </c>
      <c r="AM63" t="s">
        <v>50</v>
      </c>
      <c r="AO63">
        <v>0</v>
      </c>
      <c r="AP63">
        <v>0</v>
      </c>
      <c r="AQ63" t="e">
        <f>VLOOKUP(B63,'SV3 ITEM'!A:A,1,0)</f>
        <v>#N/A</v>
      </c>
    </row>
    <row r="64" spans="1:43">
      <c r="A64" s="5" t="str">
        <f>VLOOKUP(B64,'Item in worksheet'!J:J,1,0)</f>
        <v>MP13-626</v>
      </c>
      <c r="B64" t="s">
        <v>161</v>
      </c>
      <c r="C64" t="s">
        <v>154</v>
      </c>
      <c r="D64" t="s">
        <v>34</v>
      </c>
      <c r="E64" t="s">
        <v>1936</v>
      </c>
      <c r="F64" t="s">
        <v>35</v>
      </c>
      <c r="G64" t="s">
        <v>155</v>
      </c>
      <c r="H64" t="s">
        <v>65</v>
      </c>
      <c r="I64" t="s">
        <v>156</v>
      </c>
      <c r="J64" t="s">
        <v>162</v>
      </c>
      <c r="K64" s="1" t="s">
        <v>158</v>
      </c>
      <c r="L64" t="s">
        <v>41</v>
      </c>
      <c r="M64" t="s">
        <v>42</v>
      </c>
      <c r="N64" t="s">
        <v>43</v>
      </c>
      <c r="O64" t="s">
        <v>35</v>
      </c>
      <c r="P64" t="s">
        <v>35</v>
      </c>
      <c r="Q64">
        <v>1</v>
      </c>
      <c r="R64" s="2">
        <v>16.43</v>
      </c>
      <c r="S64" s="2">
        <v>40.799999999999997</v>
      </c>
      <c r="U64" t="s">
        <v>44</v>
      </c>
      <c r="V64">
        <v>300</v>
      </c>
      <c r="W64" t="s">
        <v>159</v>
      </c>
      <c r="X64">
        <v>9</v>
      </c>
      <c r="Y64">
        <v>20</v>
      </c>
      <c r="Z64" t="s">
        <v>1906</v>
      </c>
      <c r="AB64" t="s">
        <v>43</v>
      </c>
      <c r="AC64" t="s">
        <v>35</v>
      </c>
      <c r="AD64" s="12" t="s">
        <v>35</v>
      </c>
      <c r="AH64" t="s">
        <v>47</v>
      </c>
      <c r="AI64" t="s">
        <v>48</v>
      </c>
      <c r="AJ64" t="s">
        <v>35</v>
      </c>
      <c r="AK64" t="s">
        <v>160</v>
      </c>
      <c r="AL64" t="s">
        <v>35</v>
      </c>
      <c r="AM64" t="s">
        <v>50</v>
      </c>
      <c r="AO64">
        <v>0</v>
      </c>
      <c r="AP64">
        <v>0</v>
      </c>
      <c r="AQ64" t="e">
        <f>VLOOKUP(B64,'SV3 ITEM'!A:A,1,0)</f>
        <v>#N/A</v>
      </c>
    </row>
    <row r="65" spans="1:43">
      <c r="A65" s="5" t="str">
        <f>VLOOKUP(B65,'Item in worksheet'!J:J,1,0)</f>
        <v>MP13-626</v>
      </c>
      <c r="B65" t="s">
        <v>161</v>
      </c>
      <c r="C65" t="s">
        <v>154</v>
      </c>
      <c r="D65" t="s">
        <v>34</v>
      </c>
      <c r="E65" t="s">
        <v>1936</v>
      </c>
      <c r="F65" t="s">
        <v>35</v>
      </c>
      <c r="G65" t="s">
        <v>155</v>
      </c>
      <c r="H65" t="s">
        <v>65</v>
      </c>
      <c r="I65" t="s">
        <v>156</v>
      </c>
      <c r="J65" t="s">
        <v>162</v>
      </c>
      <c r="K65" s="1" t="s">
        <v>158</v>
      </c>
      <c r="L65" t="s">
        <v>41</v>
      </c>
      <c r="M65" t="s">
        <v>61</v>
      </c>
      <c r="N65" t="s">
        <v>43</v>
      </c>
      <c r="O65" t="s">
        <v>35</v>
      </c>
      <c r="P65" t="s">
        <v>35</v>
      </c>
      <c r="Q65">
        <v>1</v>
      </c>
      <c r="R65" s="2">
        <v>16.43</v>
      </c>
      <c r="S65" s="2">
        <v>40.799999999999997</v>
      </c>
      <c r="U65" t="s">
        <v>44</v>
      </c>
      <c r="V65">
        <v>300</v>
      </c>
      <c r="W65" t="s">
        <v>159</v>
      </c>
      <c r="X65">
        <v>9</v>
      </c>
      <c r="Y65">
        <v>30</v>
      </c>
      <c r="Z65" t="s">
        <v>1906</v>
      </c>
      <c r="AB65" t="s">
        <v>43</v>
      </c>
      <c r="AC65" t="s">
        <v>35</v>
      </c>
      <c r="AD65" s="12" t="s">
        <v>35</v>
      </c>
      <c r="AH65" t="s">
        <v>47</v>
      </c>
      <c r="AI65" t="s">
        <v>48</v>
      </c>
      <c r="AJ65" t="s">
        <v>35</v>
      </c>
      <c r="AK65" t="s">
        <v>160</v>
      </c>
      <c r="AL65" t="s">
        <v>35</v>
      </c>
      <c r="AM65" t="s">
        <v>50</v>
      </c>
      <c r="AO65">
        <v>0</v>
      </c>
      <c r="AP65">
        <v>0</v>
      </c>
      <c r="AQ65" t="e">
        <f>VLOOKUP(B65,'SV3 ITEM'!A:A,1,0)</f>
        <v>#N/A</v>
      </c>
    </row>
    <row r="66" spans="1:43">
      <c r="A66" s="5" t="str">
        <f>VLOOKUP(B66,'Item in worksheet'!J:J,1,0)</f>
        <v>MP13-627</v>
      </c>
      <c r="B66" t="s">
        <v>163</v>
      </c>
      <c r="C66" t="s">
        <v>164</v>
      </c>
      <c r="D66" t="s">
        <v>34</v>
      </c>
      <c r="E66" t="s">
        <v>1936</v>
      </c>
      <c r="F66" t="s">
        <v>35</v>
      </c>
      <c r="G66" t="s">
        <v>155</v>
      </c>
      <c r="H66" t="s">
        <v>65</v>
      </c>
      <c r="I66" t="s">
        <v>156</v>
      </c>
      <c r="J66" t="s">
        <v>165</v>
      </c>
      <c r="K66" s="1" t="s">
        <v>158</v>
      </c>
      <c r="L66" t="s">
        <v>41</v>
      </c>
      <c r="M66" t="s">
        <v>61</v>
      </c>
      <c r="N66" t="s">
        <v>43</v>
      </c>
      <c r="O66" t="s">
        <v>35</v>
      </c>
      <c r="P66" t="s">
        <v>35</v>
      </c>
      <c r="Q66">
        <v>1</v>
      </c>
      <c r="R66" s="2">
        <v>19.57</v>
      </c>
      <c r="S66" s="2">
        <v>45.6</v>
      </c>
      <c r="U66" t="s">
        <v>44</v>
      </c>
      <c r="V66">
        <v>300</v>
      </c>
      <c r="W66" t="s">
        <v>159</v>
      </c>
      <c r="X66">
        <v>9</v>
      </c>
      <c r="Y66">
        <v>30</v>
      </c>
      <c r="Z66" t="s">
        <v>1907</v>
      </c>
      <c r="AB66" t="s">
        <v>43</v>
      </c>
      <c r="AC66" t="s">
        <v>35</v>
      </c>
      <c r="AD66" s="12" t="s">
        <v>35</v>
      </c>
      <c r="AH66" t="s">
        <v>47</v>
      </c>
      <c r="AI66" t="s">
        <v>48</v>
      </c>
      <c r="AJ66" t="s">
        <v>35</v>
      </c>
      <c r="AK66" t="s">
        <v>160</v>
      </c>
      <c r="AL66" t="s">
        <v>35</v>
      </c>
      <c r="AM66" t="s">
        <v>50</v>
      </c>
      <c r="AO66">
        <v>0</v>
      </c>
      <c r="AP66">
        <v>0</v>
      </c>
      <c r="AQ66" t="e">
        <f>VLOOKUP(B66,'SV3 ITEM'!A:A,1,0)</f>
        <v>#N/A</v>
      </c>
    </row>
    <row r="67" spans="1:43">
      <c r="A67" s="5" t="str">
        <f>VLOOKUP(B67,'Item in worksheet'!J:J,1,0)</f>
        <v>MP13-627</v>
      </c>
      <c r="B67" t="s">
        <v>163</v>
      </c>
      <c r="C67" t="s">
        <v>164</v>
      </c>
      <c r="D67" t="s">
        <v>34</v>
      </c>
      <c r="E67" t="s">
        <v>1936</v>
      </c>
      <c r="F67" t="s">
        <v>35</v>
      </c>
      <c r="G67" t="s">
        <v>155</v>
      </c>
      <c r="H67" t="s">
        <v>65</v>
      </c>
      <c r="I67" t="s">
        <v>156</v>
      </c>
      <c r="J67" t="s">
        <v>165</v>
      </c>
      <c r="K67" s="1" t="s">
        <v>158</v>
      </c>
      <c r="L67" t="s">
        <v>41</v>
      </c>
      <c r="M67" t="s">
        <v>42</v>
      </c>
      <c r="N67" t="s">
        <v>43</v>
      </c>
      <c r="O67" t="s">
        <v>35</v>
      </c>
      <c r="P67" t="s">
        <v>35</v>
      </c>
      <c r="Q67">
        <v>1</v>
      </c>
      <c r="R67" s="2">
        <v>19.57</v>
      </c>
      <c r="S67" s="2">
        <v>45.6</v>
      </c>
      <c r="U67" t="s">
        <v>44</v>
      </c>
      <c r="V67">
        <v>300</v>
      </c>
      <c r="W67" t="s">
        <v>159</v>
      </c>
      <c r="X67">
        <v>9</v>
      </c>
      <c r="Y67">
        <v>20</v>
      </c>
      <c r="Z67" t="s">
        <v>1907</v>
      </c>
      <c r="AB67" t="s">
        <v>43</v>
      </c>
      <c r="AC67" t="s">
        <v>35</v>
      </c>
      <c r="AD67" s="12" t="s">
        <v>35</v>
      </c>
      <c r="AH67" t="s">
        <v>47</v>
      </c>
      <c r="AI67" t="s">
        <v>48</v>
      </c>
      <c r="AJ67" t="s">
        <v>35</v>
      </c>
      <c r="AK67" t="s">
        <v>160</v>
      </c>
      <c r="AL67" t="s">
        <v>35</v>
      </c>
      <c r="AM67" t="s">
        <v>50</v>
      </c>
      <c r="AO67">
        <v>0</v>
      </c>
      <c r="AP67">
        <v>0</v>
      </c>
      <c r="AQ67" t="e">
        <f>VLOOKUP(B67,'SV3 ITEM'!A:A,1,0)</f>
        <v>#N/A</v>
      </c>
    </row>
    <row r="68" spans="1:43">
      <c r="A68" s="5" t="str">
        <f>VLOOKUP(B68,'Item in worksheet'!J:J,1,0)</f>
        <v>MP13-628</v>
      </c>
      <c r="B68" t="s">
        <v>166</v>
      </c>
      <c r="C68" t="s">
        <v>167</v>
      </c>
      <c r="D68" t="s">
        <v>34</v>
      </c>
      <c r="E68" t="s">
        <v>1936</v>
      </c>
      <c r="F68" t="s">
        <v>35</v>
      </c>
      <c r="G68" t="s">
        <v>168</v>
      </c>
      <c r="H68" t="s">
        <v>65</v>
      </c>
      <c r="I68" t="s">
        <v>169</v>
      </c>
      <c r="J68" t="s">
        <v>157</v>
      </c>
      <c r="K68" s="1" t="s">
        <v>158</v>
      </c>
      <c r="L68" t="s">
        <v>41</v>
      </c>
      <c r="M68" t="s">
        <v>61</v>
      </c>
      <c r="N68" t="s">
        <v>43</v>
      </c>
      <c r="O68" t="s">
        <v>35</v>
      </c>
      <c r="P68" t="s">
        <v>35</v>
      </c>
      <c r="Q68">
        <v>1</v>
      </c>
      <c r="R68" s="2">
        <v>12.29</v>
      </c>
      <c r="S68" s="2">
        <v>31.5</v>
      </c>
      <c r="U68" t="s">
        <v>44</v>
      </c>
      <c r="V68">
        <v>300</v>
      </c>
      <c r="W68" t="s">
        <v>159</v>
      </c>
      <c r="X68">
        <v>9</v>
      </c>
      <c r="Y68">
        <v>30</v>
      </c>
      <c r="Z68" t="s">
        <v>1905</v>
      </c>
      <c r="AB68" t="s">
        <v>43</v>
      </c>
      <c r="AC68" t="s">
        <v>35</v>
      </c>
      <c r="AD68" s="12" t="s">
        <v>35</v>
      </c>
      <c r="AH68" t="s">
        <v>47</v>
      </c>
      <c r="AI68" t="s">
        <v>48</v>
      </c>
      <c r="AJ68" t="s">
        <v>35</v>
      </c>
      <c r="AK68" t="s">
        <v>160</v>
      </c>
      <c r="AL68" t="s">
        <v>35</v>
      </c>
      <c r="AM68" t="s">
        <v>50</v>
      </c>
      <c r="AO68">
        <v>0</v>
      </c>
      <c r="AP68">
        <v>0</v>
      </c>
      <c r="AQ68" t="e">
        <f>VLOOKUP(B68,'SV3 ITEM'!A:A,1,0)</f>
        <v>#N/A</v>
      </c>
    </row>
    <row r="69" spans="1:43">
      <c r="A69" s="5" t="str">
        <f>VLOOKUP(B69,'Item in worksheet'!J:J,1,0)</f>
        <v>MP13-629</v>
      </c>
      <c r="B69" t="s">
        <v>170</v>
      </c>
      <c r="C69" t="s">
        <v>167</v>
      </c>
      <c r="D69" t="s">
        <v>34</v>
      </c>
      <c r="E69" t="s">
        <v>1936</v>
      </c>
      <c r="F69" t="s">
        <v>35</v>
      </c>
      <c r="G69" t="s">
        <v>168</v>
      </c>
      <c r="H69" t="s">
        <v>65</v>
      </c>
      <c r="I69" t="s">
        <v>169</v>
      </c>
      <c r="J69" t="s">
        <v>162</v>
      </c>
      <c r="K69" s="1" t="s">
        <v>158</v>
      </c>
      <c r="L69" t="s">
        <v>41</v>
      </c>
      <c r="M69" t="s">
        <v>61</v>
      </c>
      <c r="N69" t="s">
        <v>43</v>
      </c>
      <c r="O69" t="s">
        <v>35</v>
      </c>
      <c r="P69" t="s">
        <v>35</v>
      </c>
      <c r="Q69">
        <v>1</v>
      </c>
      <c r="R69" s="2">
        <v>16.43</v>
      </c>
      <c r="S69" s="2">
        <v>40.799999999999997</v>
      </c>
      <c r="U69" t="s">
        <v>44</v>
      </c>
      <c r="V69">
        <v>300</v>
      </c>
      <c r="W69" t="s">
        <v>159</v>
      </c>
      <c r="X69">
        <v>9</v>
      </c>
      <c r="Y69">
        <v>30</v>
      </c>
      <c r="Z69" t="s">
        <v>1906</v>
      </c>
      <c r="AB69" t="s">
        <v>43</v>
      </c>
      <c r="AC69" t="s">
        <v>35</v>
      </c>
      <c r="AD69" s="12" t="s">
        <v>35</v>
      </c>
      <c r="AH69" t="s">
        <v>47</v>
      </c>
      <c r="AI69" t="s">
        <v>48</v>
      </c>
      <c r="AJ69" t="s">
        <v>35</v>
      </c>
      <c r="AK69" t="s">
        <v>160</v>
      </c>
      <c r="AL69" t="s">
        <v>35</v>
      </c>
      <c r="AM69" t="s">
        <v>50</v>
      </c>
      <c r="AO69">
        <v>0</v>
      </c>
      <c r="AP69">
        <v>0</v>
      </c>
      <c r="AQ69" t="e">
        <f>VLOOKUP(B69,'SV3 ITEM'!A:A,1,0)</f>
        <v>#N/A</v>
      </c>
    </row>
    <row r="70" spans="1:43">
      <c r="A70" s="5" t="str">
        <f>VLOOKUP(B70,'Item in worksheet'!J:J,1,0)</f>
        <v>MP13-630</v>
      </c>
      <c r="B70" t="s">
        <v>171</v>
      </c>
      <c r="C70" t="s">
        <v>172</v>
      </c>
      <c r="D70" t="s">
        <v>34</v>
      </c>
      <c r="E70" t="s">
        <v>1936</v>
      </c>
      <c r="F70" t="s">
        <v>35</v>
      </c>
      <c r="G70" t="s">
        <v>168</v>
      </c>
      <c r="H70" t="s">
        <v>65</v>
      </c>
      <c r="I70" t="s">
        <v>169</v>
      </c>
      <c r="J70" t="s">
        <v>165</v>
      </c>
      <c r="K70" s="1" t="s">
        <v>158</v>
      </c>
      <c r="L70" t="s">
        <v>41</v>
      </c>
      <c r="M70" t="s">
        <v>61</v>
      </c>
      <c r="N70" t="s">
        <v>43</v>
      </c>
      <c r="O70" t="s">
        <v>35</v>
      </c>
      <c r="P70" t="s">
        <v>35</v>
      </c>
      <c r="Q70">
        <v>1</v>
      </c>
      <c r="R70" s="2">
        <v>19.57</v>
      </c>
      <c r="S70" s="2">
        <v>45.6</v>
      </c>
      <c r="U70" t="s">
        <v>44</v>
      </c>
      <c r="V70">
        <v>300</v>
      </c>
      <c r="W70" t="s">
        <v>159</v>
      </c>
      <c r="X70">
        <v>9</v>
      </c>
      <c r="Y70">
        <v>30</v>
      </c>
      <c r="Z70" t="s">
        <v>1907</v>
      </c>
      <c r="AB70" t="s">
        <v>43</v>
      </c>
      <c r="AC70" t="s">
        <v>35</v>
      </c>
      <c r="AD70" s="12" t="s">
        <v>35</v>
      </c>
      <c r="AH70" t="s">
        <v>47</v>
      </c>
      <c r="AI70" t="s">
        <v>48</v>
      </c>
      <c r="AJ70" t="s">
        <v>35</v>
      </c>
      <c r="AK70" t="s">
        <v>160</v>
      </c>
      <c r="AL70" t="s">
        <v>35</v>
      </c>
      <c r="AM70" t="s">
        <v>50</v>
      </c>
      <c r="AO70">
        <v>0</v>
      </c>
      <c r="AP70">
        <v>0</v>
      </c>
      <c r="AQ70" t="e">
        <f>VLOOKUP(B70,'SV3 ITEM'!A:A,1,0)</f>
        <v>#N/A</v>
      </c>
    </row>
    <row r="71" spans="1:43">
      <c r="A71" s="5" t="str">
        <f>VLOOKUP(B71,'Item in worksheet'!J:J,1,0)</f>
        <v>MP13-1237</v>
      </c>
      <c r="B71" t="s">
        <v>173</v>
      </c>
      <c r="C71" t="s">
        <v>174</v>
      </c>
      <c r="D71" t="s">
        <v>34</v>
      </c>
      <c r="E71" t="s">
        <v>1936</v>
      </c>
      <c r="F71" t="s">
        <v>35</v>
      </c>
      <c r="G71" t="s">
        <v>175</v>
      </c>
      <c r="H71" t="s">
        <v>65</v>
      </c>
      <c r="I71" t="s">
        <v>176</v>
      </c>
      <c r="J71" t="s">
        <v>157</v>
      </c>
      <c r="K71" s="1" t="s">
        <v>177</v>
      </c>
      <c r="L71" t="s">
        <v>41</v>
      </c>
      <c r="M71" t="s">
        <v>42</v>
      </c>
      <c r="N71" t="s">
        <v>43</v>
      </c>
      <c r="O71" t="s">
        <v>35</v>
      </c>
      <c r="P71" t="s">
        <v>35</v>
      </c>
      <c r="Q71">
        <v>1</v>
      </c>
      <c r="R71" s="2">
        <v>11.44</v>
      </c>
      <c r="S71" s="2">
        <v>31.5</v>
      </c>
      <c r="U71" t="s">
        <v>44</v>
      </c>
      <c r="V71">
        <v>300</v>
      </c>
      <c r="W71" t="s">
        <v>159</v>
      </c>
      <c r="X71">
        <v>9</v>
      </c>
      <c r="Y71">
        <v>20</v>
      </c>
      <c r="Z71" t="s">
        <v>1905</v>
      </c>
      <c r="AB71" t="s">
        <v>43</v>
      </c>
      <c r="AC71" t="s">
        <v>35</v>
      </c>
      <c r="AD71" s="12" t="s">
        <v>35</v>
      </c>
      <c r="AH71" t="s">
        <v>47</v>
      </c>
      <c r="AI71" t="s">
        <v>48</v>
      </c>
      <c r="AJ71" t="s">
        <v>35</v>
      </c>
      <c r="AK71" t="s">
        <v>160</v>
      </c>
      <c r="AL71" t="s">
        <v>35</v>
      </c>
      <c r="AM71" t="s">
        <v>50</v>
      </c>
      <c r="AO71">
        <v>0</v>
      </c>
      <c r="AP71">
        <v>0</v>
      </c>
      <c r="AQ71" t="e">
        <f>VLOOKUP(B71,'SV3 ITEM'!A:A,1,0)</f>
        <v>#N/A</v>
      </c>
    </row>
    <row r="72" spans="1:43">
      <c r="A72" s="5" t="str">
        <f>VLOOKUP(B72,'Item in worksheet'!J:J,1,0)</f>
        <v>MP13-1237</v>
      </c>
      <c r="B72" t="s">
        <v>173</v>
      </c>
      <c r="C72" t="s">
        <v>174</v>
      </c>
      <c r="D72" t="s">
        <v>34</v>
      </c>
      <c r="E72" t="s">
        <v>1936</v>
      </c>
      <c r="F72" t="s">
        <v>35</v>
      </c>
      <c r="G72" t="s">
        <v>175</v>
      </c>
      <c r="H72" t="s">
        <v>65</v>
      </c>
      <c r="I72" t="s">
        <v>176</v>
      </c>
      <c r="J72" t="s">
        <v>157</v>
      </c>
      <c r="K72" s="1" t="s">
        <v>177</v>
      </c>
      <c r="L72" t="s">
        <v>41</v>
      </c>
      <c r="M72" t="s">
        <v>61</v>
      </c>
      <c r="N72" t="s">
        <v>43</v>
      </c>
      <c r="O72" t="s">
        <v>35</v>
      </c>
      <c r="P72" t="s">
        <v>35</v>
      </c>
      <c r="Q72">
        <v>1</v>
      </c>
      <c r="R72" s="2">
        <v>11.44</v>
      </c>
      <c r="S72" s="2">
        <v>31.5</v>
      </c>
      <c r="U72" t="s">
        <v>44</v>
      </c>
      <c r="V72">
        <v>300</v>
      </c>
      <c r="W72" t="s">
        <v>159</v>
      </c>
      <c r="X72">
        <v>9</v>
      </c>
      <c r="Y72">
        <v>30</v>
      </c>
      <c r="Z72" t="s">
        <v>1905</v>
      </c>
      <c r="AB72" t="s">
        <v>43</v>
      </c>
      <c r="AC72" t="s">
        <v>35</v>
      </c>
      <c r="AD72" s="12" t="s">
        <v>35</v>
      </c>
      <c r="AH72" t="s">
        <v>47</v>
      </c>
      <c r="AI72" t="s">
        <v>48</v>
      </c>
      <c r="AJ72" t="s">
        <v>35</v>
      </c>
      <c r="AK72" t="s">
        <v>160</v>
      </c>
      <c r="AL72" t="s">
        <v>35</v>
      </c>
      <c r="AM72" t="s">
        <v>50</v>
      </c>
      <c r="AO72">
        <v>0</v>
      </c>
      <c r="AP72">
        <v>0</v>
      </c>
      <c r="AQ72" t="e">
        <f>VLOOKUP(B72,'SV3 ITEM'!A:A,1,0)</f>
        <v>#N/A</v>
      </c>
    </row>
    <row r="73" spans="1:43">
      <c r="A73" s="5" t="str">
        <f>VLOOKUP(B73,'Item in worksheet'!J:J,1,0)</f>
        <v>MP13-1238</v>
      </c>
      <c r="B73" t="s">
        <v>178</v>
      </c>
      <c r="C73" t="s">
        <v>174</v>
      </c>
      <c r="D73" t="s">
        <v>34</v>
      </c>
      <c r="E73" t="s">
        <v>1936</v>
      </c>
      <c r="F73" t="s">
        <v>35</v>
      </c>
      <c r="G73" t="s">
        <v>175</v>
      </c>
      <c r="H73" t="s">
        <v>65</v>
      </c>
      <c r="I73" t="s">
        <v>176</v>
      </c>
      <c r="J73" t="s">
        <v>179</v>
      </c>
      <c r="K73" s="1" t="s">
        <v>177</v>
      </c>
      <c r="L73" t="s">
        <v>41</v>
      </c>
      <c r="M73" t="s">
        <v>61</v>
      </c>
      <c r="N73" t="s">
        <v>43</v>
      </c>
      <c r="O73" t="s">
        <v>35</v>
      </c>
      <c r="P73" t="s">
        <v>35</v>
      </c>
      <c r="Q73">
        <v>1</v>
      </c>
      <c r="R73" s="2">
        <v>15.47</v>
      </c>
      <c r="S73" s="2">
        <v>40.799999999999997</v>
      </c>
      <c r="U73" t="s">
        <v>44</v>
      </c>
      <c r="V73">
        <v>300</v>
      </c>
      <c r="W73" t="s">
        <v>159</v>
      </c>
      <c r="X73">
        <v>9</v>
      </c>
      <c r="Y73">
        <v>30</v>
      </c>
      <c r="Z73" t="s">
        <v>1906</v>
      </c>
      <c r="AB73" t="s">
        <v>43</v>
      </c>
      <c r="AC73" t="s">
        <v>35</v>
      </c>
      <c r="AD73" s="12" t="s">
        <v>35</v>
      </c>
      <c r="AH73" t="s">
        <v>47</v>
      </c>
      <c r="AI73" t="s">
        <v>48</v>
      </c>
      <c r="AJ73" t="s">
        <v>35</v>
      </c>
      <c r="AK73" t="s">
        <v>160</v>
      </c>
      <c r="AL73" t="s">
        <v>35</v>
      </c>
      <c r="AM73" t="s">
        <v>50</v>
      </c>
      <c r="AO73">
        <v>0</v>
      </c>
      <c r="AP73">
        <v>0</v>
      </c>
      <c r="AQ73" t="e">
        <f>VLOOKUP(B73,'SV3 ITEM'!A:A,1,0)</f>
        <v>#N/A</v>
      </c>
    </row>
    <row r="74" spans="1:43">
      <c r="A74" s="5" t="str">
        <f>VLOOKUP(B74,'Item in worksheet'!J:J,1,0)</f>
        <v>MP13-1238</v>
      </c>
      <c r="B74" t="s">
        <v>178</v>
      </c>
      <c r="C74" t="s">
        <v>174</v>
      </c>
      <c r="D74" t="s">
        <v>34</v>
      </c>
      <c r="E74" t="s">
        <v>1936</v>
      </c>
      <c r="F74" t="s">
        <v>35</v>
      </c>
      <c r="G74" t="s">
        <v>175</v>
      </c>
      <c r="H74" t="s">
        <v>65</v>
      </c>
      <c r="I74" t="s">
        <v>176</v>
      </c>
      <c r="J74" t="s">
        <v>179</v>
      </c>
      <c r="K74" s="1" t="s">
        <v>177</v>
      </c>
      <c r="L74" t="s">
        <v>41</v>
      </c>
      <c r="M74" t="s">
        <v>42</v>
      </c>
      <c r="N74" t="s">
        <v>43</v>
      </c>
      <c r="O74" t="s">
        <v>35</v>
      </c>
      <c r="P74" t="s">
        <v>35</v>
      </c>
      <c r="Q74">
        <v>1</v>
      </c>
      <c r="R74" s="2">
        <v>15.47</v>
      </c>
      <c r="S74" s="2">
        <v>40.799999999999997</v>
      </c>
      <c r="U74" t="s">
        <v>44</v>
      </c>
      <c r="V74">
        <v>300</v>
      </c>
      <c r="W74" t="s">
        <v>159</v>
      </c>
      <c r="X74">
        <v>9</v>
      </c>
      <c r="Y74">
        <v>20</v>
      </c>
      <c r="Z74" t="s">
        <v>1906</v>
      </c>
      <c r="AB74" t="s">
        <v>43</v>
      </c>
      <c r="AC74" t="s">
        <v>35</v>
      </c>
      <c r="AD74" s="12" t="s">
        <v>35</v>
      </c>
      <c r="AH74" t="s">
        <v>47</v>
      </c>
      <c r="AI74" t="s">
        <v>48</v>
      </c>
      <c r="AJ74" t="s">
        <v>35</v>
      </c>
      <c r="AK74" t="s">
        <v>160</v>
      </c>
      <c r="AL74" t="s">
        <v>35</v>
      </c>
      <c r="AM74" t="s">
        <v>50</v>
      </c>
      <c r="AO74">
        <v>0</v>
      </c>
      <c r="AP74">
        <v>0</v>
      </c>
      <c r="AQ74" t="e">
        <f>VLOOKUP(B74,'SV3 ITEM'!A:A,1,0)</f>
        <v>#N/A</v>
      </c>
    </row>
    <row r="75" spans="1:43">
      <c r="A75" s="5" t="str">
        <f>VLOOKUP(B75,'Item in worksheet'!J:J,1,0)</f>
        <v>MP13-1239</v>
      </c>
      <c r="B75" t="s">
        <v>180</v>
      </c>
      <c r="C75" t="s">
        <v>181</v>
      </c>
      <c r="D75" t="s">
        <v>34</v>
      </c>
      <c r="E75" t="s">
        <v>1936</v>
      </c>
      <c r="F75" t="s">
        <v>35</v>
      </c>
      <c r="G75" t="s">
        <v>175</v>
      </c>
      <c r="H75" t="s">
        <v>65</v>
      </c>
      <c r="I75" t="s">
        <v>176</v>
      </c>
      <c r="J75" t="s">
        <v>182</v>
      </c>
      <c r="K75" s="1" t="s">
        <v>177</v>
      </c>
      <c r="L75" t="s">
        <v>41</v>
      </c>
      <c r="M75" t="s">
        <v>42</v>
      </c>
      <c r="N75" t="s">
        <v>43</v>
      </c>
      <c r="O75" t="s">
        <v>35</v>
      </c>
      <c r="P75" t="s">
        <v>35</v>
      </c>
      <c r="Q75">
        <v>1</v>
      </c>
      <c r="R75" s="2">
        <v>18.29</v>
      </c>
      <c r="S75" s="2">
        <v>45.6</v>
      </c>
      <c r="U75" t="s">
        <v>44</v>
      </c>
      <c r="V75">
        <v>300</v>
      </c>
      <c r="W75" t="s">
        <v>159</v>
      </c>
      <c r="X75">
        <v>9</v>
      </c>
      <c r="Y75">
        <v>20</v>
      </c>
      <c r="Z75" t="s">
        <v>1907</v>
      </c>
      <c r="AB75" t="s">
        <v>43</v>
      </c>
      <c r="AC75" t="s">
        <v>35</v>
      </c>
      <c r="AD75" s="12" t="s">
        <v>35</v>
      </c>
      <c r="AH75" t="s">
        <v>47</v>
      </c>
      <c r="AI75" t="s">
        <v>48</v>
      </c>
      <c r="AJ75" t="s">
        <v>35</v>
      </c>
      <c r="AK75" t="s">
        <v>160</v>
      </c>
      <c r="AL75" t="s">
        <v>35</v>
      </c>
      <c r="AM75" t="s">
        <v>50</v>
      </c>
      <c r="AO75">
        <v>0</v>
      </c>
      <c r="AP75">
        <v>0</v>
      </c>
      <c r="AQ75" t="e">
        <f>VLOOKUP(B75,'SV3 ITEM'!A:A,1,0)</f>
        <v>#N/A</v>
      </c>
    </row>
    <row r="76" spans="1:43">
      <c r="A76" s="5" t="str">
        <f>VLOOKUP(B76,'Item in worksheet'!J:J,1,0)</f>
        <v>MP13-1239</v>
      </c>
      <c r="B76" t="s">
        <v>180</v>
      </c>
      <c r="C76" t="s">
        <v>181</v>
      </c>
      <c r="D76" t="s">
        <v>34</v>
      </c>
      <c r="E76" t="s">
        <v>1936</v>
      </c>
      <c r="F76" t="s">
        <v>35</v>
      </c>
      <c r="G76" t="s">
        <v>175</v>
      </c>
      <c r="H76" t="s">
        <v>65</v>
      </c>
      <c r="I76" t="s">
        <v>176</v>
      </c>
      <c r="J76" t="s">
        <v>182</v>
      </c>
      <c r="K76" s="1" t="s">
        <v>177</v>
      </c>
      <c r="L76" t="s">
        <v>41</v>
      </c>
      <c r="M76" t="s">
        <v>61</v>
      </c>
      <c r="N76" t="s">
        <v>43</v>
      </c>
      <c r="O76" t="s">
        <v>35</v>
      </c>
      <c r="P76" t="s">
        <v>35</v>
      </c>
      <c r="Q76">
        <v>1</v>
      </c>
      <c r="R76" s="2">
        <v>18.29</v>
      </c>
      <c r="S76" s="2">
        <v>45.6</v>
      </c>
      <c r="U76" t="s">
        <v>44</v>
      </c>
      <c r="V76">
        <v>300</v>
      </c>
      <c r="W76" t="s">
        <v>159</v>
      </c>
      <c r="X76">
        <v>9</v>
      </c>
      <c r="Y76">
        <v>30</v>
      </c>
      <c r="Z76" t="s">
        <v>1907</v>
      </c>
      <c r="AB76" t="s">
        <v>43</v>
      </c>
      <c r="AC76" t="s">
        <v>35</v>
      </c>
      <c r="AD76" s="12" t="s">
        <v>35</v>
      </c>
      <c r="AH76" t="s">
        <v>47</v>
      </c>
      <c r="AI76" t="s">
        <v>48</v>
      </c>
      <c r="AJ76" t="s">
        <v>35</v>
      </c>
      <c r="AK76" t="s">
        <v>160</v>
      </c>
      <c r="AL76" t="s">
        <v>35</v>
      </c>
      <c r="AM76" t="s">
        <v>50</v>
      </c>
      <c r="AO76">
        <v>0</v>
      </c>
      <c r="AP76">
        <v>0</v>
      </c>
      <c r="AQ76" t="e">
        <f>VLOOKUP(B76,'SV3 ITEM'!A:A,1,0)</f>
        <v>#N/A</v>
      </c>
    </row>
    <row r="77" spans="1:43">
      <c r="A77" s="5" t="str">
        <f>VLOOKUP(B77,'Item in worksheet'!J:J,1,0)</f>
        <v>MP13-6115</v>
      </c>
      <c r="B77" t="s">
        <v>183</v>
      </c>
      <c r="C77" t="s">
        <v>184</v>
      </c>
      <c r="D77" t="s">
        <v>34</v>
      </c>
      <c r="E77" t="s">
        <v>1936</v>
      </c>
      <c r="F77" t="s">
        <v>35</v>
      </c>
      <c r="G77" t="s">
        <v>155</v>
      </c>
      <c r="H77" t="s">
        <v>65</v>
      </c>
      <c r="I77" t="s">
        <v>185</v>
      </c>
      <c r="J77" t="s">
        <v>186</v>
      </c>
      <c r="K77" s="1" t="s">
        <v>187</v>
      </c>
      <c r="L77" t="s">
        <v>41</v>
      </c>
      <c r="M77" t="s">
        <v>61</v>
      </c>
      <c r="N77" t="s">
        <v>43</v>
      </c>
      <c r="O77" t="s">
        <v>35</v>
      </c>
      <c r="P77" t="s">
        <v>35</v>
      </c>
      <c r="Q77">
        <v>1</v>
      </c>
      <c r="R77" s="2">
        <v>10.44</v>
      </c>
      <c r="S77" s="2">
        <v>31.5</v>
      </c>
      <c r="U77" t="s">
        <v>44</v>
      </c>
      <c r="V77">
        <v>300</v>
      </c>
      <c r="W77" t="s">
        <v>159</v>
      </c>
      <c r="X77">
        <v>9</v>
      </c>
      <c r="Y77">
        <v>30</v>
      </c>
      <c r="Z77" t="s">
        <v>1905</v>
      </c>
      <c r="AB77" t="s">
        <v>43</v>
      </c>
      <c r="AC77" t="s">
        <v>35</v>
      </c>
      <c r="AD77" s="12" t="s">
        <v>35</v>
      </c>
      <c r="AH77" t="s">
        <v>47</v>
      </c>
      <c r="AI77" t="s">
        <v>48</v>
      </c>
      <c r="AJ77" t="s">
        <v>35</v>
      </c>
      <c r="AK77" t="s">
        <v>160</v>
      </c>
      <c r="AL77" t="s">
        <v>35</v>
      </c>
      <c r="AM77" t="s">
        <v>50</v>
      </c>
      <c r="AO77">
        <v>0</v>
      </c>
      <c r="AP77">
        <v>0</v>
      </c>
      <c r="AQ77" t="e">
        <f>VLOOKUP(B77,'SV3 ITEM'!A:A,1,0)</f>
        <v>#N/A</v>
      </c>
    </row>
    <row r="78" spans="1:43">
      <c r="A78" s="5" t="str">
        <f>VLOOKUP(B78,'Item in worksheet'!J:J,1,0)</f>
        <v>MP13-6116</v>
      </c>
      <c r="B78" t="s">
        <v>188</v>
      </c>
      <c r="C78" t="s">
        <v>184</v>
      </c>
      <c r="D78" t="s">
        <v>34</v>
      </c>
      <c r="E78" t="s">
        <v>1936</v>
      </c>
      <c r="F78" t="s">
        <v>35</v>
      </c>
      <c r="G78" t="s">
        <v>155</v>
      </c>
      <c r="H78" t="s">
        <v>65</v>
      </c>
      <c r="I78" t="s">
        <v>185</v>
      </c>
      <c r="J78" t="s">
        <v>189</v>
      </c>
      <c r="K78" s="1" t="s">
        <v>187</v>
      </c>
      <c r="L78" t="s">
        <v>41</v>
      </c>
      <c r="M78" t="s">
        <v>61</v>
      </c>
      <c r="N78" t="s">
        <v>43</v>
      </c>
      <c r="O78" t="s">
        <v>35</v>
      </c>
      <c r="P78" t="s">
        <v>35</v>
      </c>
      <c r="Q78">
        <v>1</v>
      </c>
      <c r="R78" s="2">
        <v>14</v>
      </c>
      <c r="S78" s="2">
        <v>40.799999999999997</v>
      </c>
      <c r="U78" t="s">
        <v>44</v>
      </c>
      <c r="V78">
        <v>300</v>
      </c>
      <c r="W78" t="s">
        <v>159</v>
      </c>
      <c r="X78">
        <v>9</v>
      </c>
      <c r="Y78">
        <v>30</v>
      </c>
      <c r="Z78" t="s">
        <v>1906</v>
      </c>
      <c r="AB78" t="s">
        <v>43</v>
      </c>
      <c r="AC78" t="s">
        <v>35</v>
      </c>
      <c r="AD78" s="12" t="s">
        <v>35</v>
      </c>
      <c r="AH78" t="s">
        <v>47</v>
      </c>
      <c r="AI78" t="s">
        <v>48</v>
      </c>
      <c r="AJ78" t="s">
        <v>35</v>
      </c>
      <c r="AK78" t="s">
        <v>160</v>
      </c>
      <c r="AL78" t="s">
        <v>35</v>
      </c>
      <c r="AM78" t="s">
        <v>50</v>
      </c>
      <c r="AO78">
        <v>0</v>
      </c>
      <c r="AP78">
        <v>0</v>
      </c>
      <c r="AQ78" t="e">
        <f>VLOOKUP(B78,'SV3 ITEM'!A:A,1,0)</f>
        <v>#N/A</v>
      </c>
    </row>
    <row r="79" spans="1:43">
      <c r="A79" s="5" t="str">
        <f>VLOOKUP(B79,'Item in worksheet'!J:J,1,0)</f>
        <v>MP13-6117</v>
      </c>
      <c r="B79" t="s">
        <v>190</v>
      </c>
      <c r="C79" t="s">
        <v>191</v>
      </c>
      <c r="D79" t="s">
        <v>34</v>
      </c>
      <c r="E79" t="s">
        <v>1936</v>
      </c>
      <c r="F79" t="s">
        <v>35</v>
      </c>
      <c r="G79" t="s">
        <v>155</v>
      </c>
      <c r="H79" t="s">
        <v>65</v>
      </c>
      <c r="I79" t="s">
        <v>185</v>
      </c>
      <c r="J79" t="s">
        <v>192</v>
      </c>
      <c r="K79" s="1" t="s">
        <v>187</v>
      </c>
      <c r="L79" t="s">
        <v>41</v>
      </c>
      <c r="M79" t="s">
        <v>61</v>
      </c>
      <c r="N79" t="s">
        <v>43</v>
      </c>
      <c r="O79" t="s">
        <v>35</v>
      </c>
      <c r="P79" t="s">
        <v>35</v>
      </c>
      <c r="Q79">
        <v>1</v>
      </c>
      <c r="R79" s="2">
        <v>16.440000000000001</v>
      </c>
      <c r="S79" s="2">
        <v>45.6</v>
      </c>
      <c r="U79" t="s">
        <v>44</v>
      </c>
      <c r="V79">
        <v>300</v>
      </c>
      <c r="W79" t="s">
        <v>159</v>
      </c>
      <c r="X79">
        <v>9</v>
      </c>
      <c r="Y79">
        <v>30</v>
      </c>
      <c r="Z79" t="s">
        <v>1907</v>
      </c>
      <c r="AB79" t="s">
        <v>43</v>
      </c>
      <c r="AC79" t="s">
        <v>35</v>
      </c>
      <c r="AD79" s="12" t="s">
        <v>35</v>
      </c>
      <c r="AH79" t="s">
        <v>47</v>
      </c>
      <c r="AI79" t="s">
        <v>48</v>
      </c>
      <c r="AJ79" t="s">
        <v>35</v>
      </c>
      <c r="AK79" t="s">
        <v>160</v>
      </c>
      <c r="AL79" t="s">
        <v>35</v>
      </c>
      <c r="AM79" t="s">
        <v>50</v>
      </c>
      <c r="AO79">
        <v>0</v>
      </c>
      <c r="AP79">
        <v>0</v>
      </c>
      <c r="AQ79" t="e">
        <f>VLOOKUP(B79,'SV3 ITEM'!A:A,1,0)</f>
        <v>#N/A</v>
      </c>
    </row>
    <row r="80" spans="1:43">
      <c r="A80" s="5" t="str">
        <f>VLOOKUP(B80,'Item in worksheet'!J:J,1,0)</f>
        <v>MP13-6132</v>
      </c>
      <c r="B80" t="s">
        <v>193</v>
      </c>
      <c r="C80" t="s">
        <v>194</v>
      </c>
      <c r="D80" t="s">
        <v>34</v>
      </c>
      <c r="E80" t="s">
        <v>1936</v>
      </c>
      <c r="F80" t="s">
        <v>35</v>
      </c>
      <c r="G80" t="s">
        <v>155</v>
      </c>
      <c r="H80" t="s">
        <v>65</v>
      </c>
      <c r="I80" t="s">
        <v>195</v>
      </c>
      <c r="J80" t="s">
        <v>186</v>
      </c>
      <c r="K80" s="1" t="s">
        <v>196</v>
      </c>
      <c r="L80" t="s">
        <v>41</v>
      </c>
      <c r="M80" t="s">
        <v>61</v>
      </c>
      <c r="N80" t="s">
        <v>43</v>
      </c>
      <c r="O80" t="s">
        <v>35</v>
      </c>
      <c r="P80" t="s">
        <v>35</v>
      </c>
      <c r="Q80">
        <v>1</v>
      </c>
      <c r="R80" s="2">
        <v>10.65</v>
      </c>
      <c r="S80" s="2">
        <v>31.5</v>
      </c>
      <c r="U80" t="s">
        <v>44</v>
      </c>
      <c r="V80">
        <v>300</v>
      </c>
      <c r="W80" t="s">
        <v>159</v>
      </c>
      <c r="X80">
        <v>9</v>
      </c>
      <c r="Y80">
        <v>30</v>
      </c>
      <c r="Z80" t="s">
        <v>1905</v>
      </c>
      <c r="AB80" t="s">
        <v>43</v>
      </c>
      <c r="AC80" t="s">
        <v>35</v>
      </c>
      <c r="AD80" s="12" t="s">
        <v>35</v>
      </c>
      <c r="AH80" t="s">
        <v>47</v>
      </c>
      <c r="AI80" t="s">
        <v>48</v>
      </c>
      <c r="AJ80" t="s">
        <v>35</v>
      </c>
      <c r="AK80" t="s">
        <v>160</v>
      </c>
      <c r="AL80" t="s">
        <v>35</v>
      </c>
      <c r="AM80" t="s">
        <v>50</v>
      </c>
      <c r="AO80">
        <v>0</v>
      </c>
      <c r="AP80">
        <v>0</v>
      </c>
      <c r="AQ80" t="e">
        <f>VLOOKUP(B80,'SV3 ITEM'!A:A,1,0)</f>
        <v>#N/A</v>
      </c>
    </row>
    <row r="81" spans="1:43">
      <c r="A81" s="5" t="str">
        <f>VLOOKUP(B81,'Item in worksheet'!J:J,1,0)</f>
        <v>MP13-6133</v>
      </c>
      <c r="B81" t="s">
        <v>197</v>
      </c>
      <c r="C81" t="s">
        <v>194</v>
      </c>
      <c r="D81" t="s">
        <v>34</v>
      </c>
      <c r="E81" t="s">
        <v>1936</v>
      </c>
      <c r="F81" t="s">
        <v>35</v>
      </c>
      <c r="G81" t="s">
        <v>155</v>
      </c>
      <c r="H81" t="s">
        <v>65</v>
      </c>
      <c r="I81" t="s">
        <v>195</v>
      </c>
      <c r="J81" t="s">
        <v>198</v>
      </c>
      <c r="K81" s="1" t="s">
        <v>196</v>
      </c>
      <c r="L81" t="s">
        <v>41</v>
      </c>
      <c r="M81" t="s">
        <v>61</v>
      </c>
      <c r="N81" t="s">
        <v>43</v>
      </c>
      <c r="O81" t="s">
        <v>35</v>
      </c>
      <c r="P81" t="s">
        <v>35</v>
      </c>
      <c r="Q81">
        <v>1</v>
      </c>
      <c r="R81" s="2">
        <v>14.28</v>
      </c>
      <c r="S81" s="2">
        <v>40.799999999999997</v>
      </c>
      <c r="U81" t="s">
        <v>44</v>
      </c>
      <c r="V81">
        <v>300</v>
      </c>
      <c r="W81" t="s">
        <v>159</v>
      </c>
      <c r="X81">
        <v>9</v>
      </c>
      <c r="Y81">
        <v>30</v>
      </c>
      <c r="Z81" t="s">
        <v>1906</v>
      </c>
      <c r="AB81" t="s">
        <v>43</v>
      </c>
      <c r="AC81" t="s">
        <v>35</v>
      </c>
      <c r="AD81" s="12" t="s">
        <v>35</v>
      </c>
      <c r="AH81" t="s">
        <v>47</v>
      </c>
      <c r="AI81" t="s">
        <v>48</v>
      </c>
      <c r="AJ81" t="s">
        <v>35</v>
      </c>
      <c r="AK81" t="s">
        <v>160</v>
      </c>
      <c r="AL81" t="s">
        <v>35</v>
      </c>
      <c r="AM81" t="s">
        <v>50</v>
      </c>
      <c r="AO81">
        <v>0</v>
      </c>
      <c r="AP81">
        <v>0</v>
      </c>
      <c r="AQ81" t="e">
        <f>VLOOKUP(B81,'SV3 ITEM'!A:A,1,0)</f>
        <v>#N/A</v>
      </c>
    </row>
    <row r="82" spans="1:43">
      <c r="A82" s="5" t="str">
        <f>VLOOKUP(B82,'Item in worksheet'!J:J,1,0)</f>
        <v>MP13-6134</v>
      </c>
      <c r="B82" t="s">
        <v>199</v>
      </c>
      <c r="C82" t="s">
        <v>200</v>
      </c>
      <c r="D82" t="s">
        <v>34</v>
      </c>
      <c r="E82" t="s">
        <v>1936</v>
      </c>
      <c r="F82" t="s">
        <v>35</v>
      </c>
      <c r="G82" t="s">
        <v>155</v>
      </c>
      <c r="H82" t="s">
        <v>65</v>
      </c>
      <c r="I82" t="s">
        <v>195</v>
      </c>
      <c r="J82" t="s">
        <v>201</v>
      </c>
      <c r="K82" s="1" t="s">
        <v>196</v>
      </c>
      <c r="L82" t="s">
        <v>41</v>
      </c>
      <c r="M82" t="s">
        <v>61</v>
      </c>
      <c r="N82" t="s">
        <v>43</v>
      </c>
      <c r="O82" t="s">
        <v>35</v>
      </c>
      <c r="P82" t="s">
        <v>35</v>
      </c>
      <c r="Q82">
        <v>1</v>
      </c>
      <c r="R82" s="2">
        <v>16.86</v>
      </c>
      <c r="S82" s="2">
        <v>45.6</v>
      </c>
      <c r="U82" t="s">
        <v>44</v>
      </c>
      <c r="V82">
        <v>300</v>
      </c>
      <c r="W82" t="s">
        <v>159</v>
      </c>
      <c r="X82">
        <v>9</v>
      </c>
      <c r="Y82">
        <v>30</v>
      </c>
      <c r="Z82" t="s">
        <v>1907</v>
      </c>
      <c r="AB82" t="s">
        <v>43</v>
      </c>
      <c r="AC82" t="s">
        <v>35</v>
      </c>
      <c r="AD82" s="12" t="s">
        <v>35</v>
      </c>
      <c r="AH82" t="s">
        <v>47</v>
      </c>
      <c r="AI82" t="s">
        <v>48</v>
      </c>
      <c r="AJ82" t="s">
        <v>35</v>
      </c>
      <c r="AK82" t="s">
        <v>160</v>
      </c>
      <c r="AL82" t="s">
        <v>35</v>
      </c>
      <c r="AM82" t="s">
        <v>50</v>
      </c>
      <c r="AO82">
        <v>0</v>
      </c>
      <c r="AP82">
        <v>0</v>
      </c>
      <c r="AQ82" t="e">
        <f>VLOOKUP(B82,'SV3 ITEM'!A:A,1,0)</f>
        <v>#N/A</v>
      </c>
    </row>
    <row r="83" spans="1:43">
      <c r="A83" s="5" t="str">
        <f>VLOOKUP(B83,'Item in worksheet'!J:J,1,0)</f>
        <v>MP13-3457</v>
      </c>
      <c r="B83" t="s">
        <v>202</v>
      </c>
      <c r="C83" t="s">
        <v>203</v>
      </c>
      <c r="D83" t="s">
        <v>34</v>
      </c>
      <c r="E83" t="s">
        <v>1936</v>
      </c>
      <c r="F83" t="s">
        <v>35</v>
      </c>
      <c r="G83" t="s">
        <v>155</v>
      </c>
      <c r="H83" t="s">
        <v>65</v>
      </c>
      <c r="I83" t="s">
        <v>204</v>
      </c>
      <c r="J83" t="s">
        <v>157</v>
      </c>
      <c r="K83" s="1" t="s">
        <v>205</v>
      </c>
      <c r="L83" t="s">
        <v>41</v>
      </c>
      <c r="M83" t="s">
        <v>61</v>
      </c>
      <c r="N83" t="s">
        <v>43</v>
      </c>
      <c r="O83" t="s">
        <v>35</v>
      </c>
      <c r="P83" t="s">
        <v>35</v>
      </c>
      <c r="Q83">
        <v>1</v>
      </c>
      <c r="R83" s="2">
        <v>10.45</v>
      </c>
      <c r="S83" s="2">
        <v>31.5</v>
      </c>
      <c r="U83" t="s">
        <v>44</v>
      </c>
      <c r="V83">
        <v>300</v>
      </c>
      <c r="W83" t="s">
        <v>159</v>
      </c>
      <c r="X83">
        <v>9</v>
      </c>
      <c r="Y83">
        <v>30</v>
      </c>
      <c r="Z83" t="s">
        <v>1905</v>
      </c>
      <c r="AB83" t="s">
        <v>43</v>
      </c>
      <c r="AC83" t="s">
        <v>35</v>
      </c>
      <c r="AD83" s="12" t="s">
        <v>35</v>
      </c>
      <c r="AH83" t="s">
        <v>47</v>
      </c>
      <c r="AI83" t="s">
        <v>48</v>
      </c>
      <c r="AJ83" t="s">
        <v>35</v>
      </c>
      <c r="AK83" t="s">
        <v>160</v>
      </c>
      <c r="AL83" t="s">
        <v>35</v>
      </c>
      <c r="AM83" t="s">
        <v>50</v>
      </c>
      <c r="AO83">
        <v>0</v>
      </c>
      <c r="AP83">
        <v>0</v>
      </c>
      <c r="AQ83" t="e">
        <f>VLOOKUP(B83,'SV3 ITEM'!A:A,1,0)</f>
        <v>#N/A</v>
      </c>
    </row>
    <row r="84" spans="1:43">
      <c r="A84" s="5" t="str">
        <f>VLOOKUP(B84,'Item in worksheet'!J:J,1,0)</f>
        <v>MP13-3458</v>
      </c>
      <c r="B84" t="s">
        <v>206</v>
      </c>
      <c r="C84" t="s">
        <v>203</v>
      </c>
      <c r="D84" t="s">
        <v>34</v>
      </c>
      <c r="E84" t="s">
        <v>1936</v>
      </c>
      <c r="F84" t="s">
        <v>35</v>
      </c>
      <c r="G84" t="s">
        <v>155</v>
      </c>
      <c r="H84" t="s">
        <v>65</v>
      </c>
      <c r="I84" t="s">
        <v>204</v>
      </c>
      <c r="J84" t="s">
        <v>162</v>
      </c>
      <c r="K84" s="1" t="s">
        <v>205</v>
      </c>
      <c r="L84" t="s">
        <v>41</v>
      </c>
      <c r="M84" t="s">
        <v>61</v>
      </c>
      <c r="N84" t="s">
        <v>43</v>
      </c>
      <c r="O84" t="s">
        <v>35</v>
      </c>
      <c r="P84" t="s">
        <v>35</v>
      </c>
      <c r="Q84">
        <v>1</v>
      </c>
      <c r="R84" s="2">
        <v>14.07</v>
      </c>
      <c r="S84" s="2">
        <v>40.799999999999997</v>
      </c>
      <c r="U84" t="s">
        <v>44</v>
      </c>
      <c r="V84">
        <v>300</v>
      </c>
      <c r="W84" t="s">
        <v>159</v>
      </c>
      <c r="X84">
        <v>9</v>
      </c>
      <c r="Y84">
        <v>30</v>
      </c>
      <c r="Z84" t="s">
        <v>1906</v>
      </c>
      <c r="AB84" t="s">
        <v>43</v>
      </c>
      <c r="AC84" t="s">
        <v>35</v>
      </c>
      <c r="AD84" s="12" t="s">
        <v>35</v>
      </c>
      <c r="AH84" t="s">
        <v>47</v>
      </c>
      <c r="AI84" t="s">
        <v>48</v>
      </c>
      <c r="AJ84" t="s">
        <v>35</v>
      </c>
      <c r="AK84" t="s">
        <v>160</v>
      </c>
      <c r="AL84" t="s">
        <v>35</v>
      </c>
      <c r="AM84" t="s">
        <v>50</v>
      </c>
      <c r="AO84">
        <v>0</v>
      </c>
      <c r="AP84">
        <v>0</v>
      </c>
      <c r="AQ84" t="e">
        <f>VLOOKUP(B84,'SV3 ITEM'!A:A,1,0)</f>
        <v>#N/A</v>
      </c>
    </row>
    <row r="85" spans="1:43">
      <c r="A85" s="5" t="str">
        <f>VLOOKUP(B85,'Item in worksheet'!J:J,1,0)</f>
        <v>MP13-3459</v>
      </c>
      <c r="B85" t="s">
        <v>207</v>
      </c>
      <c r="C85" t="s">
        <v>208</v>
      </c>
      <c r="D85" t="s">
        <v>34</v>
      </c>
      <c r="E85" t="s">
        <v>1936</v>
      </c>
      <c r="F85" t="s">
        <v>35</v>
      </c>
      <c r="G85" t="s">
        <v>155</v>
      </c>
      <c r="H85" t="s">
        <v>65</v>
      </c>
      <c r="I85" t="s">
        <v>204</v>
      </c>
      <c r="J85" t="s">
        <v>209</v>
      </c>
      <c r="K85" s="1" t="s">
        <v>205</v>
      </c>
      <c r="L85" t="s">
        <v>41</v>
      </c>
      <c r="M85" t="s">
        <v>61</v>
      </c>
      <c r="N85" t="s">
        <v>43</v>
      </c>
      <c r="O85" t="s">
        <v>35</v>
      </c>
      <c r="P85" t="s">
        <v>35</v>
      </c>
      <c r="Q85">
        <v>1</v>
      </c>
      <c r="R85" s="2">
        <v>16.62</v>
      </c>
      <c r="S85" s="2">
        <v>45.6</v>
      </c>
      <c r="U85" t="s">
        <v>44</v>
      </c>
      <c r="V85">
        <v>300</v>
      </c>
      <c r="W85" t="s">
        <v>159</v>
      </c>
      <c r="X85">
        <v>9</v>
      </c>
      <c r="Y85">
        <v>30</v>
      </c>
      <c r="Z85" t="s">
        <v>1907</v>
      </c>
      <c r="AB85" t="s">
        <v>43</v>
      </c>
      <c r="AC85" t="s">
        <v>35</v>
      </c>
      <c r="AD85" s="12" t="s">
        <v>35</v>
      </c>
      <c r="AH85" t="s">
        <v>47</v>
      </c>
      <c r="AI85" t="s">
        <v>48</v>
      </c>
      <c r="AJ85" t="s">
        <v>35</v>
      </c>
      <c r="AK85" t="s">
        <v>160</v>
      </c>
      <c r="AL85" t="s">
        <v>35</v>
      </c>
      <c r="AM85" t="s">
        <v>50</v>
      </c>
      <c r="AO85">
        <v>0</v>
      </c>
      <c r="AP85">
        <v>0</v>
      </c>
      <c r="AQ85" t="e">
        <f>VLOOKUP(B85,'SV3 ITEM'!A:A,1,0)</f>
        <v>#N/A</v>
      </c>
    </row>
    <row r="86" spans="1:43">
      <c r="A86" s="5" t="str">
        <f>VLOOKUP(B86,'Item in worksheet'!J:J,1,0)</f>
        <v>MP13-6858</v>
      </c>
      <c r="B86" t="s">
        <v>210</v>
      </c>
      <c r="C86" t="s">
        <v>211</v>
      </c>
      <c r="D86" t="s">
        <v>34</v>
      </c>
      <c r="E86" t="s">
        <v>1936</v>
      </c>
      <c r="F86" t="s">
        <v>35</v>
      </c>
      <c r="G86" t="s">
        <v>155</v>
      </c>
      <c r="H86" t="s">
        <v>65</v>
      </c>
      <c r="I86" t="s">
        <v>212</v>
      </c>
      <c r="J86" t="s">
        <v>213</v>
      </c>
      <c r="K86" s="1" t="s">
        <v>196</v>
      </c>
      <c r="L86" t="s">
        <v>41</v>
      </c>
      <c r="M86" t="s">
        <v>61</v>
      </c>
      <c r="N86" t="s">
        <v>43</v>
      </c>
      <c r="O86" t="s">
        <v>35</v>
      </c>
      <c r="P86" t="s">
        <v>35</v>
      </c>
      <c r="Q86">
        <v>1</v>
      </c>
      <c r="R86" s="2">
        <v>13.47</v>
      </c>
      <c r="S86" s="2">
        <v>40.799999999999997</v>
      </c>
      <c r="U86" t="s">
        <v>44</v>
      </c>
      <c r="V86">
        <v>300</v>
      </c>
      <c r="W86" t="s">
        <v>159</v>
      </c>
      <c r="X86">
        <v>9</v>
      </c>
      <c r="Y86">
        <v>30</v>
      </c>
      <c r="Z86" t="s">
        <v>1906</v>
      </c>
      <c r="AB86" t="s">
        <v>43</v>
      </c>
      <c r="AC86" t="s">
        <v>35</v>
      </c>
      <c r="AD86" s="12" t="s">
        <v>35</v>
      </c>
      <c r="AH86" t="s">
        <v>47</v>
      </c>
      <c r="AI86" t="s">
        <v>48</v>
      </c>
      <c r="AJ86" t="s">
        <v>35</v>
      </c>
      <c r="AK86" t="s">
        <v>160</v>
      </c>
      <c r="AL86" t="s">
        <v>35</v>
      </c>
      <c r="AM86" t="s">
        <v>50</v>
      </c>
      <c r="AO86">
        <v>0</v>
      </c>
      <c r="AP86">
        <v>0</v>
      </c>
      <c r="AQ86" t="e">
        <f>VLOOKUP(B86,'SV3 ITEM'!A:A,1,0)</f>
        <v>#N/A</v>
      </c>
    </row>
    <row r="87" spans="1:43">
      <c r="A87" s="5" t="str">
        <f>VLOOKUP(B87,'Item in worksheet'!J:J,1,0)</f>
        <v>MP13-6859</v>
      </c>
      <c r="B87" t="s">
        <v>214</v>
      </c>
      <c r="C87" t="s">
        <v>215</v>
      </c>
      <c r="D87" t="s">
        <v>34</v>
      </c>
      <c r="E87" t="s">
        <v>1936</v>
      </c>
      <c r="F87" t="s">
        <v>35</v>
      </c>
      <c r="G87" t="s">
        <v>155</v>
      </c>
      <c r="H87" t="s">
        <v>65</v>
      </c>
      <c r="I87" t="s">
        <v>212</v>
      </c>
      <c r="J87" t="s">
        <v>216</v>
      </c>
      <c r="K87" s="1" t="s">
        <v>196</v>
      </c>
      <c r="L87" t="s">
        <v>41</v>
      </c>
      <c r="M87" t="s">
        <v>61</v>
      </c>
      <c r="N87" t="s">
        <v>43</v>
      </c>
      <c r="O87" t="s">
        <v>35</v>
      </c>
      <c r="P87" t="s">
        <v>35</v>
      </c>
      <c r="Q87">
        <v>1</v>
      </c>
      <c r="R87" s="2">
        <v>15.95</v>
      </c>
      <c r="S87" s="2">
        <v>45.6</v>
      </c>
      <c r="U87" t="s">
        <v>44</v>
      </c>
      <c r="V87">
        <v>300</v>
      </c>
      <c r="W87" t="s">
        <v>159</v>
      </c>
      <c r="X87">
        <v>9</v>
      </c>
      <c r="Y87">
        <v>30</v>
      </c>
      <c r="Z87" t="s">
        <v>1907</v>
      </c>
      <c r="AB87" t="s">
        <v>43</v>
      </c>
      <c r="AC87" t="s">
        <v>35</v>
      </c>
      <c r="AD87" s="12" t="s">
        <v>35</v>
      </c>
      <c r="AH87" t="s">
        <v>47</v>
      </c>
      <c r="AI87" t="s">
        <v>48</v>
      </c>
      <c r="AJ87" t="s">
        <v>35</v>
      </c>
      <c r="AK87" t="s">
        <v>160</v>
      </c>
      <c r="AL87" t="s">
        <v>35</v>
      </c>
      <c r="AM87" t="s">
        <v>50</v>
      </c>
      <c r="AO87">
        <v>0</v>
      </c>
      <c r="AP87">
        <v>0</v>
      </c>
      <c r="AQ87" t="e">
        <f>VLOOKUP(B87,'SV3 ITEM'!A:A,1,0)</f>
        <v>#N/A</v>
      </c>
    </row>
    <row r="88" spans="1:43">
      <c r="A88" s="5" t="str">
        <f>VLOOKUP(B88,'Item in worksheet'!J:J,1,0)</f>
        <v>MP13-149</v>
      </c>
      <c r="B88" t="s">
        <v>217</v>
      </c>
      <c r="C88" t="s">
        <v>218</v>
      </c>
      <c r="D88" t="s">
        <v>34</v>
      </c>
      <c r="E88" t="s">
        <v>1936</v>
      </c>
      <c r="F88" t="s">
        <v>35</v>
      </c>
      <c r="G88" t="s">
        <v>219</v>
      </c>
      <c r="H88" t="s">
        <v>65</v>
      </c>
      <c r="I88" t="s">
        <v>169</v>
      </c>
      <c r="J88" t="s">
        <v>220</v>
      </c>
      <c r="K88" s="1" t="s">
        <v>221</v>
      </c>
      <c r="L88" t="s">
        <v>41</v>
      </c>
      <c r="M88" t="s">
        <v>42</v>
      </c>
      <c r="N88" t="s">
        <v>43</v>
      </c>
      <c r="O88" t="s">
        <v>35</v>
      </c>
      <c r="P88" t="s">
        <v>35</v>
      </c>
      <c r="Q88">
        <v>1</v>
      </c>
      <c r="R88" s="2">
        <v>17.88</v>
      </c>
      <c r="S88" s="2">
        <v>38.4</v>
      </c>
      <c r="U88" t="s">
        <v>44</v>
      </c>
      <c r="V88">
        <v>400</v>
      </c>
      <c r="W88" t="s">
        <v>159</v>
      </c>
      <c r="X88">
        <v>9</v>
      </c>
      <c r="Y88">
        <v>20</v>
      </c>
      <c r="Z88" t="s">
        <v>1906</v>
      </c>
      <c r="AB88" t="s">
        <v>43</v>
      </c>
      <c r="AC88" t="s">
        <v>35</v>
      </c>
      <c r="AD88" s="12" t="s">
        <v>35</v>
      </c>
      <c r="AH88" t="s">
        <v>47</v>
      </c>
      <c r="AI88" t="s">
        <v>48</v>
      </c>
      <c r="AJ88" t="s">
        <v>35</v>
      </c>
      <c r="AK88" t="s">
        <v>222</v>
      </c>
      <c r="AL88" t="s">
        <v>35</v>
      </c>
      <c r="AM88" t="s">
        <v>50</v>
      </c>
      <c r="AO88">
        <v>0</v>
      </c>
      <c r="AP88">
        <v>0</v>
      </c>
      <c r="AQ88" t="e">
        <f>VLOOKUP(B88,'SV3 ITEM'!A:A,1,0)</f>
        <v>#N/A</v>
      </c>
    </row>
    <row r="89" spans="1:43">
      <c r="A89" s="5" t="str">
        <f>VLOOKUP(B89,'Item in worksheet'!J:J,1,0)</f>
        <v>MP13-149</v>
      </c>
      <c r="B89" t="s">
        <v>217</v>
      </c>
      <c r="C89" t="s">
        <v>218</v>
      </c>
      <c r="D89" t="s">
        <v>34</v>
      </c>
      <c r="E89" t="s">
        <v>1936</v>
      </c>
      <c r="F89" t="s">
        <v>35</v>
      </c>
      <c r="G89" t="s">
        <v>219</v>
      </c>
      <c r="H89" t="s">
        <v>65</v>
      </c>
      <c r="I89" t="s">
        <v>169</v>
      </c>
      <c r="J89" t="s">
        <v>220</v>
      </c>
      <c r="K89" s="1" t="s">
        <v>221</v>
      </c>
      <c r="L89" t="s">
        <v>41</v>
      </c>
      <c r="M89" t="s">
        <v>61</v>
      </c>
      <c r="N89" t="s">
        <v>43</v>
      </c>
      <c r="O89" t="s">
        <v>35</v>
      </c>
      <c r="P89" t="s">
        <v>35</v>
      </c>
      <c r="Q89">
        <v>1</v>
      </c>
      <c r="R89" s="2">
        <v>17.88</v>
      </c>
      <c r="S89" s="2">
        <v>38.4</v>
      </c>
      <c r="U89" t="s">
        <v>44</v>
      </c>
      <c r="V89">
        <v>400</v>
      </c>
      <c r="W89" t="s">
        <v>159</v>
      </c>
      <c r="X89">
        <v>9</v>
      </c>
      <c r="Y89">
        <v>30</v>
      </c>
      <c r="Z89" t="s">
        <v>1906</v>
      </c>
      <c r="AB89" t="s">
        <v>43</v>
      </c>
      <c r="AC89" t="s">
        <v>35</v>
      </c>
      <c r="AD89" s="12" t="s">
        <v>35</v>
      </c>
      <c r="AH89" t="s">
        <v>47</v>
      </c>
      <c r="AI89" t="s">
        <v>48</v>
      </c>
      <c r="AJ89" t="s">
        <v>35</v>
      </c>
      <c r="AK89" t="s">
        <v>222</v>
      </c>
      <c r="AL89" t="s">
        <v>35</v>
      </c>
      <c r="AM89" t="s">
        <v>50</v>
      </c>
      <c r="AO89">
        <v>0</v>
      </c>
      <c r="AP89">
        <v>0</v>
      </c>
      <c r="AQ89" t="e">
        <f>VLOOKUP(B89,'SV3 ITEM'!A:A,1,0)</f>
        <v>#N/A</v>
      </c>
    </row>
    <row r="90" spans="1:43">
      <c r="A90" s="5" t="str">
        <f>VLOOKUP(B90,'Item in worksheet'!J:J,1,0)</f>
        <v>MP13-150</v>
      </c>
      <c r="B90" t="s">
        <v>223</v>
      </c>
      <c r="C90" t="s">
        <v>218</v>
      </c>
      <c r="D90" t="s">
        <v>34</v>
      </c>
      <c r="E90" t="s">
        <v>1936</v>
      </c>
      <c r="F90" t="s">
        <v>35</v>
      </c>
      <c r="G90" t="s">
        <v>219</v>
      </c>
      <c r="H90" t="s">
        <v>65</v>
      </c>
      <c r="I90" t="s">
        <v>169</v>
      </c>
      <c r="J90" t="s">
        <v>224</v>
      </c>
      <c r="K90" s="1" t="s">
        <v>221</v>
      </c>
      <c r="L90" t="s">
        <v>41</v>
      </c>
      <c r="M90" t="s">
        <v>61</v>
      </c>
      <c r="N90" t="s">
        <v>43</v>
      </c>
      <c r="O90" t="s">
        <v>35</v>
      </c>
      <c r="P90" t="s">
        <v>35</v>
      </c>
      <c r="Q90">
        <v>1</v>
      </c>
      <c r="R90" s="2">
        <v>20.46</v>
      </c>
      <c r="S90" s="2">
        <v>44.1</v>
      </c>
      <c r="U90" t="s">
        <v>44</v>
      </c>
      <c r="V90">
        <v>400</v>
      </c>
      <c r="W90" t="s">
        <v>159</v>
      </c>
      <c r="X90">
        <v>9</v>
      </c>
      <c r="Y90">
        <v>30</v>
      </c>
      <c r="Z90" t="s">
        <v>1907</v>
      </c>
      <c r="AB90" t="s">
        <v>43</v>
      </c>
      <c r="AC90" t="s">
        <v>35</v>
      </c>
      <c r="AD90" s="12" t="s">
        <v>35</v>
      </c>
      <c r="AH90" t="s">
        <v>47</v>
      </c>
      <c r="AI90" t="s">
        <v>48</v>
      </c>
      <c r="AJ90" t="s">
        <v>35</v>
      </c>
      <c r="AK90" t="s">
        <v>222</v>
      </c>
      <c r="AL90" t="s">
        <v>35</v>
      </c>
      <c r="AM90" t="s">
        <v>50</v>
      </c>
      <c r="AO90">
        <v>0</v>
      </c>
      <c r="AP90">
        <v>0</v>
      </c>
      <c r="AQ90" t="e">
        <f>VLOOKUP(B90,'SV3 ITEM'!A:A,1,0)</f>
        <v>#N/A</v>
      </c>
    </row>
    <row r="91" spans="1:43">
      <c r="A91" s="5" t="str">
        <f>VLOOKUP(B91,'Item in worksheet'!J:J,1,0)</f>
        <v>MP13-150</v>
      </c>
      <c r="B91" t="s">
        <v>223</v>
      </c>
      <c r="C91" t="s">
        <v>218</v>
      </c>
      <c r="D91" t="s">
        <v>34</v>
      </c>
      <c r="E91" t="s">
        <v>1936</v>
      </c>
      <c r="F91" t="s">
        <v>35</v>
      </c>
      <c r="G91" t="s">
        <v>219</v>
      </c>
      <c r="H91" t="s">
        <v>65</v>
      </c>
      <c r="I91" t="s">
        <v>169</v>
      </c>
      <c r="J91" t="s">
        <v>224</v>
      </c>
      <c r="K91" s="1" t="s">
        <v>221</v>
      </c>
      <c r="L91" t="s">
        <v>41</v>
      </c>
      <c r="M91" t="s">
        <v>42</v>
      </c>
      <c r="N91" t="s">
        <v>43</v>
      </c>
      <c r="O91" t="s">
        <v>35</v>
      </c>
      <c r="P91" t="s">
        <v>35</v>
      </c>
      <c r="Q91">
        <v>1</v>
      </c>
      <c r="R91" s="2">
        <v>20.46</v>
      </c>
      <c r="S91" s="2">
        <v>44.1</v>
      </c>
      <c r="U91" t="s">
        <v>44</v>
      </c>
      <c r="V91">
        <v>400</v>
      </c>
      <c r="W91" t="s">
        <v>159</v>
      </c>
      <c r="X91">
        <v>9</v>
      </c>
      <c r="Y91">
        <v>20</v>
      </c>
      <c r="Z91" t="s">
        <v>1907</v>
      </c>
      <c r="AB91" t="s">
        <v>43</v>
      </c>
      <c r="AC91" t="s">
        <v>35</v>
      </c>
      <c r="AD91" s="12" t="s">
        <v>35</v>
      </c>
      <c r="AH91" t="s">
        <v>47</v>
      </c>
      <c r="AI91" t="s">
        <v>48</v>
      </c>
      <c r="AJ91" t="s">
        <v>35</v>
      </c>
      <c r="AK91" t="s">
        <v>222</v>
      </c>
      <c r="AL91" t="s">
        <v>35</v>
      </c>
      <c r="AM91" t="s">
        <v>50</v>
      </c>
      <c r="AO91">
        <v>0</v>
      </c>
      <c r="AP91">
        <v>0</v>
      </c>
      <c r="AQ91" t="e">
        <f>VLOOKUP(B91,'SV3 ITEM'!A:A,1,0)</f>
        <v>#N/A</v>
      </c>
    </row>
    <row r="92" spans="1:43">
      <c r="A92" s="5" t="str">
        <f>VLOOKUP(B92,'Item in worksheet'!J:J,1,0)</f>
        <v>MP13-2632</v>
      </c>
      <c r="B92" t="s">
        <v>225</v>
      </c>
      <c r="C92" t="s">
        <v>218</v>
      </c>
      <c r="D92" t="s">
        <v>34</v>
      </c>
      <c r="E92" t="s">
        <v>1936</v>
      </c>
      <c r="F92" t="s">
        <v>35</v>
      </c>
      <c r="G92" t="s">
        <v>219</v>
      </c>
      <c r="H92" t="s">
        <v>65</v>
      </c>
      <c r="I92" t="s">
        <v>169</v>
      </c>
      <c r="J92" t="s">
        <v>226</v>
      </c>
      <c r="K92" s="1" t="s">
        <v>227</v>
      </c>
      <c r="L92" t="s">
        <v>41</v>
      </c>
      <c r="M92" t="s">
        <v>42</v>
      </c>
      <c r="N92" t="s">
        <v>43</v>
      </c>
      <c r="O92" t="s">
        <v>35</v>
      </c>
      <c r="P92" t="s">
        <v>35</v>
      </c>
      <c r="Q92">
        <v>1</v>
      </c>
      <c r="R92" s="2">
        <v>12.04</v>
      </c>
      <c r="S92" s="2">
        <v>36</v>
      </c>
      <c r="U92" t="s">
        <v>44</v>
      </c>
      <c r="V92">
        <v>400</v>
      </c>
      <c r="W92" t="s">
        <v>159</v>
      </c>
      <c r="X92">
        <v>9</v>
      </c>
      <c r="Y92">
        <v>20</v>
      </c>
      <c r="Z92" t="s">
        <v>1898</v>
      </c>
      <c r="AB92" t="s">
        <v>43</v>
      </c>
      <c r="AC92" t="s">
        <v>35</v>
      </c>
      <c r="AD92" s="12" t="s">
        <v>35</v>
      </c>
      <c r="AH92" t="s">
        <v>47</v>
      </c>
      <c r="AI92" t="s">
        <v>48</v>
      </c>
      <c r="AJ92" t="s">
        <v>35</v>
      </c>
      <c r="AK92" t="s">
        <v>222</v>
      </c>
      <c r="AL92" t="s">
        <v>35</v>
      </c>
      <c r="AM92" t="s">
        <v>50</v>
      </c>
      <c r="AO92">
        <v>0</v>
      </c>
      <c r="AP92">
        <v>0</v>
      </c>
      <c r="AQ92" t="e">
        <f>VLOOKUP(B92,'SV3 ITEM'!A:A,1,0)</f>
        <v>#N/A</v>
      </c>
    </row>
    <row r="93" spans="1:43">
      <c r="A93" s="5" t="str">
        <f>VLOOKUP(B93,'Item in worksheet'!J:J,1,0)</f>
        <v>MP13-2632</v>
      </c>
      <c r="B93" t="s">
        <v>225</v>
      </c>
      <c r="C93" t="s">
        <v>218</v>
      </c>
      <c r="D93" t="s">
        <v>34</v>
      </c>
      <c r="E93" t="s">
        <v>1936</v>
      </c>
      <c r="F93" t="s">
        <v>35</v>
      </c>
      <c r="G93" t="s">
        <v>219</v>
      </c>
      <c r="H93" t="s">
        <v>65</v>
      </c>
      <c r="I93" t="s">
        <v>169</v>
      </c>
      <c r="J93" t="s">
        <v>226</v>
      </c>
      <c r="K93" s="1" t="s">
        <v>227</v>
      </c>
      <c r="L93" t="s">
        <v>41</v>
      </c>
      <c r="M93" t="s">
        <v>61</v>
      </c>
      <c r="N93" t="s">
        <v>43</v>
      </c>
      <c r="O93" t="s">
        <v>35</v>
      </c>
      <c r="P93" t="s">
        <v>35</v>
      </c>
      <c r="Q93">
        <v>1</v>
      </c>
      <c r="R93" s="2">
        <v>12.04</v>
      </c>
      <c r="S93" s="2">
        <v>36</v>
      </c>
      <c r="U93" t="s">
        <v>44</v>
      </c>
      <c r="V93">
        <v>400</v>
      </c>
      <c r="W93" t="s">
        <v>159</v>
      </c>
      <c r="X93">
        <v>9</v>
      </c>
      <c r="Y93">
        <v>30</v>
      </c>
      <c r="Z93" t="s">
        <v>1898</v>
      </c>
      <c r="AB93" t="s">
        <v>43</v>
      </c>
      <c r="AC93" t="s">
        <v>35</v>
      </c>
      <c r="AD93" s="12" t="s">
        <v>35</v>
      </c>
      <c r="AH93" t="s">
        <v>47</v>
      </c>
      <c r="AI93" t="s">
        <v>48</v>
      </c>
      <c r="AJ93" t="s">
        <v>35</v>
      </c>
      <c r="AK93" t="s">
        <v>222</v>
      </c>
      <c r="AL93" t="s">
        <v>35</v>
      </c>
      <c r="AM93" t="s">
        <v>50</v>
      </c>
      <c r="AO93">
        <v>0</v>
      </c>
      <c r="AP93">
        <v>0</v>
      </c>
      <c r="AQ93" t="e">
        <f>VLOOKUP(B93,'SV3 ITEM'!A:A,1,0)</f>
        <v>#N/A</v>
      </c>
    </row>
    <row r="94" spans="1:43">
      <c r="A94" s="5" t="str">
        <f>VLOOKUP(B94,'Item in worksheet'!J:J,1,0)</f>
        <v>MP13-2633</v>
      </c>
      <c r="B94" t="s">
        <v>228</v>
      </c>
      <c r="C94" t="s">
        <v>218</v>
      </c>
      <c r="D94" t="s">
        <v>34</v>
      </c>
      <c r="E94" t="s">
        <v>1936</v>
      </c>
      <c r="F94" t="s">
        <v>35</v>
      </c>
      <c r="G94" t="s">
        <v>219</v>
      </c>
      <c r="H94" t="s">
        <v>65</v>
      </c>
      <c r="I94" t="s">
        <v>169</v>
      </c>
      <c r="J94" t="s">
        <v>229</v>
      </c>
      <c r="K94" s="1" t="s">
        <v>227</v>
      </c>
      <c r="L94" t="s">
        <v>41</v>
      </c>
      <c r="M94" t="s">
        <v>61</v>
      </c>
      <c r="N94" t="s">
        <v>43</v>
      </c>
      <c r="O94" t="s">
        <v>35</v>
      </c>
      <c r="P94" t="s">
        <v>35</v>
      </c>
      <c r="Q94">
        <v>1</v>
      </c>
      <c r="R94" s="2">
        <v>14.8</v>
      </c>
      <c r="S94" s="2">
        <v>44.1</v>
      </c>
      <c r="U94" t="s">
        <v>44</v>
      </c>
      <c r="V94">
        <v>400</v>
      </c>
      <c r="W94" t="s">
        <v>159</v>
      </c>
      <c r="X94">
        <v>9</v>
      </c>
      <c r="Y94">
        <v>30</v>
      </c>
      <c r="Z94" s="13" t="s">
        <v>1899</v>
      </c>
      <c r="AB94" t="s">
        <v>43</v>
      </c>
      <c r="AC94" t="s">
        <v>35</v>
      </c>
      <c r="AD94" s="12" t="s">
        <v>35</v>
      </c>
      <c r="AH94" t="s">
        <v>47</v>
      </c>
      <c r="AI94" t="s">
        <v>48</v>
      </c>
      <c r="AJ94" t="s">
        <v>35</v>
      </c>
      <c r="AK94" t="s">
        <v>222</v>
      </c>
      <c r="AL94" t="s">
        <v>35</v>
      </c>
      <c r="AM94" t="s">
        <v>50</v>
      </c>
      <c r="AO94">
        <v>0</v>
      </c>
      <c r="AP94">
        <v>0</v>
      </c>
      <c r="AQ94" t="e">
        <f>VLOOKUP(B94,'SV3 ITEM'!A:A,1,0)</f>
        <v>#N/A</v>
      </c>
    </row>
    <row r="95" spans="1:43">
      <c r="A95" s="5" t="str">
        <f>VLOOKUP(B95,'Item in worksheet'!J:J,1,0)</f>
        <v>MP13-2633</v>
      </c>
      <c r="B95" t="s">
        <v>228</v>
      </c>
      <c r="C95" t="s">
        <v>218</v>
      </c>
      <c r="D95" t="s">
        <v>34</v>
      </c>
      <c r="E95" t="s">
        <v>1936</v>
      </c>
      <c r="F95" t="s">
        <v>35</v>
      </c>
      <c r="G95" t="s">
        <v>219</v>
      </c>
      <c r="H95" t="s">
        <v>65</v>
      </c>
      <c r="I95" t="s">
        <v>169</v>
      </c>
      <c r="J95" t="s">
        <v>229</v>
      </c>
      <c r="K95" s="1" t="s">
        <v>227</v>
      </c>
      <c r="L95" t="s">
        <v>41</v>
      </c>
      <c r="M95" t="s">
        <v>42</v>
      </c>
      <c r="N95" t="s">
        <v>43</v>
      </c>
      <c r="O95" t="s">
        <v>35</v>
      </c>
      <c r="P95" t="s">
        <v>35</v>
      </c>
      <c r="Q95">
        <v>1</v>
      </c>
      <c r="R95" s="2">
        <v>14.8</v>
      </c>
      <c r="S95" s="2">
        <v>44.1</v>
      </c>
      <c r="U95" t="s">
        <v>44</v>
      </c>
      <c r="V95">
        <v>400</v>
      </c>
      <c r="W95" t="s">
        <v>159</v>
      </c>
      <c r="X95">
        <v>9</v>
      </c>
      <c r="Y95">
        <v>20</v>
      </c>
      <c r="Z95" s="13" t="s">
        <v>1899</v>
      </c>
      <c r="AB95" t="s">
        <v>43</v>
      </c>
      <c r="AC95" t="s">
        <v>35</v>
      </c>
      <c r="AD95" s="12" t="s">
        <v>35</v>
      </c>
      <c r="AH95" t="s">
        <v>47</v>
      </c>
      <c r="AI95" t="s">
        <v>48</v>
      </c>
      <c r="AJ95" t="s">
        <v>35</v>
      </c>
      <c r="AK95" t="s">
        <v>222</v>
      </c>
      <c r="AL95" t="s">
        <v>35</v>
      </c>
      <c r="AM95" t="s">
        <v>50</v>
      </c>
      <c r="AO95">
        <v>0</v>
      </c>
      <c r="AP95">
        <v>0</v>
      </c>
      <c r="AQ95" t="e">
        <f>VLOOKUP(B95,'SV3 ITEM'!A:A,1,0)</f>
        <v>#N/A</v>
      </c>
    </row>
    <row r="96" spans="1:43">
      <c r="A96" s="5" t="str">
        <f>VLOOKUP(B96,'Item in worksheet'!J:J,1,0)</f>
        <v>MP13-480</v>
      </c>
      <c r="B96" t="s">
        <v>230</v>
      </c>
      <c r="C96" t="s">
        <v>218</v>
      </c>
      <c r="D96" t="s">
        <v>34</v>
      </c>
      <c r="E96" t="s">
        <v>1936</v>
      </c>
      <c r="F96" t="s">
        <v>35</v>
      </c>
      <c r="G96" t="s">
        <v>219</v>
      </c>
      <c r="H96" t="s">
        <v>65</v>
      </c>
      <c r="I96" t="s">
        <v>169</v>
      </c>
      <c r="J96" t="s">
        <v>231</v>
      </c>
      <c r="K96" s="1" t="s">
        <v>158</v>
      </c>
      <c r="L96" t="s">
        <v>41</v>
      </c>
      <c r="M96" t="s">
        <v>61</v>
      </c>
      <c r="N96" t="s">
        <v>43</v>
      </c>
      <c r="O96" t="s">
        <v>35</v>
      </c>
      <c r="P96" t="s">
        <v>35</v>
      </c>
      <c r="Q96">
        <v>1</v>
      </c>
      <c r="R96" s="2">
        <v>12.43</v>
      </c>
      <c r="S96" s="2">
        <v>29.9</v>
      </c>
      <c r="U96" t="s">
        <v>44</v>
      </c>
      <c r="V96">
        <v>400</v>
      </c>
      <c r="W96" t="s">
        <v>159</v>
      </c>
      <c r="X96">
        <v>9</v>
      </c>
      <c r="Y96">
        <v>30</v>
      </c>
      <c r="Z96" t="s">
        <v>1905</v>
      </c>
      <c r="AB96" t="s">
        <v>43</v>
      </c>
      <c r="AC96" t="s">
        <v>35</v>
      </c>
      <c r="AD96" s="12" t="s">
        <v>35</v>
      </c>
      <c r="AH96" t="s">
        <v>47</v>
      </c>
      <c r="AI96" t="s">
        <v>48</v>
      </c>
      <c r="AJ96" t="s">
        <v>35</v>
      </c>
      <c r="AK96" t="s">
        <v>222</v>
      </c>
      <c r="AL96" t="s">
        <v>35</v>
      </c>
      <c r="AM96" t="s">
        <v>50</v>
      </c>
      <c r="AO96">
        <v>0</v>
      </c>
      <c r="AP96">
        <v>0</v>
      </c>
      <c r="AQ96" t="e">
        <f>VLOOKUP(B96,'SV3 ITEM'!A:A,1,0)</f>
        <v>#N/A</v>
      </c>
    </row>
    <row r="97" spans="1:43">
      <c r="A97" s="5" t="str">
        <f>VLOOKUP(B97,'Item in worksheet'!J:J,1,0)</f>
        <v>MP13-480</v>
      </c>
      <c r="B97" t="s">
        <v>230</v>
      </c>
      <c r="C97" t="s">
        <v>218</v>
      </c>
      <c r="D97" t="s">
        <v>34</v>
      </c>
      <c r="E97" t="s">
        <v>1936</v>
      </c>
      <c r="F97" t="s">
        <v>35</v>
      </c>
      <c r="G97" t="s">
        <v>219</v>
      </c>
      <c r="H97" t="s">
        <v>65</v>
      </c>
      <c r="I97" t="s">
        <v>169</v>
      </c>
      <c r="J97" t="s">
        <v>231</v>
      </c>
      <c r="K97" s="1" t="s">
        <v>158</v>
      </c>
      <c r="L97" t="s">
        <v>41</v>
      </c>
      <c r="M97" t="s">
        <v>42</v>
      </c>
      <c r="N97" t="s">
        <v>43</v>
      </c>
      <c r="O97" t="s">
        <v>35</v>
      </c>
      <c r="P97" t="s">
        <v>35</v>
      </c>
      <c r="Q97">
        <v>1</v>
      </c>
      <c r="R97" s="2">
        <v>12.43</v>
      </c>
      <c r="S97" s="2">
        <v>29.9</v>
      </c>
      <c r="U97" t="s">
        <v>44</v>
      </c>
      <c r="V97">
        <v>400</v>
      </c>
      <c r="W97" t="s">
        <v>159</v>
      </c>
      <c r="X97">
        <v>9</v>
      </c>
      <c r="Y97">
        <v>20</v>
      </c>
      <c r="Z97" t="s">
        <v>1905</v>
      </c>
      <c r="AB97" t="s">
        <v>43</v>
      </c>
      <c r="AC97" t="s">
        <v>35</v>
      </c>
      <c r="AD97" s="12" t="s">
        <v>35</v>
      </c>
      <c r="AH97" t="s">
        <v>47</v>
      </c>
      <c r="AI97" t="s">
        <v>48</v>
      </c>
      <c r="AJ97" t="s">
        <v>35</v>
      </c>
      <c r="AK97" t="s">
        <v>222</v>
      </c>
      <c r="AL97" t="s">
        <v>35</v>
      </c>
      <c r="AM97" t="s">
        <v>50</v>
      </c>
      <c r="AO97">
        <v>0</v>
      </c>
      <c r="AP97">
        <v>0</v>
      </c>
      <c r="AQ97" t="e">
        <f>VLOOKUP(B97,'SV3 ITEM'!A:A,1,0)</f>
        <v>#N/A</v>
      </c>
    </row>
    <row r="98" spans="1:43">
      <c r="A98" s="5" t="str">
        <f>VLOOKUP(B98,'Item in worksheet'!J:J,1,0)</f>
        <v>MP13-708</v>
      </c>
      <c r="B98" t="s">
        <v>232</v>
      </c>
      <c r="C98" t="s">
        <v>218</v>
      </c>
      <c r="D98" t="s">
        <v>34</v>
      </c>
      <c r="E98" t="s">
        <v>1936</v>
      </c>
      <c r="F98" t="s">
        <v>35</v>
      </c>
      <c r="G98" t="s">
        <v>219</v>
      </c>
      <c r="H98" t="s">
        <v>65</v>
      </c>
      <c r="I98" t="s">
        <v>169</v>
      </c>
      <c r="J98" t="s">
        <v>233</v>
      </c>
      <c r="K98" s="1" t="s">
        <v>234</v>
      </c>
      <c r="L98" t="s">
        <v>41</v>
      </c>
      <c r="M98" t="s">
        <v>42</v>
      </c>
      <c r="N98" t="s">
        <v>43</v>
      </c>
      <c r="O98" t="s">
        <v>35</v>
      </c>
      <c r="P98" t="s">
        <v>35</v>
      </c>
      <c r="Q98">
        <v>1</v>
      </c>
      <c r="R98" s="2">
        <v>22.09</v>
      </c>
      <c r="S98" s="2">
        <v>54.99</v>
      </c>
      <c r="U98" t="s">
        <v>44</v>
      </c>
      <c r="V98">
        <v>400</v>
      </c>
      <c r="W98" t="s">
        <v>159</v>
      </c>
      <c r="X98">
        <v>9</v>
      </c>
      <c r="Y98">
        <v>20</v>
      </c>
      <c r="Z98" s="13" t="s">
        <v>1900</v>
      </c>
      <c r="AB98" t="s">
        <v>43</v>
      </c>
      <c r="AC98" t="s">
        <v>35</v>
      </c>
      <c r="AD98" s="12" t="s">
        <v>35</v>
      </c>
      <c r="AH98" t="s">
        <v>47</v>
      </c>
      <c r="AI98" t="s">
        <v>48</v>
      </c>
      <c r="AJ98" t="s">
        <v>35</v>
      </c>
      <c r="AK98" t="s">
        <v>222</v>
      </c>
      <c r="AL98" t="s">
        <v>35</v>
      </c>
      <c r="AM98" t="s">
        <v>50</v>
      </c>
      <c r="AO98">
        <v>0</v>
      </c>
      <c r="AP98">
        <v>0</v>
      </c>
      <c r="AQ98" t="e">
        <f>VLOOKUP(B98,'SV3 ITEM'!A:A,1,0)</f>
        <v>#N/A</v>
      </c>
    </row>
    <row r="99" spans="1:43">
      <c r="A99" s="5" t="str">
        <f>VLOOKUP(B99,'Item in worksheet'!J:J,1,0)</f>
        <v>MP13-708</v>
      </c>
      <c r="B99" t="s">
        <v>232</v>
      </c>
      <c r="C99" t="s">
        <v>218</v>
      </c>
      <c r="D99" t="s">
        <v>34</v>
      </c>
      <c r="E99" t="s">
        <v>1936</v>
      </c>
      <c r="F99" t="s">
        <v>35</v>
      </c>
      <c r="G99" t="s">
        <v>219</v>
      </c>
      <c r="H99" t="s">
        <v>65</v>
      </c>
      <c r="I99" t="s">
        <v>169</v>
      </c>
      <c r="J99" t="s">
        <v>233</v>
      </c>
      <c r="K99" s="1" t="s">
        <v>234</v>
      </c>
      <c r="L99" t="s">
        <v>41</v>
      </c>
      <c r="M99" t="s">
        <v>61</v>
      </c>
      <c r="N99" t="s">
        <v>43</v>
      </c>
      <c r="O99" t="s">
        <v>35</v>
      </c>
      <c r="P99" t="s">
        <v>35</v>
      </c>
      <c r="Q99">
        <v>1</v>
      </c>
      <c r="R99" s="2">
        <v>22.09</v>
      </c>
      <c r="S99" s="2">
        <v>54.99</v>
      </c>
      <c r="U99" t="s">
        <v>44</v>
      </c>
      <c r="V99">
        <v>400</v>
      </c>
      <c r="W99" t="s">
        <v>159</v>
      </c>
      <c r="X99">
        <v>9</v>
      </c>
      <c r="Y99">
        <v>30</v>
      </c>
      <c r="Z99" s="13" t="s">
        <v>1900</v>
      </c>
      <c r="AB99" t="s">
        <v>43</v>
      </c>
      <c r="AC99" t="s">
        <v>35</v>
      </c>
      <c r="AD99" s="12" t="s">
        <v>35</v>
      </c>
      <c r="AH99" t="s">
        <v>47</v>
      </c>
      <c r="AI99" t="s">
        <v>48</v>
      </c>
      <c r="AJ99" t="s">
        <v>35</v>
      </c>
      <c r="AK99" t="s">
        <v>222</v>
      </c>
      <c r="AL99" t="s">
        <v>35</v>
      </c>
      <c r="AM99" t="s">
        <v>50</v>
      </c>
      <c r="AO99">
        <v>0</v>
      </c>
      <c r="AP99">
        <v>0</v>
      </c>
      <c r="AQ99" t="e">
        <f>VLOOKUP(B99,'SV3 ITEM'!A:A,1,0)</f>
        <v>#N/A</v>
      </c>
    </row>
    <row r="100" spans="1:43">
      <c r="A100" s="5" t="str">
        <f>VLOOKUP(B100,'Item in worksheet'!J:J,1,0)</f>
        <v>MP13-709</v>
      </c>
      <c r="B100" t="s">
        <v>235</v>
      </c>
      <c r="C100" t="s">
        <v>218</v>
      </c>
      <c r="D100" t="s">
        <v>34</v>
      </c>
      <c r="E100" t="s">
        <v>1936</v>
      </c>
      <c r="F100" t="s">
        <v>35</v>
      </c>
      <c r="G100" t="s">
        <v>219</v>
      </c>
      <c r="H100" t="s">
        <v>65</v>
      </c>
      <c r="I100" t="s">
        <v>169</v>
      </c>
      <c r="J100" t="s">
        <v>236</v>
      </c>
      <c r="K100" s="1" t="s">
        <v>227</v>
      </c>
      <c r="L100" t="s">
        <v>41</v>
      </c>
      <c r="M100" t="s">
        <v>61</v>
      </c>
      <c r="N100" t="s">
        <v>43</v>
      </c>
      <c r="O100" t="s">
        <v>35</v>
      </c>
      <c r="P100" t="s">
        <v>35</v>
      </c>
      <c r="Q100">
        <v>1</v>
      </c>
      <c r="R100" s="2">
        <v>25.73</v>
      </c>
      <c r="S100" s="2">
        <v>71.39</v>
      </c>
      <c r="U100" t="s">
        <v>44</v>
      </c>
      <c r="V100">
        <v>400</v>
      </c>
      <c r="W100" t="s">
        <v>159</v>
      </c>
      <c r="X100">
        <v>9</v>
      </c>
      <c r="Y100">
        <v>30</v>
      </c>
      <c r="Z100" t="s">
        <v>1901</v>
      </c>
      <c r="AB100" t="s">
        <v>43</v>
      </c>
      <c r="AC100" t="s">
        <v>35</v>
      </c>
      <c r="AD100" s="12" t="s">
        <v>35</v>
      </c>
      <c r="AH100" t="s">
        <v>47</v>
      </c>
      <c r="AI100" t="s">
        <v>48</v>
      </c>
      <c r="AJ100" t="s">
        <v>35</v>
      </c>
      <c r="AK100" t="s">
        <v>222</v>
      </c>
      <c r="AL100" t="s">
        <v>35</v>
      </c>
      <c r="AM100" t="s">
        <v>50</v>
      </c>
      <c r="AO100">
        <v>0</v>
      </c>
      <c r="AP100">
        <v>0</v>
      </c>
      <c r="AQ100" t="e">
        <f>VLOOKUP(B100,'SV3 ITEM'!A:A,1,0)</f>
        <v>#N/A</v>
      </c>
    </row>
    <row r="101" spans="1:43">
      <c r="A101" s="5" t="str">
        <f>VLOOKUP(B101,'Item in worksheet'!J:J,1,0)</f>
        <v>MP13-709</v>
      </c>
      <c r="B101" t="s">
        <v>235</v>
      </c>
      <c r="C101" t="s">
        <v>218</v>
      </c>
      <c r="D101" t="s">
        <v>34</v>
      </c>
      <c r="E101" t="s">
        <v>1936</v>
      </c>
      <c r="F101" t="s">
        <v>35</v>
      </c>
      <c r="G101" t="s">
        <v>219</v>
      </c>
      <c r="H101" t="s">
        <v>65</v>
      </c>
      <c r="I101" t="s">
        <v>169</v>
      </c>
      <c r="J101" t="s">
        <v>236</v>
      </c>
      <c r="K101" s="1" t="s">
        <v>227</v>
      </c>
      <c r="L101" t="s">
        <v>41</v>
      </c>
      <c r="M101" t="s">
        <v>42</v>
      </c>
      <c r="N101" t="s">
        <v>43</v>
      </c>
      <c r="O101" t="s">
        <v>35</v>
      </c>
      <c r="P101" t="s">
        <v>35</v>
      </c>
      <c r="Q101">
        <v>1</v>
      </c>
      <c r="R101" s="2">
        <v>25.73</v>
      </c>
      <c r="S101" s="2">
        <v>71.39</v>
      </c>
      <c r="U101" t="s">
        <v>44</v>
      </c>
      <c r="V101">
        <v>400</v>
      </c>
      <c r="W101" t="s">
        <v>159</v>
      </c>
      <c r="X101">
        <v>9</v>
      </c>
      <c r="Y101">
        <v>20</v>
      </c>
      <c r="Z101" t="s">
        <v>1901</v>
      </c>
      <c r="AB101" t="s">
        <v>43</v>
      </c>
      <c r="AC101" t="s">
        <v>35</v>
      </c>
      <c r="AD101" s="12" t="s">
        <v>35</v>
      </c>
      <c r="AH101" t="s">
        <v>47</v>
      </c>
      <c r="AI101" t="s">
        <v>48</v>
      </c>
      <c r="AJ101" t="s">
        <v>35</v>
      </c>
      <c r="AK101" t="s">
        <v>222</v>
      </c>
      <c r="AL101" t="s">
        <v>35</v>
      </c>
      <c r="AM101" t="s">
        <v>50</v>
      </c>
      <c r="AO101">
        <v>0</v>
      </c>
      <c r="AP101">
        <v>0</v>
      </c>
      <c r="AQ101" t="e">
        <f>VLOOKUP(B101,'SV3 ITEM'!A:A,1,0)</f>
        <v>#N/A</v>
      </c>
    </row>
    <row r="102" spans="1:43">
      <c r="A102" s="5" t="str">
        <f>VLOOKUP(B102,'Item in worksheet'!J:J,1,0)</f>
        <v>MP11-5365</v>
      </c>
      <c r="B102" t="s">
        <v>237</v>
      </c>
      <c r="C102" t="s">
        <v>238</v>
      </c>
      <c r="D102" t="s">
        <v>34</v>
      </c>
      <c r="E102" t="s">
        <v>1936</v>
      </c>
      <c r="F102" t="s">
        <v>35</v>
      </c>
      <c r="G102" t="s">
        <v>239</v>
      </c>
      <c r="H102" t="s">
        <v>240</v>
      </c>
      <c r="I102" t="s">
        <v>144</v>
      </c>
      <c r="J102" t="s">
        <v>241</v>
      </c>
      <c r="K102" s="1" t="s">
        <v>242</v>
      </c>
      <c r="L102" t="s">
        <v>41</v>
      </c>
      <c r="M102" t="s">
        <v>61</v>
      </c>
      <c r="N102" t="s">
        <v>43</v>
      </c>
      <c r="O102" t="s">
        <v>35</v>
      </c>
      <c r="P102" t="s">
        <v>35</v>
      </c>
      <c r="Q102">
        <v>6</v>
      </c>
      <c r="R102" s="2">
        <v>2.44</v>
      </c>
      <c r="S102" s="2">
        <v>6.4</v>
      </c>
      <c r="U102" t="s">
        <v>44</v>
      </c>
      <c r="V102">
        <v>300</v>
      </c>
      <c r="W102" t="s">
        <v>159</v>
      </c>
      <c r="X102">
        <v>9</v>
      </c>
      <c r="Y102">
        <v>30</v>
      </c>
      <c r="Z102" t="s">
        <v>243</v>
      </c>
      <c r="AB102" t="s">
        <v>43</v>
      </c>
      <c r="AC102" t="s">
        <v>35</v>
      </c>
      <c r="AD102" s="12" t="s">
        <v>35</v>
      </c>
      <c r="AH102" t="s">
        <v>47</v>
      </c>
      <c r="AI102" t="s">
        <v>48</v>
      </c>
      <c r="AJ102" t="s">
        <v>35</v>
      </c>
      <c r="AK102" t="s">
        <v>222</v>
      </c>
      <c r="AL102" t="s">
        <v>218</v>
      </c>
      <c r="AM102" t="s">
        <v>50</v>
      </c>
      <c r="AO102">
        <v>0</v>
      </c>
      <c r="AP102">
        <v>0</v>
      </c>
      <c r="AQ102" t="e">
        <f>VLOOKUP(B102,'SV3 ITEM'!A:A,1,0)</f>
        <v>#N/A</v>
      </c>
    </row>
    <row r="103" spans="1:43">
      <c r="A103" s="5" t="str">
        <f>VLOOKUP(B103,'Item in worksheet'!J:J,1,0)</f>
        <v>MP13-155</v>
      </c>
      <c r="B103" t="s">
        <v>244</v>
      </c>
      <c r="C103" t="s">
        <v>245</v>
      </c>
      <c r="D103" t="s">
        <v>34</v>
      </c>
      <c r="E103" t="s">
        <v>1936</v>
      </c>
      <c r="F103" t="s">
        <v>35</v>
      </c>
      <c r="G103" t="s">
        <v>219</v>
      </c>
      <c r="H103" t="s">
        <v>65</v>
      </c>
      <c r="I103" t="s">
        <v>246</v>
      </c>
      <c r="J103" t="s">
        <v>220</v>
      </c>
      <c r="K103" s="1" t="s">
        <v>221</v>
      </c>
      <c r="L103" t="s">
        <v>41</v>
      </c>
      <c r="M103" t="s">
        <v>42</v>
      </c>
      <c r="N103" t="s">
        <v>43</v>
      </c>
      <c r="O103" t="s">
        <v>35</v>
      </c>
      <c r="P103" t="s">
        <v>35</v>
      </c>
      <c r="Q103">
        <v>1</v>
      </c>
      <c r="R103" s="2">
        <v>17.88</v>
      </c>
      <c r="S103" s="2">
        <v>38.4</v>
      </c>
      <c r="U103" t="s">
        <v>44</v>
      </c>
      <c r="V103">
        <v>400</v>
      </c>
      <c r="W103" t="s">
        <v>159</v>
      </c>
      <c r="X103">
        <v>9</v>
      </c>
      <c r="Y103">
        <v>20</v>
      </c>
      <c r="Z103" t="s">
        <v>1906</v>
      </c>
      <c r="AB103" t="s">
        <v>43</v>
      </c>
      <c r="AC103" t="s">
        <v>35</v>
      </c>
      <c r="AD103" s="12" t="s">
        <v>35</v>
      </c>
      <c r="AH103" t="s">
        <v>47</v>
      </c>
      <c r="AI103" t="s">
        <v>48</v>
      </c>
      <c r="AJ103" t="s">
        <v>35</v>
      </c>
      <c r="AK103" t="s">
        <v>222</v>
      </c>
      <c r="AL103" t="s">
        <v>35</v>
      </c>
      <c r="AM103" t="s">
        <v>50</v>
      </c>
      <c r="AO103">
        <v>0</v>
      </c>
      <c r="AP103">
        <v>0</v>
      </c>
      <c r="AQ103" t="e">
        <f>VLOOKUP(B103,'SV3 ITEM'!A:A,1,0)</f>
        <v>#N/A</v>
      </c>
    </row>
    <row r="104" spans="1:43">
      <c r="A104" s="5" t="str">
        <f>VLOOKUP(B104,'Item in worksheet'!J:J,1,0)</f>
        <v>MP13-155</v>
      </c>
      <c r="B104" t="s">
        <v>244</v>
      </c>
      <c r="C104" t="s">
        <v>245</v>
      </c>
      <c r="D104" t="s">
        <v>34</v>
      </c>
      <c r="E104" t="s">
        <v>1936</v>
      </c>
      <c r="F104" t="s">
        <v>35</v>
      </c>
      <c r="G104" t="s">
        <v>219</v>
      </c>
      <c r="H104" t="s">
        <v>65</v>
      </c>
      <c r="I104" t="s">
        <v>246</v>
      </c>
      <c r="J104" t="s">
        <v>220</v>
      </c>
      <c r="K104" s="1" t="s">
        <v>221</v>
      </c>
      <c r="L104" t="s">
        <v>41</v>
      </c>
      <c r="M104" t="s">
        <v>61</v>
      </c>
      <c r="N104" t="s">
        <v>43</v>
      </c>
      <c r="O104" t="s">
        <v>35</v>
      </c>
      <c r="P104" t="s">
        <v>35</v>
      </c>
      <c r="Q104">
        <v>1</v>
      </c>
      <c r="R104" s="2">
        <v>17.88</v>
      </c>
      <c r="S104" s="2">
        <v>38.4</v>
      </c>
      <c r="U104" t="s">
        <v>44</v>
      </c>
      <c r="V104">
        <v>400</v>
      </c>
      <c r="W104" t="s">
        <v>159</v>
      </c>
      <c r="X104">
        <v>9</v>
      </c>
      <c r="Y104">
        <v>30</v>
      </c>
      <c r="Z104" t="s">
        <v>1906</v>
      </c>
      <c r="AB104" t="s">
        <v>43</v>
      </c>
      <c r="AC104" t="s">
        <v>35</v>
      </c>
      <c r="AD104" s="12" t="s">
        <v>35</v>
      </c>
      <c r="AH104" t="s">
        <v>47</v>
      </c>
      <c r="AI104" t="s">
        <v>48</v>
      </c>
      <c r="AJ104" t="s">
        <v>35</v>
      </c>
      <c r="AK104" t="s">
        <v>222</v>
      </c>
      <c r="AL104" t="s">
        <v>35</v>
      </c>
      <c r="AM104" t="s">
        <v>50</v>
      </c>
      <c r="AO104">
        <v>0</v>
      </c>
      <c r="AP104">
        <v>0</v>
      </c>
      <c r="AQ104" t="e">
        <f>VLOOKUP(B104,'SV3 ITEM'!A:A,1,0)</f>
        <v>#N/A</v>
      </c>
    </row>
    <row r="105" spans="1:43">
      <c r="A105" s="5" t="str">
        <f>VLOOKUP(B105,'Item in worksheet'!J:J,1,0)</f>
        <v>MP13-156</v>
      </c>
      <c r="B105" t="s">
        <v>247</v>
      </c>
      <c r="C105" t="s">
        <v>245</v>
      </c>
      <c r="D105" t="s">
        <v>34</v>
      </c>
      <c r="E105" t="s">
        <v>1936</v>
      </c>
      <c r="F105" t="s">
        <v>35</v>
      </c>
      <c r="G105" t="s">
        <v>219</v>
      </c>
      <c r="H105" t="s">
        <v>65</v>
      </c>
      <c r="I105" t="s">
        <v>246</v>
      </c>
      <c r="J105" t="s">
        <v>224</v>
      </c>
      <c r="K105" s="1" t="s">
        <v>221</v>
      </c>
      <c r="L105" t="s">
        <v>41</v>
      </c>
      <c r="M105" t="s">
        <v>61</v>
      </c>
      <c r="N105" t="s">
        <v>43</v>
      </c>
      <c r="O105" t="s">
        <v>35</v>
      </c>
      <c r="P105" t="s">
        <v>35</v>
      </c>
      <c r="Q105">
        <v>1</v>
      </c>
      <c r="R105" s="2">
        <v>20.46</v>
      </c>
      <c r="S105" s="2">
        <v>44.1</v>
      </c>
      <c r="U105" t="s">
        <v>44</v>
      </c>
      <c r="V105">
        <v>400</v>
      </c>
      <c r="W105" t="s">
        <v>159</v>
      </c>
      <c r="X105">
        <v>9</v>
      </c>
      <c r="Y105">
        <v>30</v>
      </c>
      <c r="Z105" t="s">
        <v>1907</v>
      </c>
      <c r="AB105" t="s">
        <v>43</v>
      </c>
      <c r="AC105" t="s">
        <v>35</v>
      </c>
      <c r="AD105" s="12" t="s">
        <v>35</v>
      </c>
      <c r="AH105" t="s">
        <v>47</v>
      </c>
      <c r="AI105" t="s">
        <v>48</v>
      </c>
      <c r="AJ105" t="s">
        <v>35</v>
      </c>
      <c r="AK105" t="s">
        <v>222</v>
      </c>
      <c r="AL105" t="s">
        <v>35</v>
      </c>
      <c r="AM105" t="s">
        <v>50</v>
      </c>
      <c r="AO105">
        <v>0</v>
      </c>
      <c r="AP105">
        <v>0</v>
      </c>
      <c r="AQ105" t="e">
        <f>VLOOKUP(B105,'SV3 ITEM'!A:A,1,0)</f>
        <v>#N/A</v>
      </c>
    </row>
    <row r="106" spans="1:43">
      <c r="A106" s="5" t="str">
        <f>VLOOKUP(B106,'Item in worksheet'!J:J,1,0)</f>
        <v>MP13-156</v>
      </c>
      <c r="B106" t="s">
        <v>247</v>
      </c>
      <c r="C106" t="s">
        <v>245</v>
      </c>
      <c r="D106" t="s">
        <v>34</v>
      </c>
      <c r="E106" t="s">
        <v>1936</v>
      </c>
      <c r="F106" t="s">
        <v>35</v>
      </c>
      <c r="G106" t="s">
        <v>219</v>
      </c>
      <c r="H106" t="s">
        <v>65</v>
      </c>
      <c r="I106" t="s">
        <v>246</v>
      </c>
      <c r="J106" t="s">
        <v>224</v>
      </c>
      <c r="K106" s="1" t="s">
        <v>221</v>
      </c>
      <c r="L106" t="s">
        <v>41</v>
      </c>
      <c r="M106" t="s">
        <v>42</v>
      </c>
      <c r="N106" t="s">
        <v>43</v>
      </c>
      <c r="O106" t="s">
        <v>35</v>
      </c>
      <c r="P106" t="s">
        <v>35</v>
      </c>
      <c r="Q106">
        <v>1</v>
      </c>
      <c r="R106" s="2">
        <v>20.46</v>
      </c>
      <c r="S106" s="2">
        <v>44.1</v>
      </c>
      <c r="U106" t="s">
        <v>44</v>
      </c>
      <c r="V106">
        <v>400</v>
      </c>
      <c r="W106" t="s">
        <v>159</v>
      </c>
      <c r="X106">
        <v>9</v>
      </c>
      <c r="Y106">
        <v>20</v>
      </c>
      <c r="Z106" t="s">
        <v>1907</v>
      </c>
      <c r="AB106" t="s">
        <v>43</v>
      </c>
      <c r="AC106" t="s">
        <v>35</v>
      </c>
      <c r="AD106" s="12" t="s">
        <v>35</v>
      </c>
      <c r="AH106" t="s">
        <v>47</v>
      </c>
      <c r="AI106" t="s">
        <v>48</v>
      </c>
      <c r="AJ106" t="s">
        <v>35</v>
      </c>
      <c r="AK106" t="s">
        <v>222</v>
      </c>
      <c r="AL106" t="s">
        <v>35</v>
      </c>
      <c r="AM106" t="s">
        <v>50</v>
      </c>
      <c r="AO106">
        <v>0</v>
      </c>
      <c r="AP106">
        <v>0</v>
      </c>
      <c r="AQ106" t="e">
        <f>VLOOKUP(B106,'SV3 ITEM'!A:A,1,0)</f>
        <v>#N/A</v>
      </c>
    </row>
    <row r="107" spans="1:43">
      <c r="A107" s="5" t="str">
        <f>VLOOKUP(B107,'Item in worksheet'!J:J,1,0)</f>
        <v>MP13-1565</v>
      </c>
      <c r="B107" t="s">
        <v>248</v>
      </c>
      <c r="C107" t="s">
        <v>245</v>
      </c>
      <c r="D107" t="s">
        <v>34</v>
      </c>
      <c r="E107" t="s">
        <v>1936</v>
      </c>
      <c r="F107" t="s">
        <v>35</v>
      </c>
      <c r="G107" t="s">
        <v>219</v>
      </c>
      <c r="H107" t="s">
        <v>65</v>
      </c>
      <c r="I107" t="s">
        <v>246</v>
      </c>
      <c r="J107" t="s">
        <v>233</v>
      </c>
      <c r="K107" s="1" t="s">
        <v>227</v>
      </c>
      <c r="L107" t="s">
        <v>41</v>
      </c>
      <c r="M107" t="s">
        <v>42</v>
      </c>
      <c r="N107" t="s">
        <v>43</v>
      </c>
      <c r="O107" t="s">
        <v>35</v>
      </c>
      <c r="P107" t="s">
        <v>35</v>
      </c>
      <c r="Q107">
        <v>1</v>
      </c>
      <c r="R107" s="2">
        <v>20.56</v>
      </c>
      <c r="S107" s="2">
        <v>54.99</v>
      </c>
      <c r="U107" t="s">
        <v>44</v>
      </c>
      <c r="V107">
        <v>400</v>
      </c>
      <c r="W107" t="s">
        <v>159</v>
      </c>
      <c r="X107">
        <v>9</v>
      </c>
      <c r="Y107">
        <v>20</v>
      </c>
      <c r="Z107" s="13" t="s">
        <v>1900</v>
      </c>
      <c r="AB107" t="s">
        <v>43</v>
      </c>
      <c r="AC107" t="s">
        <v>35</v>
      </c>
      <c r="AD107" s="12" t="s">
        <v>35</v>
      </c>
      <c r="AH107" t="s">
        <v>47</v>
      </c>
      <c r="AI107" t="s">
        <v>48</v>
      </c>
      <c r="AJ107" t="s">
        <v>35</v>
      </c>
      <c r="AK107" t="s">
        <v>222</v>
      </c>
      <c r="AL107" t="s">
        <v>35</v>
      </c>
      <c r="AM107" t="s">
        <v>50</v>
      </c>
      <c r="AO107">
        <v>0</v>
      </c>
      <c r="AP107">
        <v>0</v>
      </c>
      <c r="AQ107" t="e">
        <f>VLOOKUP(B107,'SV3 ITEM'!A:A,1,0)</f>
        <v>#N/A</v>
      </c>
    </row>
    <row r="108" spans="1:43">
      <c r="A108" s="5" t="str">
        <f>VLOOKUP(B108,'Item in worksheet'!J:J,1,0)</f>
        <v>MP13-1565</v>
      </c>
      <c r="B108" t="s">
        <v>248</v>
      </c>
      <c r="C108" t="s">
        <v>245</v>
      </c>
      <c r="D108" t="s">
        <v>34</v>
      </c>
      <c r="E108" t="s">
        <v>1936</v>
      </c>
      <c r="F108" t="s">
        <v>35</v>
      </c>
      <c r="G108" t="s">
        <v>219</v>
      </c>
      <c r="H108" t="s">
        <v>65</v>
      </c>
      <c r="I108" t="s">
        <v>246</v>
      </c>
      <c r="J108" t="s">
        <v>233</v>
      </c>
      <c r="K108" s="1" t="s">
        <v>227</v>
      </c>
      <c r="L108" t="s">
        <v>41</v>
      </c>
      <c r="M108" t="s">
        <v>61</v>
      </c>
      <c r="N108" t="s">
        <v>43</v>
      </c>
      <c r="O108" t="s">
        <v>35</v>
      </c>
      <c r="P108" t="s">
        <v>35</v>
      </c>
      <c r="Q108">
        <v>1</v>
      </c>
      <c r="R108" s="2">
        <v>20.56</v>
      </c>
      <c r="S108" s="2">
        <v>54.99</v>
      </c>
      <c r="U108" t="s">
        <v>44</v>
      </c>
      <c r="V108">
        <v>400</v>
      </c>
      <c r="W108" t="s">
        <v>159</v>
      </c>
      <c r="X108">
        <v>9</v>
      </c>
      <c r="Y108">
        <v>30</v>
      </c>
      <c r="Z108" s="13" t="s">
        <v>1900</v>
      </c>
      <c r="AB108" t="s">
        <v>43</v>
      </c>
      <c r="AC108" t="s">
        <v>35</v>
      </c>
      <c r="AD108" s="12" t="s">
        <v>35</v>
      </c>
      <c r="AH108" t="s">
        <v>47</v>
      </c>
      <c r="AI108" t="s">
        <v>48</v>
      </c>
      <c r="AJ108" t="s">
        <v>35</v>
      </c>
      <c r="AK108" t="s">
        <v>222</v>
      </c>
      <c r="AL108" t="s">
        <v>35</v>
      </c>
      <c r="AM108" t="s">
        <v>50</v>
      </c>
      <c r="AO108">
        <v>0</v>
      </c>
      <c r="AP108">
        <v>0</v>
      </c>
      <c r="AQ108" t="e">
        <f>VLOOKUP(B108,'SV3 ITEM'!A:A,1,0)</f>
        <v>#N/A</v>
      </c>
    </row>
    <row r="109" spans="1:43">
      <c r="A109" s="5" t="str">
        <f>VLOOKUP(B109,'Item in worksheet'!J:J,1,0)</f>
        <v>MP13-1566</v>
      </c>
      <c r="B109" t="s">
        <v>249</v>
      </c>
      <c r="C109" t="s">
        <v>245</v>
      </c>
      <c r="D109" t="s">
        <v>34</v>
      </c>
      <c r="E109" t="s">
        <v>1936</v>
      </c>
      <c r="F109" t="s">
        <v>35</v>
      </c>
      <c r="G109" t="s">
        <v>219</v>
      </c>
      <c r="H109" t="s">
        <v>65</v>
      </c>
      <c r="I109" t="s">
        <v>246</v>
      </c>
      <c r="J109" t="s">
        <v>236</v>
      </c>
      <c r="K109" s="1" t="s">
        <v>227</v>
      </c>
      <c r="L109" t="s">
        <v>41</v>
      </c>
      <c r="M109" t="s">
        <v>61</v>
      </c>
      <c r="N109" t="s">
        <v>43</v>
      </c>
      <c r="O109" t="s">
        <v>35</v>
      </c>
      <c r="P109" t="s">
        <v>35</v>
      </c>
      <c r="Q109">
        <v>1</v>
      </c>
      <c r="R109" s="2">
        <v>23.92</v>
      </c>
      <c r="S109" s="2">
        <v>71.39</v>
      </c>
      <c r="U109" t="s">
        <v>44</v>
      </c>
      <c r="V109">
        <v>400</v>
      </c>
      <c r="W109" t="s">
        <v>159</v>
      </c>
      <c r="X109">
        <v>9</v>
      </c>
      <c r="Y109">
        <v>30</v>
      </c>
      <c r="Z109" t="s">
        <v>1901</v>
      </c>
      <c r="AB109" t="s">
        <v>43</v>
      </c>
      <c r="AC109" t="s">
        <v>35</v>
      </c>
      <c r="AD109" s="12" t="s">
        <v>35</v>
      </c>
      <c r="AH109" t="s">
        <v>47</v>
      </c>
      <c r="AI109" t="s">
        <v>48</v>
      </c>
      <c r="AJ109" t="s">
        <v>35</v>
      </c>
      <c r="AK109" t="s">
        <v>222</v>
      </c>
      <c r="AL109" t="s">
        <v>35</v>
      </c>
      <c r="AM109" t="s">
        <v>50</v>
      </c>
      <c r="AO109">
        <v>0</v>
      </c>
      <c r="AP109">
        <v>0</v>
      </c>
      <c r="AQ109" t="e">
        <f>VLOOKUP(B109,'SV3 ITEM'!A:A,1,0)</f>
        <v>#N/A</v>
      </c>
    </row>
    <row r="110" spans="1:43">
      <c r="A110" s="5" t="str">
        <f>VLOOKUP(B110,'Item in worksheet'!J:J,1,0)</f>
        <v>MP13-1566</v>
      </c>
      <c r="B110" t="s">
        <v>249</v>
      </c>
      <c r="C110" t="s">
        <v>245</v>
      </c>
      <c r="D110" t="s">
        <v>34</v>
      </c>
      <c r="E110" t="s">
        <v>1936</v>
      </c>
      <c r="F110" t="s">
        <v>35</v>
      </c>
      <c r="G110" t="s">
        <v>219</v>
      </c>
      <c r="H110" t="s">
        <v>65</v>
      </c>
      <c r="I110" t="s">
        <v>246</v>
      </c>
      <c r="J110" t="s">
        <v>236</v>
      </c>
      <c r="K110" s="1" t="s">
        <v>227</v>
      </c>
      <c r="L110" t="s">
        <v>41</v>
      </c>
      <c r="M110" t="s">
        <v>42</v>
      </c>
      <c r="N110" t="s">
        <v>43</v>
      </c>
      <c r="O110" t="s">
        <v>35</v>
      </c>
      <c r="P110" t="s">
        <v>35</v>
      </c>
      <c r="Q110">
        <v>1</v>
      </c>
      <c r="R110" s="2">
        <v>23.92</v>
      </c>
      <c r="S110" s="2">
        <v>71.39</v>
      </c>
      <c r="U110" t="s">
        <v>44</v>
      </c>
      <c r="V110">
        <v>400</v>
      </c>
      <c r="W110" t="s">
        <v>159</v>
      </c>
      <c r="X110">
        <v>9</v>
      </c>
      <c r="Y110">
        <v>20</v>
      </c>
      <c r="Z110" t="s">
        <v>1901</v>
      </c>
      <c r="AB110" t="s">
        <v>43</v>
      </c>
      <c r="AC110" t="s">
        <v>35</v>
      </c>
      <c r="AD110" s="12" t="s">
        <v>35</v>
      </c>
      <c r="AH110" t="s">
        <v>47</v>
      </c>
      <c r="AI110" t="s">
        <v>48</v>
      </c>
      <c r="AJ110" t="s">
        <v>35</v>
      </c>
      <c r="AK110" t="s">
        <v>222</v>
      </c>
      <c r="AL110" t="s">
        <v>35</v>
      </c>
      <c r="AM110" t="s">
        <v>50</v>
      </c>
      <c r="AO110">
        <v>0</v>
      </c>
      <c r="AP110">
        <v>0</v>
      </c>
      <c r="AQ110" t="e">
        <f>VLOOKUP(B110,'SV3 ITEM'!A:A,1,0)</f>
        <v>#N/A</v>
      </c>
    </row>
    <row r="111" spans="1:43">
      <c r="A111" s="5" t="str">
        <f>VLOOKUP(B111,'Item in worksheet'!J:J,1,0)</f>
        <v>MP13-481</v>
      </c>
      <c r="B111" t="s">
        <v>250</v>
      </c>
      <c r="C111" t="s">
        <v>245</v>
      </c>
      <c r="D111" t="s">
        <v>34</v>
      </c>
      <c r="E111" t="s">
        <v>1936</v>
      </c>
      <c r="F111" t="s">
        <v>35</v>
      </c>
      <c r="G111" t="s">
        <v>219</v>
      </c>
      <c r="H111" t="s">
        <v>65</v>
      </c>
      <c r="I111" t="s">
        <v>246</v>
      </c>
      <c r="J111" t="s">
        <v>231</v>
      </c>
      <c r="K111" s="1" t="s">
        <v>158</v>
      </c>
      <c r="L111" t="s">
        <v>41</v>
      </c>
      <c r="M111" t="s">
        <v>61</v>
      </c>
      <c r="N111" t="s">
        <v>43</v>
      </c>
      <c r="O111" t="s">
        <v>35</v>
      </c>
      <c r="P111" t="s">
        <v>35</v>
      </c>
      <c r="Q111">
        <v>1</v>
      </c>
      <c r="R111" s="2">
        <v>12.43</v>
      </c>
      <c r="S111" s="2">
        <v>29.9</v>
      </c>
      <c r="U111" t="s">
        <v>44</v>
      </c>
      <c r="V111">
        <v>400</v>
      </c>
      <c r="W111" t="s">
        <v>159</v>
      </c>
      <c r="X111">
        <v>9</v>
      </c>
      <c r="Y111">
        <v>30</v>
      </c>
      <c r="Z111" t="s">
        <v>1905</v>
      </c>
      <c r="AB111" t="s">
        <v>43</v>
      </c>
      <c r="AC111" t="s">
        <v>35</v>
      </c>
      <c r="AD111" s="12" t="s">
        <v>35</v>
      </c>
      <c r="AH111" t="s">
        <v>47</v>
      </c>
      <c r="AI111" t="s">
        <v>48</v>
      </c>
      <c r="AJ111" t="s">
        <v>35</v>
      </c>
      <c r="AK111" t="s">
        <v>222</v>
      </c>
      <c r="AL111" t="s">
        <v>35</v>
      </c>
      <c r="AM111" t="s">
        <v>50</v>
      </c>
      <c r="AO111">
        <v>0</v>
      </c>
      <c r="AP111">
        <v>0</v>
      </c>
      <c r="AQ111" t="e">
        <f>VLOOKUP(B111,'SV3 ITEM'!A:A,1,0)</f>
        <v>#N/A</v>
      </c>
    </row>
    <row r="112" spans="1:43">
      <c r="A112" s="5" t="str">
        <f>VLOOKUP(B112,'Item in worksheet'!J:J,1,0)</f>
        <v>MP13-481</v>
      </c>
      <c r="B112" t="s">
        <v>250</v>
      </c>
      <c r="C112" t="s">
        <v>245</v>
      </c>
      <c r="D112" t="s">
        <v>34</v>
      </c>
      <c r="E112" t="s">
        <v>1936</v>
      </c>
      <c r="F112" t="s">
        <v>35</v>
      </c>
      <c r="G112" t="s">
        <v>219</v>
      </c>
      <c r="H112" t="s">
        <v>65</v>
      </c>
      <c r="I112" t="s">
        <v>246</v>
      </c>
      <c r="J112" t="s">
        <v>231</v>
      </c>
      <c r="K112" s="1" t="s">
        <v>158</v>
      </c>
      <c r="L112" t="s">
        <v>41</v>
      </c>
      <c r="M112" t="s">
        <v>42</v>
      </c>
      <c r="N112" t="s">
        <v>43</v>
      </c>
      <c r="O112" t="s">
        <v>35</v>
      </c>
      <c r="P112" t="s">
        <v>35</v>
      </c>
      <c r="Q112">
        <v>1</v>
      </c>
      <c r="R112" s="2">
        <v>12.43</v>
      </c>
      <c r="S112" s="2">
        <v>29.9</v>
      </c>
      <c r="U112" t="s">
        <v>44</v>
      </c>
      <c r="V112">
        <v>400</v>
      </c>
      <c r="W112" t="s">
        <v>159</v>
      </c>
      <c r="X112">
        <v>9</v>
      </c>
      <c r="Y112">
        <v>20</v>
      </c>
      <c r="Z112" t="s">
        <v>1905</v>
      </c>
      <c r="AB112" t="s">
        <v>43</v>
      </c>
      <c r="AC112" t="s">
        <v>35</v>
      </c>
      <c r="AD112" s="12" t="s">
        <v>35</v>
      </c>
      <c r="AH112" t="s">
        <v>47</v>
      </c>
      <c r="AI112" t="s">
        <v>48</v>
      </c>
      <c r="AJ112" t="s">
        <v>35</v>
      </c>
      <c r="AK112" t="s">
        <v>222</v>
      </c>
      <c r="AL112" t="s">
        <v>35</v>
      </c>
      <c r="AM112" t="s">
        <v>50</v>
      </c>
      <c r="AO112">
        <v>0</v>
      </c>
      <c r="AP112">
        <v>0</v>
      </c>
      <c r="AQ112" t="e">
        <f>VLOOKUP(B112,'SV3 ITEM'!A:A,1,0)</f>
        <v>#N/A</v>
      </c>
    </row>
    <row r="113" spans="1:43">
      <c r="A113" s="5" t="e">
        <f>VLOOKUP(B113,'Item in worksheet'!J:J,1,0)</f>
        <v>#N/A</v>
      </c>
      <c r="B113" t="s">
        <v>251</v>
      </c>
      <c r="C113" t="s">
        <v>245</v>
      </c>
      <c r="D113" t="s">
        <v>34</v>
      </c>
      <c r="E113" t="s">
        <v>1936</v>
      </c>
      <c r="F113" t="s">
        <v>35</v>
      </c>
      <c r="G113" t="s">
        <v>219</v>
      </c>
      <c r="H113" t="s">
        <v>65</v>
      </c>
      <c r="I113" t="s">
        <v>246</v>
      </c>
      <c r="J113" t="s">
        <v>252</v>
      </c>
      <c r="K113" s="1" t="s">
        <v>253</v>
      </c>
      <c r="L113" t="s">
        <v>41</v>
      </c>
      <c r="M113" t="s">
        <v>61</v>
      </c>
      <c r="N113" t="s">
        <v>43</v>
      </c>
      <c r="O113" t="s">
        <v>35</v>
      </c>
      <c r="P113" t="s">
        <v>35</v>
      </c>
      <c r="Q113">
        <v>1</v>
      </c>
      <c r="R113" s="2">
        <v>11.71</v>
      </c>
      <c r="S113" s="2">
        <v>36</v>
      </c>
      <c r="U113" t="s">
        <v>90</v>
      </c>
      <c r="V113">
        <v>400</v>
      </c>
      <c r="W113" t="s">
        <v>159</v>
      </c>
      <c r="X113">
        <v>9</v>
      </c>
      <c r="Y113">
        <v>30</v>
      </c>
      <c r="Z113" t="s">
        <v>1898</v>
      </c>
      <c r="AB113" t="s">
        <v>43</v>
      </c>
      <c r="AC113" t="s">
        <v>35</v>
      </c>
      <c r="AD113" s="12" t="s">
        <v>35</v>
      </c>
      <c r="AH113" t="s">
        <v>47</v>
      </c>
      <c r="AI113" t="s">
        <v>48</v>
      </c>
      <c r="AJ113" t="s">
        <v>35</v>
      </c>
      <c r="AK113" t="s">
        <v>222</v>
      </c>
      <c r="AL113" t="s">
        <v>35</v>
      </c>
      <c r="AM113" t="s">
        <v>50</v>
      </c>
      <c r="AO113">
        <v>0</v>
      </c>
      <c r="AP113">
        <v>0</v>
      </c>
      <c r="AQ113" t="e">
        <f>VLOOKUP(B113,'SV3 ITEM'!A:A,1,0)</f>
        <v>#N/A</v>
      </c>
    </row>
    <row r="114" spans="1:43">
      <c r="A114" s="5" t="e">
        <f>VLOOKUP(B114,'Item in worksheet'!J:J,1,0)</f>
        <v>#N/A</v>
      </c>
      <c r="B114" t="s">
        <v>254</v>
      </c>
      <c r="C114" t="s">
        <v>245</v>
      </c>
      <c r="D114" t="s">
        <v>34</v>
      </c>
      <c r="E114" t="s">
        <v>1936</v>
      </c>
      <c r="F114" t="s">
        <v>35</v>
      </c>
      <c r="G114" t="s">
        <v>219</v>
      </c>
      <c r="H114" t="s">
        <v>65</v>
      </c>
      <c r="I114" t="s">
        <v>246</v>
      </c>
      <c r="J114" t="s">
        <v>255</v>
      </c>
      <c r="K114" s="1" t="s">
        <v>253</v>
      </c>
      <c r="L114" t="s">
        <v>41</v>
      </c>
      <c r="M114" t="s">
        <v>61</v>
      </c>
      <c r="N114" t="s">
        <v>43</v>
      </c>
      <c r="O114" t="s">
        <v>35</v>
      </c>
      <c r="P114" t="s">
        <v>35</v>
      </c>
      <c r="Q114">
        <v>1</v>
      </c>
      <c r="R114" s="2">
        <v>14.36</v>
      </c>
      <c r="S114" s="2">
        <v>44.1</v>
      </c>
      <c r="U114" t="s">
        <v>256</v>
      </c>
      <c r="V114">
        <v>400</v>
      </c>
      <c r="W114" t="s">
        <v>159</v>
      </c>
      <c r="X114">
        <v>9</v>
      </c>
      <c r="Y114">
        <v>30</v>
      </c>
      <c r="Z114" s="13" t="s">
        <v>1899</v>
      </c>
      <c r="AB114" t="s">
        <v>43</v>
      </c>
      <c r="AC114" t="s">
        <v>35</v>
      </c>
      <c r="AD114" s="12" t="s">
        <v>35</v>
      </c>
      <c r="AH114" t="s">
        <v>47</v>
      </c>
      <c r="AI114" t="s">
        <v>48</v>
      </c>
      <c r="AJ114" t="s">
        <v>35</v>
      </c>
      <c r="AK114" t="s">
        <v>222</v>
      </c>
      <c r="AL114" t="s">
        <v>35</v>
      </c>
      <c r="AM114" t="s">
        <v>50</v>
      </c>
      <c r="AO114">
        <v>0</v>
      </c>
      <c r="AP114">
        <v>0</v>
      </c>
      <c r="AQ114" t="e">
        <f>VLOOKUP(B114,'SV3 ITEM'!A:A,1,0)</f>
        <v>#N/A</v>
      </c>
    </row>
    <row r="115" spans="1:43">
      <c r="A115" s="5" t="str">
        <f>VLOOKUP(B115,'Item in worksheet'!J:J,1,0)</f>
        <v>MP11-5368</v>
      </c>
      <c r="B115" t="s">
        <v>257</v>
      </c>
      <c r="C115" t="s">
        <v>258</v>
      </c>
      <c r="D115" t="s">
        <v>34</v>
      </c>
      <c r="E115" t="s">
        <v>1936</v>
      </c>
      <c r="F115" t="s">
        <v>35</v>
      </c>
      <c r="G115" t="s">
        <v>239</v>
      </c>
      <c r="H115" t="s">
        <v>240</v>
      </c>
      <c r="I115" t="s">
        <v>246</v>
      </c>
      <c r="J115" t="s">
        <v>241</v>
      </c>
      <c r="K115" s="1" t="s">
        <v>242</v>
      </c>
      <c r="L115" t="s">
        <v>41</v>
      </c>
      <c r="M115" t="s">
        <v>61</v>
      </c>
      <c r="N115" t="s">
        <v>43</v>
      </c>
      <c r="O115" t="s">
        <v>35</v>
      </c>
      <c r="P115" t="s">
        <v>35</v>
      </c>
      <c r="Q115">
        <v>6</v>
      </c>
      <c r="R115" s="2">
        <v>2.44</v>
      </c>
      <c r="S115" s="2">
        <v>6.4</v>
      </c>
      <c r="U115" t="s">
        <v>44</v>
      </c>
      <c r="V115">
        <v>396</v>
      </c>
      <c r="W115" t="s">
        <v>159</v>
      </c>
      <c r="X115">
        <v>9</v>
      </c>
      <c r="Y115">
        <v>30</v>
      </c>
      <c r="Z115" t="s">
        <v>243</v>
      </c>
      <c r="AB115" t="s">
        <v>43</v>
      </c>
      <c r="AC115" t="s">
        <v>35</v>
      </c>
      <c r="AD115" s="12" t="s">
        <v>35</v>
      </c>
      <c r="AH115" t="s">
        <v>47</v>
      </c>
      <c r="AI115" t="s">
        <v>48</v>
      </c>
      <c r="AJ115" t="s">
        <v>35</v>
      </c>
      <c r="AK115" t="s">
        <v>222</v>
      </c>
      <c r="AL115" t="s">
        <v>245</v>
      </c>
      <c r="AM115" t="s">
        <v>50</v>
      </c>
      <c r="AO115">
        <v>0</v>
      </c>
      <c r="AP115">
        <v>0</v>
      </c>
      <c r="AQ115" t="e">
        <f>VLOOKUP(B115,'SV3 ITEM'!A:A,1,0)</f>
        <v>#N/A</v>
      </c>
    </row>
    <row r="116" spans="1:43">
      <c r="A116" s="5" t="str">
        <f>VLOOKUP(B116,'Item in worksheet'!J:J,1,0)</f>
        <v>MP13-153</v>
      </c>
      <c r="B116" t="s">
        <v>259</v>
      </c>
      <c r="C116" t="s">
        <v>260</v>
      </c>
      <c r="D116" t="s">
        <v>34</v>
      </c>
      <c r="E116" t="s">
        <v>1936</v>
      </c>
      <c r="F116" t="s">
        <v>35</v>
      </c>
      <c r="G116" t="s">
        <v>219</v>
      </c>
      <c r="H116" t="s">
        <v>65</v>
      </c>
      <c r="I116" t="s">
        <v>261</v>
      </c>
      <c r="J116" t="s">
        <v>220</v>
      </c>
      <c r="K116" s="1" t="s">
        <v>221</v>
      </c>
      <c r="L116" t="s">
        <v>41</v>
      </c>
      <c r="M116" t="s">
        <v>61</v>
      </c>
      <c r="N116" t="s">
        <v>43</v>
      </c>
      <c r="O116" t="s">
        <v>35</v>
      </c>
      <c r="P116" t="s">
        <v>35</v>
      </c>
      <c r="Q116">
        <v>1</v>
      </c>
      <c r="R116" s="2">
        <v>17.88</v>
      </c>
      <c r="S116" s="2">
        <v>38.4</v>
      </c>
      <c r="U116" t="s">
        <v>44</v>
      </c>
      <c r="V116">
        <v>400</v>
      </c>
      <c r="W116" t="s">
        <v>159</v>
      </c>
      <c r="X116">
        <v>9</v>
      </c>
      <c r="Y116">
        <v>30</v>
      </c>
      <c r="Z116" t="s">
        <v>1906</v>
      </c>
      <c r="AB116" t="s">
        <v>43</v>
      </c>
      <c r="AC116" t="s">
        <v>35</v>
      </c>
      <c r="AD116" s="12" t="s">
        <v>35</v>
      </c>
      <c r="AH116" t="s">
        <v>47</v>
      </c>
      <c r="AI116" t="s">
        <v>48</v>
      </c>
      <c r="AJ116" t="s">
        <v>35</v>
      </c>
      <c r="AK116" t="s">
        <v>222</v>
      </c>
      <c r="AL116" t="s">
        <v>35</v>
      </c>
      <c r="AM116" t="s">
        <v>50</v>
      </c>
      <c r="AO116">
        <v>0</v>
      </c>
      <c r="AP116">
        <v>0</v>
      </c>
      <c r="AQ116" t="e">
        <f>VLOOKUP(B116,'SV3 ITEM'!A:A,1,0)</f>
        <v>#N/A</v>
      </c>
    </row>
    <row r="117" spans="1:43">
      <c r="A117" s="5" t="str">
        <f>VLOOKUP(B117,'Item in worksheet'!J:J,1,0)</f>
        <v>MP13-153</v>
      </c>
      <c r="B117" t="s">
        <v>259</v>
      </c>
      <c r="C117" t="s">
        <v>260</v>
      </c>
      <c r="D117" t="s">
        <v>34</v>
      </c>
      <c r="E117" t="s">
        <v>1936</v>
      </c>
      <c r="F117" t="s">
        <v>35</v>
      </c>
      <c r="G117" t="s">
        <v>219</v>
      </c>
      <c r="H117" t="s">
        <v>65</v>
      </c>
      <c r="I117" t="s">
        <v>261</v>
      </c>
      <c r="J117" t="s">
        <v>220</v>
      </c>
      <c r="K117" s="1" t="s">
        <v>221</v>
      </c>
      <c r="L117" t="s">
        <v>41</v>
      </c>
      <c r="M117" t="s">
        <v>42</v>
      </c>
      <c r="N117" t="s">
        <v>43</v>
      </c>
      <c r="O117" t="s">
        <v>35</v>
      </c>
      <c r="P117" t="s">
        <v>35</v>
      </c>
      <c r="Q117">
        <v>1</v>
      </c>
      <c r="R117" s="2">
        <v>17.88</v>
      </c>
      <c r="S117" s="2">
        <v>38.4</v>
      </c>
      <c r="U117" t="s">
        <v>44</v>
      </c>
      <c r="V117">
        <v>400</v>
      </c>
      <c r="W117" t="s">
        <v>159</v>
      </c>
      <c r="X117">
        <v>9</v>
      </c>
      <c r="Y117">
        <v>20</v>
      </c>
      <c r="Z117" t="s">
        <v>1906</v>
      </c>
      <c r="AB117" t="s">
        <v>43</v>
      </c>
      <c r="AC117" t="s">
        <v>35</v>
      </c>
      <c r="AD117" s="12" t="s">
        <v>35</v>
      </c>
      <c r="AH117" t="s">
        <v>47</v>
      </c>
      <c r="AI117" t="s">
        <v>48</v>
      </c>
      <c r="AJ117" t="s">
        <v>35</v>
      </c>
      <c r="AK117" t="s">
        <v>222</v>
      </c>
      <c r="AL117" t="s">
        <v>35</v>
      </c>
      <c r="AM117" t="s">
        <v>50</v>
      </c>
      <c r="AO117">
        <v>0</v>
      </c>
      <c r="AP117">
        <v>0</v>
      </c>
      <c r="AQ117" t="e">
        <f>VLOOKUP(B117,'SV3 ITEM'!A:A,1,0)</f>
        <v>#N/A</v>
      </c>
    </row>
    <row r="118" spans="1:43">
      <c r="A118" s="5" t="str">
        <f>VLOOKUP(B118,'Item in worksheet'!J:J,1,0)</f>
        <v>MP13-154</v>
      </c>
      <c r="B118" t="s">
        <v>262</v>
      </c>
      <c r="C118" t="s">
        <v>260</v>
      </c>
      <c r="D118" t="s">
        <v>34</v>
      </c>
      <c r="E118" t="s">
        <v>1936</v>
      </c>
      <c r="F118" t="s">
        <v>35</v>
      </c>
      <c r="G118" t="s">
        <v>219</v>
      </c>
      <c r="H118" t="s">
        <v>65</v>
      </c>
      <c r="I118" t="s">
        <v>261</v>
      </c>
      <c r="J118" t="s">
        <v>224</v>
      </c>
      <c r="K118" s="1" t="s">
        <v>221</v>
      </c>
      <c r="L118" t="s">
        <v>41</v>
      </c>
      <c r="M118" t="s">
        <v>42</v>
      </c>
      <c r="N118" t="s">
        <v>43</v>
      </c>
      <c r="O118" t="s">
        <v>35</v>
      </c>
      <c r="P118" t="s">
        <v>35</v>
      </c>
      <c r="Q118">
        <v>1</v>
      </c>
      <c r="R118" s="2">
        <v>20.46</v>
      </c>
      <c r="S118" s="2">
        <v>44.1</v>
      </c>
      <c r="U118" t="s">
        <v>44</v>
      </c>
      <c r="V118">
        <v>400</v>
      </c>
      <c r="W118" t="s">
        <v>159</v>
      </c>
      <c r="X118">
        <v>9</v>
      </c>
      <c r="Y118">
        <v>20</v>
      </c>
      <c r="Z118" t="s">
        <v>1907</v>
      </c>
      <c r="AB118" t="s">
        <v>43</v>
      </c>
      <c r="AC118" t="s">
        <v>35</v>
      </c>
      <c r="AD118" s="12" t="s">
        <v>35</v>
      </c>
      <c r="AH118" t="s">
        <v>47</v>
      </c>
      <c r="AI118" t="s">
        <v>48</v>
      </c>
      <c r="AJ118" t="s">
        <v>35</v>
      </c>
      <c r="AK118" t="s">
        <v>222</v>
      </c>
      <c r="AL118" t="s">
        <v>35</v>
      </c>
      <c r="AM118" t="s">
        <v>50</v>
      </c>
      <c r="AO118">
        <v>0</v>
      </c>
      <c r="AP118">
        <v>0</v>
      </c>
      <c r="AQ118" t="e">
        <f>VLOOKUP(B118,'SV3 ITEM'!A:A,1,0)</f>
        <v>#N/A</v>
      </c>
    </row>
    <row r="119" spans="1:43">
      <c r="A119" s="5" t="str">
        <f>VLOOKUP(B119,'Item in worksheet'!J:J,1,0)</f>
        <v>MP13-154</v>
      </c>
      <c r="B119" t="s">
        <v>262</v>
      </c>
      <c r="C119" t="s">
        <v>260</v>
      </c>
      <c r="D119" t="s">
        <v>34</v>
      </c>
      <c r="E119" t="s">
        <v>1936</v>
      </c>
      <c r="F119" t="s">
        <v>35</v>
      </c>
      <c r="G119" t="s">
        <v>219</v>
      </c>
      <c r="H119" t="s">
        <v>65</v>
      </c>
      <c r="I119" t="s">
        <v>261</v>
      </c>
      <c r="J119" t="s">
        <v>224</v>
      </c>
      <c r="K119" s="1" t="s">
        <v>221</v>
      </c>
      <c r="L119" t="s">
        <v>41</v>
      </c>
      <c r="M119" t="s">
        <v>61</v>
      </c>
      <c r="N119" t="s">
        <v>43</v>
      </c>
      <c r="O119" t="s">
        <v>35</v>
      </c>
      <c r="P119" t="s">
        <v>35</v>
      </c>
      <c r="Q119">
        <v>1</v>
      </c>
      <c r="R119" s="2">
        <v>20.46</v>
      </c>
      <c r="S119" s="2">
        <v>44.1</v>
      </c>
      <c r="U119" t="s">
        <v>44</v>
      </c>
      <c r="V119">
        <v>400</v>
      </c>
      <c r="W119" t="s">
        <v>159</v>
      </c>
      <c r="X119">
        <v>9</v>
      </c>
      <c r="Y119">
        <v>30</v>
      </c>
      <c r="Z119" t="s">
        <v>1907</v>
      </c>
      <c r="AB119" t="s">
        <v>43</v>
      </c>
      <c r="AC119" t="s">
        <v>35</v>
      </c>
      <c r="AD119" s="12" t="s">
        <v>35</v>
      </c>
      <c r="AH119" t="s">
        <v>47</v>
      </c>
      <c r="AI119" t="s">
        <v>48</v>
      </c>
      <c r="AJ119" t="s">
        <v>35</v>
      </c>
      <c r="AK119" t="s">
        <v>222</v>
      </c>
      <c r="AL119" t="s">
        <v>35</v>
      </c>
      <c r="AM119" t="s">
        <v>50</v>
      </c>
      <c r="AO119">
        <v>0</v>
      </c>
      <c r="AP119">
        <v>0</v>
      </c>
      <c r="AQ119" t="e">
        <f>VLOOKUP(B119,'SV3 ITEM'!A:A,1,0)</f>
        <v>#N/A</v>
      </c>
    </row>
    <row r="120" spans="1:43">
      <c r="A120" s="5" t="str">
        <f>VLOOKUP(B120,'Item in worksheet'!J:J,1,0)</f>
        <v>MP13-1567</v>
      </c>
      <c r="B120" t="s">
        <v>263</v>
      </c>
      <c r="C120" t="s">
        <v>260</v>
      </c>
      <c r="D120" t="s">
        <v>34</v>
      </c>
      <c r="E120" t="s">
        <v>1936</v>
      </c>
      <c r="F120" t="s">
        <v>35</v>
      </c>
      <c r="G120" t="s">
        <v>219</v>
      </c>
      <c r="H120" t="s">
        <v>65</v>
      </c>
      <c r="I120" t="s">
        <v>261</v>
      </c>
      <c r="J120" t="s">
        <v>233</v>
      </c>
      <c r="K120" s="1" t="s">
        <v>227</v>
      </c>
      <c r="L120" t="s">
        <v>41</v>
      </c>
      <c r="M120" t="s">
        <v>42</v>
      </c>
      <c r="N120" t="s">
        <v>43</v>
      </c>
      <c r="O120" t="s">
        <v>35</v>
      </c>
      <c r="P120" t="s">
        <v>35</v>
      </c>
      <c r="Q120">
        <v>1</v>
      </c>
      <c r="R120" s="2">
        <v>20.56</v>
      </c>
      <c r="S120" s="2">
        <v>54.99</v>
      </c>
      <c r="U120" t="s">
        <v>44</v>
      </c>
      <c r="V120">
        <v>400</v>
      </c>
      <c r="W120" t="s">
        <v>159</v>
      </c>
      <c r="X120">
        <v>9</v>
      </c>
      <c r="Y120">
        <v>20</v>
      </c>
      <c r="Z120" s="13" t="s">
        <v>1900</v>
      </c>
      <c r="AB120" t="s">
        <v>43</v>
      </c>
      <c r="AC120" t="s">
        <v>35</v>
      </c>
      <c r="AD120" s="12" t="s">
        <v>35</v>
      </c>
      <c r="AH120" t="s">
        <v>47</v>
      </c>
      <c r="AI120" t="s">
        <v>48</v>
      </c>
      <c r="AJ120" t="s">
        <v>35</v>
      </c>
      <c r="AK120" t="s">
        <v>222</v>
      </c>
      <c r="AL120" t="s">
        <v>35</v>
      </c>
      <c r="AM120" t="s">
        <v>50</v>
      </c>
      <c r="AO120">
        <v>0</v>
      </c>
      <c r="AP120">
        <v>0</v>
      </c>
      <c r="AQ120" t="e">
        <f>VLOOKUP(B120,'SV3 ITEM'!A:A,1,0)</f>
        <v>#N/A</v>
      </c>
    </row>
    <row r="121" spans="1:43">
      <c r="A121" s="5" t="str">
        <f>VLOOKUP(B121,'Item in worksheet'!J:J,1,0)</f>
        <v>MP13-1567</v>
      </c>
      <c r="B121" t="s">
        <v>263</v>
      </c>
      <c r="C121" t="s">
        <v>260</v>
      </c>
      <c r="D121" t="s">
        <v>34</v>
      </c>
      <c r="E121" t="s">
        <v>1936</v>
      </c>
      <c r="F121" t="s">
        <v>35</v>
      </c>
      <c r="G121" t="s">
        <v>219</v>
      </c>
      <c r="H121" t="s">
        <v>65</v>
      </c>
      <c r="I121" t="s">
        <v>261</v>
      </c>
      <c r="J121" t="s">
        <v>233</v>
      </c>
      <c r="K121" s="1" t="s">
        <v>227</v>
      </c>
      <c r="L121" t="s">
        <v>41</v>
      </c>
      <c r="M121" t="s">
        <v>61</v>
      </c>
      <c r="N121" t="s">
        <v>43</v>
      </c>
      <c r="O121" t="s">
        <v>35</v>
      </c>
      <c r="P121" t="s">
        <v>35</v>
      </c>
      <c r="Q121">
        <v>1</v>
      </c>
      <c r="R121" s="2">
        <v>20.56</v>
      </c>
      <c r="S121" s="2">
        <v>54.99</v>
      </c>
      <c r="U121" t="s">
        <v>44</v>
      </c>
      <c r="V121">
        <v>400</v>
      </c>
      <c r="W121" t="s">
        <v>159</v>
      </c>
      <c r="X121">
        <v>9</v>
      </c>
      <c r="Y121">
        <v>30</v>
      </c>
      <c r="Z121" s="13" t="s">
        <v>1900</v>
      </c>
      <c r="AB121" t="s">
        <v>43</v>
      </c>
      <c r="AC121" t="s">
        <v>35</v>
      </c>
      <c r="AD121" s="12" t="s">
        <v>35</v>
      </c>
      <c r="AH121" t="s">
        <v>47</v>
      </c>
      <c r="AI121" t="s">
        <v>48</v>
      </c>
      <c r="AJ121" t="s">
        <v>35</v>
      </c>
      <c r="AK121" t="s">
        <v>222</v>
      </c>
      <c r="AL121" t="s">
        <v>35</v>
      </c>
      <c r="AM121" t="s">
        <v>50</v>
      </c>
      <c r="AO121">
        <v>0</v>
      </c>
      <c r="AP121">
        <v>0</v>
      </c>
      <c r="AQ121" t="e">
        <f>VLOOKUP(B121,'SV3 ITEM'!A:A,1,0)</f>
        <v>#N/A</v>
      </c>
    </row>
    <row r="122" spans="1:43">
      <c r="A122" s="5" t="str">
        <f>VLOOKUP(B122,'Item in worksheet'!J:J,1,0)</f>
        <v>MP13-1568</v>
      </c>
      <c r="B122" t="s">
        <v>264</v>
      </c>
      <c r="C122" t="s">
        <v>260</v>
      </c>
      <c r="D122" t="s">
        <v>34</v>
      </c>
      <c r="E122" t="s">
        <v>1936</v>
      </c>
      <c r="F122" t="s">
        <v>35</v>
      </c>
      <c r="G122" t="s">
        <v>219</v>
      </c>
      <c r="H122" t="s">
        <v>65</v>
      </c>
      <c r="I122" t="s">
        <v>261</v>
      </c>
      <c r="J122" t="s">
        <v>236</v>
      </c>
      <c r="K122" s="1" t="s">
        <v>227</v>
      </c>
      <c r="L122" t="s">
        <v>41</v>
      </c>
      <c r="M122" t="s">
        <v>61</v>
      </c>
      <c r="N122" t="s">
        <v>43</v>
      </c>
      <c r="O122" t="s">
        <v>35</v>
      </c>
      <c r="P122" t="s">
        <v>35</v>
      </c>
      <c r="Q122">
        <v>1</v>
      </c>
      <c r="R122" s="2">
        <v>23.92</v>
      </c>
      <c r="S122" s="2">
        <v>71.39</v>
      </c>
      <c r="U122" t="s">
        <v>44</v>
      </c>
      <c r="V122">
        <v>400</v>
      </c>
      <c r="W122" t="s">
        <v>159</v>
      </c>
      <c r="X122">
        <v>9</v>
      </c>
      <c r="Y122">
        <v>30</v>
      </c>
      <c r="Z122" t="s">
        <v>1901</v>
      </c>
      <c r="AB122" t="s">
        <v>43</v>
      </c>
      <c r="AC122" t="s">
        <v>35</v>
      </c>
      <c r="AD122" s="12" t="s">
        <v>35</v>
      </c>
      <c r="AH122" t="s">
        <v>47</v>
      </c>
      <c r="AI122" t="s">
        <v>48</v>
      </c>
      <c r="AJ122" t="s">
        <v>35</v>
      </c>
      <c r="AK122" t="s">
        <v>222</v>
      </c>
      <c r="AL122" t="s">
        <v>35</v>
      </c>
      <c r="AM122" t="s">
        <v>50</v>
      </c>
      <c r="AO122">
        <v>0</v>
      </c>
      <c r="AP122">
        <v>0</v>
      </c>
      <c r="AQ122" t="e">
        <f>VLOOKUP(B122,'SV3 ITEM'!A:A,1,0)</f>
        <v>#N/A</v>
      </c>
    </row>
    <row r="123" spans="1:43">
      <c r="A123" s="5" t="str">
        <f>VLOOKUP(B123,'Item in worksheet'!J:J,1,0)</f>
        <v>MP13-1568</v>
      </c>
      <c r="B123" t="s">
        <v>264</v>
      </c>
      <c r="C123" t="s">
        <v>260</v>
      </c>
      <c r="D123" t="s">
        <v>34</v>
      </c>
      <c r="E123" t="s">
        <v>1936</v>
      </c>
      <c r="F123" t="s">
        <v>35</v>
      </c>
      <c r="G123" t="s">
        <v>219</v>
      </c>
      <c r="H123" t="s">
        <v>65</v>
      </c>
      <c r="I123" t="s">
        <v>261</v>
      </c>
      <c r="J123" t="s">
        <v>236</v>
      </c>
      <c r="K123" s="1" t="s">
        <v>227</v>
      </c>
      <c r="L123" t="s">
        <v>41</v>
      </c>
      <c r="M123" t="s">
        <v>42</v>
      </c>
      <c r="N123" t="s">
        <v>43</v>
      </c>
      <c r="O123" t="s">
        <v>35</v>
      </c>
      <c r="P123" t="s">
        <v>35</v>
      </c>
      <c r="Q123">
        <v>1</v>
      </c>
      <c r="R123" s="2">
        <v>23.92</v>
      </c>
      <c r="S123" s="2">
        <v>71.39</v>
      </c>
      <c r="U123" t="s">
        <v>44</v>
      </c>
      <c r="V123">
        <v>400</v>
      </c>
      <c r="W123" t="s">
        <v>159</v>
      </c>
      <c r="X123">
        <v>9</v>
      </c>
      <c r="Y123">
        <v>20</v>
      </c>
      <c r="Z123" t="s">
        <v>1901</v>
      </c>
      <c r="AB123" t="s">
        <v>43</v>
      </c>
      <c r="AC123" t="s">
        <v>35</v>
      </c>
      <c r="AD123" s="12" t="s">
        <v>35</v>
      </c>
      <c r="AH123" t="s">
        <v>47</v>
      </c>
      <c r="AI123" t="s">
        <v>48</v>
      </c>
      <c r="AJ123" t="s">
        <v>35</v>
      </c>
      <c r="AK123" t="s">
        <v>222</v>
      </c>
      <c r="AL123" t="s">
        <v>35</v>
      </c>
      <c r="AM123" t="s">
        <v>50</v>
      </c>
      <c r="AO123">
        <v>0</v>
      </c>
      <c r="AP123">
        <v>0</v>
      </c>
      <c r="AQ123" t="e">
        <f>VLOOKUP(B123,'SV3 ITEM'!A:A,1,0)</f>
        <v>#N/A</v>
      </c>
    </row>
    <row r="124" spans="1:43">
      <c r="A124" s="5" t="str">
        <f>VLOOKUP(B124,'Item in worksheet'!J:J,1,0)</f>
        <v>MP13-482</v>
      </c>
      <c r="B124" t="s">
        <v>265</v>
      </c>
      <c r="C124" t="s">
        <v>260</v>
      </c>
      <c r="D124" t="s">
        <v>34</v>
      </c>
      <c r="E124" t="s">
        <v>1936</v>
      </c>
      <c r="F124" t="s">
        <v>35</v>
      </c>
      <c r="G124" t="s">
        <v>219</v>
      </c>
      <c r="H124" t="s">
        <v>65</v>
      </c>
      <c r="I124" t="s">
        <v>261</v>
      </c>
      <c r="J124" t="s">
        <v>231</v>
      </c>
      <c r="K124" s="1" t="s">
        <v>158</v>
      </c>
      <c r="L124" t="s">
        <v>41</v>
      </c>
      <c r="M124" t="s">
        <v>42</v>
      </c>
      <c r="N124" t="s">
        <v>43</v>
      </c>
      <c r="O124" t="s">
        <v>35</v>
      </c>
      <c r="P124" t="s">
        <v>35</v>
      </c>
      <c r="Q124">
        <v>1</v>
      </c>
      <c r="R124" s="2">
        <v>12.43</v>
      </c>
      <c r="S124" s="2">
        <v>29.9</v>
      </c>
      <c r="U124" t="s">
        <v>44</v>
      </c>
      <c r="V124">
        <v>400</v>
      </c>
      <c r="W124" t="s">
        <v>159</v>
      </c>
      <c r="X124">
        <v>9</v>
      </c>
      <c r="Y124">
        <v>20</v>
      </c>
      <c r="Z124" t="s">
        <v>1905</v>
      </c>
      <c r="AB124" t="s">
        <v>43</v>
      </c>
      <c r="AC124" t="s">
        <v>35</v>
      </c>
      <c r="AD124" s="12" t="s">
        <v>35</v>
      </c>
      <c r="AH124" t="s">
        <v>47</v>
      </c>
      <c r="AI124" t="s">
        <v>48</v>
      </c>
      <c r="AJ124" t="s">
        <v>35</v>
      </c>
      <c r="AK124" t="s">
        <v>222</v>
      </c>
      <c r="AL124" t="s">
        <v>35</v>
      </c>
      <c r="AM124" t="s">
        <v>50</v>
      </c>
      <c r="AO124">
        <v>0</v>
      </c>
      <c r="AP124">
        <v>0</v>
      </c>
      <c r="AQ124" t="e">
        <f>VLOOKUP(B124,'SV3 ITEM'!A:A,1,0)</f>
        <v>#N/A</v>
      </c>
    </row>
    <row r="125" spans="1:43">
      <c r="A125" s="5" t="str">
        <f>VLOOKUP(B125,'Item in worksheet'!J:J,1,0)</f>
        <v>MP13-482</v>
      </c>
      <c r="B125" t="s">
        <v>265</v>
      </c>
      <c r="C125" t="s">
        <v>260</v>
      </c>
      <c r="D125" t="s">
        <v>34</v>
      </c>
      <c r="E125" t="s">
        <v>1936</v>
      </c>
      <c r="F125" t="s">
        <v>35</v>
      </c>
      <c r="G125" t="s">
        <v>219</v>
      </c>
      <c r="H125" t="s">
        <v>65</v>
      </c>
      <c r="I125" t="s">
        <v>261</v>
      </c>
      <c r="J125" t="s">
        <v>231</v>
      </c>
      <c r="K125" s="1" t="s">
        <v>158</v>
      </c>
      <c r="L125" t="s">
        <v>41</v>
      </c>
      <c r="M125" t="s">
        <v>61</v>
      </c>
      <c r="N125" t="s">
        <v>43</v>
      </c>
      <c r="O125" t="s">
        <v>35</v>
      </c>
      <c r="P125" t="s">
        <v>35</v>
      </c>
      <c r="Q125">
        <v>1</v>
      </c>
      <c r="R125" s="2">
        <v>12.43</v>
      </c>
      <c r="S125" s="2">
        <v>29.9</v>
      </c>
      <c r="U125" t="s">
        <v>44</v>
      </c>
      <c r="V125">
        <v>400</v>
      </c>
      <c r="W125" t="s">
        <v>159</v>
      </c>
      <c r="X125">
        <v>9</v>
      </c>
      <c r="Y125">
        <v>30</v>
      </c>
      <c r="Z125" t="s">
        <v>1905</v>
      </c>
      <c r="AB125" t="s">
        <v>43</v>
      </c>
      <c r="AC125" t="s">
        <v>35</v>
      </c>
      <c r="AD125" s="12" t="s">
        <v>35</v>
      </c>
      <c r="AH125" t="s">
        <v>47</v>
      </c>
      <c r="AI125" t="s">
        <v>48</v>
      </c>
      <c r="AJ125" t="s">
        <v>35</v>
      </c>
      <c r="AK125" t="s">
        <v>222</v>
      </c>
      <c r="AL125" t="s">
        <v>35</v>
      </c>
      <c r="AM125" t="s">
        <v>50</v>
      </c>
      <c r="AO125">
        <v>0</v>
      </c>
      <c r="AP125">
        <v>0</v>
      </c>
      <c r="AQ125" t="e">
        <f>VLOOKUP(B125,'SV3 ITEM'!A:A,1,0)</f>
        <v>#N/A</v>
      </c>
    </row>
    <row r="126" spans="1:43">
      <c r="A126" s="5" t="str">
        <f>VLOOKUP(B126,'Item in worksheet'!J:J,1,0)</f>
        <v>MP13-6444</v>
      </c>
      <c r="B126" t="s">
        <v>266</v>
      </c>
      <c r="C126" t="s">
        <v>260</v>
      </c>
      <c r="D126" t="s">
        <v>34</v>
      </c>
      <c r="E126" t="s">
        <v>1936</v>
      </c>
      <c r="F126" t="s">
        <v>35</v>
      </c>
      <c r="G126" t="s">
        <v>219</v>
      </c>
      <c r="H126" t="s">
        <v>65</v>
      </c>
      <c r="I126" t="s">
        <v>261</v>
      </c>
      <c r="J126" t="s">
        <v>252</v>
      </c>
      <c r="K126" s="1" t="s">
        <v>253</v>
      </c>
      <c r="L126" t="s">
        <v>41</v>
      </c>
      <c r="M126" t="s">
        <v>61</v>
      </c>
      <c r="N126" t="s">
        <v>43</v>
      </c>
      <c r="O126" t="s">
        <v>35</v>
      </c>
      <c r="P126" t="s">
        <v>35</v>
      </c>
      <c r="Q126">
        <v>1</v>
      </c>
      <c r="R126" s="2">
        <v>11.71</v>
      </c>
      <c r="S126" s="2">
        <v>36</v>
      </c>
      <c r="U126" t="s">
        <v>44</v>
      </c>
      <c r="V126">
        <v>400</v>
      </c>
      <c r="W126" t="s">
        <v>159</v>
      </c>
      <c r="X126">
        <v>9</v>
      </c>
      <c r="Y126">
        <v>30</v>
      </c>
      <c r="Z126" t="s">
        <v>1898</v>
      </c>
      <c r="AB126" t="s">
        <v>43</v>
      </c>
      <c r="AC126" t="s">
        <v>35</v>
      </c>
      <c r="AD126" s="12" t="s">
        <v>35</v>
      </c>
      <c r="AH126" t="s">
        <v>47</v>
      </c>
      <c r="AI126" t="s">
        <v>48</v>
      </c>
      <c r="AJ126" t="s">
        <v>35</v>
      </c>
      <c r="AK126" t="s">
        <v>222</v>
      </c>
      <c r="AL126" t="s">
        <v>35</v>
      </c>
      <c r="AM126" t="s">
        <v>50</v>
      </c>
      <c r="AO126">
        <v>0</v>
      </c>
      <c r="AP126">
        <v>0</v>
      </c>
      <c r="AQ126" t="e">
        <f>VLOOKUP(B126,'SV3 ITEM'!A:A,1,0)</f>
        <v>#N/A</v>
      </c>
    </row>
    <row r="127" spans="1:43">
      <c r="A127" s="5" t="str">
        <f>VLOOKUP(B127,'Item in worksheet'!J:J,1,0)</f>
        <v>MP13-6445</v>
      </c>
      <c r="B127" t="s">
        <v>267</v>
      </c>
      <c r="C127" t="s">
        <v>260</v>
      </c>
      <c r="D127" t="s">
        <v>34</v>
      </c>
      <c r="E127" t="s">
        <v>1936</v>
      </c>
      <c r="F127" t="s">
        <v>35</v>
      </c>
      <c r="G127" t="s">
        <v>219</v>
      </c>
      <c r="H127" t="s">
        <v>65</v>
      </c>
      <c r="I127" t="s">
        <v>261</v>
      </c>
      <c r="J127" t="s">
        <v>255</v>
      </c>
      <c r="K127" s="1" t="s">
        <v>253</v>
      </c>
      <c r="L127" t="s">
        <v>41</v>
      </c>
      <c r="M127" t="s">
        <v>61</v>
      </c>
      <c r="N127" t="s">
        <v>43</v>
      </c>
      <c r="O127" t="s">
        <v>35</v>
      </c>
      <c r="P127" t="s">
        <v>35</v>
      </c>
      <c r="Q127">
        <v>1</v>
      </c>
      <c r="R127" s="2">
        <v>14.36</v>
      </c>
      <c r="S127" s="2">
        <v>44.1</v>
      </c>
      <c r="U127" t="s">
        <v>44</v>
      </c>
      <c r="V127">
        <v>400</v>
      </c>
      <c r="W127" t="s">
        <v>159</v>
      </c>
      <c r="X127">
        <v>9</v>
      </c>
      <c r="Y127">
        <v>30</v>
      </c>
      <c r="Z127" s="13" t="s">
        <v>1899</v>
      </c>
      <c r="AB127" t="s">
        <v>43</v>
      </c>
      <c r="AC127" t="s">
        <v>35</v>
      </c>
      <c r="AD127" s="12" t="s">
        <v>35</v>
      </c>
      <c r="AH127" t="s">
        <v>47</v>
      </c>
      <c r="AI127" t="s">
        <v>48</v>
      </c>
      <c r="AJ127" t="s">
        <v>35</v>
      </c>
      <c r="AK127" t="s">
        <v>222</v>
      </c>
      <c r="AL127" t="s">
        <v>35</v>
      </c>
      <c r="AM127" t="s">
        <v>50</v>
      </c>
      <c r="AO127">
        <v>0</v>
      </c>
      <c r="AP127">
        <v>0</v>
      </c>
      <c r="AQ127" t="e">
        <f>VLOOKUP(B127,'SV3 ITEM'!A:A,1,0)</f>
        <v>#N/A</v>
      </c>
    </row>
    <row r="128" spans="1:43">
      <c r="A128" s="5" t="str">
        <f>VLOOKUP(B128,'Item in worksheet'!J:J,1,0)</f>
        <v>MP13-1563</v>
      </c>
      <c r="B128" t="s">
        <v>268</v>
      </c>
      <c r="C128" t="s">
        <v>269</v>
      </c>
      <c r="D128" t="s">
        <v>34</v>
      </c>
      <c r="E128" t="s">
        <v>1936</v>
      </c>
      <c r="F128" t="s">
        <v>35</v>
      </c>
      <c r="G128" t="s">
        <v>219</v>
      </c>
      <c r="H128" t="s">
        <v>65</v>
      </c>
      <c r="I128" t="s">
        <v>38</v>
      </c>
      <c r="J128" t="s">
        <v>233</v>
      </c>
      <c r="K128" s="1" t="s">
        <v>227</v>
      </c>
      <c r="L128" t="s">
        <v>41</v>
      </c>
      <c r="M128" t="s">
        <v>42</v>
      </c>
      <c r="N128" t="s">
        <v>43</v>
      </c>
      <c r="O128" t="s">
        <v>35</v>
      </c>
      <c r="P128" t="s">
        <v>35</v>
      </c>
      <c r="Q128">
        <v>1</v>
      </c>
      <c r="R128" s="2">
        <v>20.56</v>
      </c>
      <c r="S128" s="2">
        <v>54.99</v>
      </c>
      <c r="U128" t="s">
        <v>44</v>
      </c>
      <c r="V128">
        <v>400</v>
      </c>
      <c r="W128" t="s">
        <v>159</v>
      </c>
      <c r="X128">
        <v>9</v>
      </c>
      <c r="Y128">
        <v>20</v>
      </c>
      <c r="Z128" s="13" t="s">
        <v>1900</v>
      </c>
      <c r="AB128" t="s">
        <v>43</v>
      </c>
      <c r="AC128" t="s">
        <v>35</v>
      </c>
      <c r="AD128" s="12" t="s">
        <v>35</v>
      </c>
      <c r="AH128" t="s">
        <v>47</v>
      </c>
      <c r="AI128" t="s">
        <v>48</v>
      </c>
      <c r="AJ128" t="s">
        <v>35</v>
      </c>
      <c r="AK128" t="s">
        <v>222</v>
      </c>
      <c r="AL128" t="s">
        <v>35</v>
      </c>
      <c r="AM128" t="s">
        <v>50</v>
      </c>
      <c r="AO128">
        <v>0</v>
      </c>
      <c r="AP128">
        <v>0</v>
      </c>
      <c r="AQ128" t="e">
        <f>VLOOKUP(B128,'SV3 ITEM'!A:A,1,0)</f>
        <v>#N/A</v>
      </c>
    </row>
    <row r="129" spans="1:43">
      <c r="A129" s="5" t="str">
        <f>VLOOKUP(B129,'Item in worksheet'!J:J,1,0)</f>
        <v>MP13-1563</v>
      </c>
      <c r="B129" t="s">
        <v>268</v>
      </c>
      <c r="C129" t="s">
        <v>269</v>
      </c>
      <c r="D129" t="s">
        <v>34</v>
      </c>
      <c r="E129" t="s">
        <v>1936</v>
      </c>
      <c r="F129" t="s">
        <v>35</v>
      </c>
      <c r="G129" t="s">
        <v>219</v>
      </c>
      <c r="H129" t="s">
        <v>65</v>
      </c>
      <c r="I129" t="s">
        <v>38</v>
      </c>
      <c r="J129" t="s">
        <v>233</v>
      </c>
      <c r="K129" s="1" t="s">
        <v>227</v>
      </c>
      <c r="L129" t="s">
        <v>41</v>
      </c>
      <c r="M129" t="s">
        <v>61</v>
      </c>
      <c r="N129" t="s">
        <v>43</v>
      </c>
      <c r="O129" t="s">
        <v>35</v>
      </c>
      <c r="P129" t="s">
        <v>35</v>
      </c>
      <c r="Q129">
        <v>1</v>
      </c>
      <c r="R129" s="2">
        <v>20.56</v>
      </c>
      <c r="S129" s="2">
        <v>54.99</v>
      </c>
      <c r="U129" t="s">
        <v>44</v>
      </c>
      <c r="V129">
        <v>400</v>
      </c>
      <c r="W129" t="s">
        <v>159</v>
      </c>
      <c r="X129">
        <v>9</v>
      </c>
      <c r="Y129">
        <v>30</v>
      </c>
      <c r="Z129" s="13" t="s">
        <v>1900</v>
      </c>
      <c r="AB129" t="s">
        <v>43</v>
      </c>
      <c r="AC129" t="s">
        <v>35</v>
      </c>
      <c r="AD129" s="12" t="s">
        <v>35</v>
      </c>
      <c r="AH129" t="s">
        <v>47</v>
      </c>
      <c r="AI129" t="s">
        <v>48</v>
      </c>
      <c r="AJ129" t="s">
        <v>35</v>
      </c>
      <c r="AK129" t="s">
        <v>222</v>
      </c>
      <c r="AL129" t="s">
        <v>35</v>
      </c>
      <c r="AM129" t="s">
        <v>50</v>
      </c>
      <c r="AO129">
        <v>0</v>
      </c>
      <c r="AP129">
        <v>0</v>
      </c>
      <c r="AQ129" t="e">
        <f>VLOOKUP(B129,'SV3 ITEM'!A:A,1,0)</f>
        <v>#N/A</v>
      </c>
    </row>
    <row r="130" spans="1:43">
      <c r="A130" s="5" t="str">
        <f>VLOOKUP(B130,'Item in worksheet'!J:J,1,0)</f>
        <v>MP13-1564</v>
      </c>
      <c r="B130" t="s">
        <v>270</v>
      </c>
      <c r="C130" t="s">
        <v>269</v>
      </c>
      <c r="D130" t="s">
        <v>34</v>
      </c>
      <c r="E130" t="s">
        <v>1936</v>
      </c>
      <c r="F130" t="s">
        <v>35</v>
      </c>
      <c r="G130" t="s">
        <v>219</v>
      </c>
      <c r="H130" t="s">
        <v>65</v>
      </c>
      <c r="I130" t="s">
        <v>38</v>
      </c>
      <c r="J130" t="s">
        <v>236</v>
      </c>
      <c r="K130" s="1" t="s">
        <v>227</v>
      </c>
      <c r="L130" t="s">
        <v>41</v>
      </c>
      <c r="M130" t="s">
        <v>61</v>
      </c>
      <c r="N130" t="s">
        <v>43</v>
      </c>
      <c r="O130" t="s">
        <v>35</v>
      </c>
      <c r="P130" t="s">
        <v>35</v>
      </c>
      <c r="Q130">
        <v>1</v>
      </c>
      <c r="R130" s="2">
        <v>23.92</v>
      </c>
      <c r="S130" s="2">
        <v>71.39</v>
      </c>
      <c r="U130" t="s">
        <v>44</v>
      </c>
      <c r="V130">
        <v>400</v>
      </c>
      <c r="W130" t="s">
        <v>159</v>
      </c>
      <c r="X130">
        <v>9</v>
      </c>
      <c r="Y130">
        <v>30</v>
      </c>
      <c r="Z130" t="s">
        <v>1901</v>
      </c>
      <c r="AB130" t="s">
        <v>43</v>
      </c>
      <c r="AC130" t="s">
        <v>35</v>
      </c>
      <c r="AD130" s="12" t="s">
        <v>35</v>
      </c>
      <c r="AH130" t="s">
        <v>47</v>
      </c>
      <c r="AI130" t="s">
        <v>48</v>
      </c>
      <c r="AJ130" t="s">
        <v>35</v>
      </c>
      <c r="AK130" t="s">
        <v>222</v>
      </c>
      <c r="AL130" t="s">
        <v>35</v>
      </c>
      <c r="AM130" t="s">
        <v>50</v>
      </c>
      <c r="AO130">
        <v>0</v>
      </c>
      <c r="AP130">
        <v>0</v>
      </c>
      <c r="AQ130" t="e">
        <f>VLOOKUP(B130,'SV3 ITEM'!A:A,1,0)</f>
        <v>#N/A</v>
      </c>
    </row>
    <row r="131" spans="1:43">
      <c r="A131" s="5" t="str">
        <f>VLOOKUP(B131,'Item in worksheet'!J:J,1,0)</f>
        <v>MP13-1564</v>
      </c>
      <c r="B131" t="s">
        <v>270</v>
      </c>
      <c r="C131" t="s">
        <v>269</v>
      </c>
      <c r="D131" t="s">
        <v>34</v>
      </c>
      <c r="E131" t="s">
        <v>1936</v>
      </c>
      <c r="F131" t="s">
        <v>35</v>
      </c>
      <c r="G131" t="s">
        <v>219</v>
      </c>
      <c r="H131" t="s">
        <v>65</v>
      </c>
      <c r="I131" t="s">
        <v>38</v>
      </c>
      <c r="J131" t="s">
        <v>236</v>
      </c>
      <c r="K131" s="1" t="s">
        <v>227</v>
      </c>
      <c r="L131" t="s">
        <v>41</v>
      </c>
      <c r="M131" t="s">
        <v>42</v>
      </c>
      <c r="N131" t="s">
        <v>43</v>
      </c>
      <c r="O131" t="s">
        <v>35</v>
      </c>
      <c r="P131" t="s">
        <v>35</v>
      </c>
      <c r="Q131">
        <v>1</v>
      </c>
      <c r="R131" s="2">
        <v>23.92</v>
      </c>
      <c r="S131" s="2">
        <v>71.39</v>
      </c>
      <c r="U131" t="s">
        <v>44</v>
      </c>
      <c r="V131">
        <v>400</v>
      </c>
      <c r="W131" t="s">
        <v>159</v>
      </c>
      <c r="X131">
        <v>9</v>
      </c>
      <c r="Y131">
        <v>20</v>
      </c>
      <c r="Z131" t="s">
        <v>1901</v>
      </c>
      <c r="AB131" t="s">
        <v>43</v>
      </c>
      <c r="AC131" t="s">
        <v>35</v>
      </c>
      <c r="AD131" s="12" t="s">
        <v>35</v>
      </c>
      <c r="AH131" t="s">
        <v>47</v>
      </c>
      <c r="AI131" t="s">
        <v>48</v>
      </c>
      <c r="AJ131" t="s">
        <v>35</v>
      </c>
      <c r="AK131" t="s">
        <v>222</v>
      </c>
      <c r="AL131" t="s">
        <v>35</v>
      </c>
      <c r="AM131" t="s">
        <v>50</v>
      </c>
      <c r="AO131">
        <v>0</v>
      </c>
      <c r="AP131">
        <v>0</v>
      </c>
      <c r="AQ131" t="e">
        <f>VLOOKUP(B131,'SV3 ITEM'!A:A,1,0)</f>
        <v>#N/A</v>
      </c>
    </row>
    <row r="132" spans="1:43">
      <c r="A132" s="5" t="str">
        <f>VLOOKUP(B132,'Item in worksheet'!J:J,1,0)</f>
        <v>MP13-2580</v>
      </c>
      <c r="B132" t="s">
        <v>271</v>
      </c>
      <c r="C132" t="s">
        <v>269</v>
      </c>
      <c r="D132" t="s">
        <v>34</v>
      </c>
      <c r="E132" t="s">
        <v>1936</v>
      </c>
      <c r="F132" t="s">
        <v>35</v>
      </c>
      <c r="G132" t="s">
        <v>219</v>
      </c>
      <c r="H132" t="s">
        <v>65</v>
      </c>
      <c r="I132" t="s">
        <v>38</v>
      </c>
      <c r="J132" t="s">
        <v>231</v>
      </c>
      <c r="K132" s="1" t="s">
        <v>272</v>
      </c>
      <c r="L132" t="s">
        <v>41</v>
      </c>
      <c r="M132" t="s">
        <v>61</v>
      </c>
      <c r="N132" t="s">
        <v>43</v>
      </c>
      <c r="O132" t="s">
        <v>35</v>
      </c>
      <c r="P132" t="s">
        <v>35</v>
      </c>
      <c r="Q132">
        <v>1</v>
      </c>
      <c r="R132" s="2">
        <v>9.91</v>
      </c>
      <c r="S132" s="2">
        <v>29.9</v>
      </c>
      <c r="U132" t="s">
        <v>44</v>
      </c>
      <c r="V132">
        <v>400</v>
      </c>
      <c r="W132" t="s">
        <v>159</v>
      </c>
      <c r="X132">
        <v>9</v>
      </c>
      <c r="Y132">
        <v>30</v>
      </c>
      <c r="Z132" t="s">
        <v>1905</v>
      </c>
      <c r="AB132" t="s">
        <v>43</v>
      </c>
      <c r="AC132" t="s">
        <v>35</v>
      </c>
      <c r="AD132" s="12" t="s">
        <v>35</v>
      </c>
      <c r="AH132" t="s">
        <v>47</v>
      </c>
      <c r="AI132" t="s">
        <v>48</v>
      </c>
      <c r="AJ132" t="s">
        <v>35</v>
      </c>
      <c r="AK132" t="s">
        <v>222</v>
      </c>
      <c r="AL132" t="s">
        <v>35</v>
      </c>
      <c r="AM132" t="s">
        <v>50</v>
      </c>
      <c r="AO132">
        <v>0</v>
      </c>
      <c r="AP132">
        <v>0</v>
      </c>
      <c r="AQ132" t="e">
        <f>VLOOKUP(B132,'SV3 ITEM'!A:A,1,0)</f>
        <v>#N/A</v>
      </c>
    </row>
    <row r="133" spans="1:43">
      <c r="A133" s="5" t="str">
        <f>VLOOKUP(B133,'Item in worksheet'!J:J,1,0)</f>
        <v>MP13-2580</v>
      </c>
      <c r="B133" t="s">
        <v>271</v>
      </c>
      <c r="C133" t="s">
        <v>269</v>
      </c>
      <c r="D133" t="s">
        <v>34</v>
      </c>
      <c r="E133" t="s">
        <v>1936</v>
      </c>
      <c r="F133" t="s">
        <v>35</v>
      </c>
      <c r="G133" t="s">
        <v>219</v>
      </c>
      <c r="H133" t="s">
        <v>65</v>
      </c>
      <c r="I133" t="s">
        <v>38</v>
      </c>
      <c r="J133" t="s">
        <v>231</v>
      </c>
      <c r="K133" s="1" t="s">
        <v>272</v>
      </c>
      <c r="L133" t="s">
        <v>41</v>
      </c>
      <c r="M133" t="s">
        <v>42</v>
      </c>
      <c r="N133" t="s">
        <v>43</v>
      </c>
      <c r="O133" t="s">
        <v>35</v>
      </c>
      <c r="P133" t="s">
        <v>35</v>
      </c>
      <c r="Q133">
        <v>1</v>
      </c>
      <c r="R133" s="2">
        <v>9.91</v>
      </c>
      <c r="S133" s="2">
        <v>29.9</v>
      </c>
      <c r="U133" t="s">
        <v>44</v>
      </c>
      <c r="V133">
        <v>400</v>
      </c>
      <c r="W133" t="s">
        <v>159</v>
      </c>
      <c r="X133">
        <v>9</v>
      </c>
      <c r="Y133">
        <v>20</v>
      </c>
      <c r="Z133" t="s">
        <v>1905</v>
      </c>
      <c r="AB133" t="s">
        <v>43</v>
      </c>
      <c r="AC133" t="s">
        <v>35</v>
      </c>
      <c r="AD133" s="12" t="s">
        <v>35</v>
      </c>
      <c r="AH133" t="s">
        <v>47</v>
      </c>
      <c r="AI133" t="s">
        <v>48</v>
      </c>
      <c r="AJ133" t="s">
        <v>35</v>
      </c>
      <c r="AK133" t="s">
        <v>222</v>
      </c>
      <c r="AL133" t="s">
        <v>35</v>
      </c>
      <c r="AM133" t="s">
        <v>50</v>
      </c>
      <c r="AO133">
        <v>0</v>
      </c>
      <c r="AP133">
        <v>0</v>
      </c>
      <c r="AQ133" t="e">
        <f>VLOOKUP(B133,'SV3 ITEM'!A:A,1,0)</f>
        <v>#N/A</v>
      </c>
    </row>
    <row r="134" spans="1:43">
      <c r="A134" s="5" t="str">
        <f>VLOOKUP(B134,'Item in worksheet'!J:J,1,0)</f>
        <v>MP13-366</v>
      </c>
      <c r="B134" t="s">
        <v>273</v>
      </c>
      <c r="C134" t="s">
        <v>269</v>
      </c>
      <c r="D134" t="s">
        <v>34</v>
      </c>
      <c r="E134" t="s">
        <v>1936</v>
      </c>
      <c r="F134" t="s">
        <v>35</v>
      </c>
      <c r="G134" t="s">
        <v>219</v>
      </c>
      <c r="H134" t="s">
        <v>65</v>
      </c>
      <c r="I134" t="s">
        <v>38</v>
      </c>
      <c r="J134" t="s">
        <v>162</v>
      </c>
      <c r="K134" s="1" t="s">
        <v>158</v>
      </c>
      <c r="L134" t="s">
        <v>41</v>
      </c>
      <c r="M134" t="s">
        <v>42</v>
      </c>
      <c r="N134" t="s">
        <v>43</v>
      </c>
      <c r="O134" t="s">
        <v>35</v>
      </c>
      <c r="P134" t="s">
        <v>35</v>
      </c>
      <c r="Q134">
        <v>1</v>
      </c>
      <c r="R134" s="2">
        <v>17.21</v>
      </c>
      <c r="S134" s="2">
        <v>38.4</v>
      </c>
      <c r="U134" t="s">
        <v>44</v>
      </c>
      <c r="V134">
        <v>400</v>
      </c>
      <c r="W134" t="s">
        <v>159</v>
      </c>
      <c r="X134">
        <v>9</v>
      </c>
      <c r="Y134">
        <v>20</v>
      </c>
      <c r="Z134" t="s">
        <v>1906</v>
      </c>
      <c r="AB134" t="s">
        <v>43</v>
      </c>
      <c r="AC134" t="s">
        <v>35</v>
      </c>
      <c r="AD134" s="12" t="s">
        <v>35</v>
      </c>
      <c r="AH134" t="s">
        <v>47</v>
      </c>
      <c r="AI134" t="s">
        <v>48</v>
      </c>
      <c r="AJ134" t="s">
        <v>35</v>
      </c>
      <c r="AK134" t="s">
        <v>222</v>
      </c>
      <c r="AL134" t="s">
        <v>35</v>
      </c>
      <c r="AM134" t="s">
        <v>50</v>
      </c>
      <c r="AO134">
        <v>0</v>
      </c>
      <c r="AP134">
        <v>0</v>
      </c>
      <c r="AQ134" t="e">
        <f>VLOOKUP(B134,'SV3 ITEM'!A:A,1,0)</f>
        <v>#N/A</v>
      </c>
    </row>
    <row r="135" spans="1:43">
      <c r="A135" s="5" t="str">
        <f>VLOOKUP(B135,'Item in worksheet'!J:J,1,0)</f>
        <v>MP13-366</v>
      </c>
      <c r="B135" t="s">
        <v>273</v>
      </c>
      <c r="C135" t="s">
        <v>269</v>
      </c>
      <c r="D135" t="s">
        <v>34</v>
      </c>
      <c r="E135" t="s">
        <v>1936</v>
      </c>
      <c r="F135" t="s">
        <v>35</v>
      </c>
      <c r="G135" t="s">
        <v>219</v>
      </c>
      <c r="H135" t="s">
        <v>65</v>
      </c>
      <c r="I135" t="s">
        <v>38</v>
      </c>
      <c r="J135" t="s">
        <v>162</v>
      </c>
      <c r="K135" s="1" t="s">
        <v>158</v>
      </c>
      <c r="L135" t="s">
        <v>41</v>
      </c>
      <c r="M135" t="s">
        <v>61</v>
      </c>
      <c r="N135" t="s">
        <v>43</v>
      </c>
      <c r="O135" t="s">
        <v>35</v>
      </c>
      <c r="P135" t="s">
        <v>35</v>
      </c>
      <c r="Q135">
        <v>1</v>
      </c>
      <c r="R135" s="2">
        <v>17.21</v>
      </c>
      <c r="S135" s="2">
        <v>38.4</v>
      </c>
      <c r="U135" t="s">
        <v>44</v>
      </c>
      <c r="V135">
        <v>400</v>
      </c>
      <c r="W135" t="s">
        <v>159</v>
      </c>
      <c r="X135">
        <v>9</v>
      </c>
      <c r="Y135">
        <v>30</v>
      </c>
      <c r="Z135" t="s">
        <v>1906</v>
      </c>
      <c r="AB135" t="s">
        <v>43</v>
      </c>
      <c r="AC135" t="s">
        <v>35</v>
      </c>
      <c r="AD135" s="12" t="s">
        <v>35</v>
      </c>
      <c r="AH135" t="s">
        <v>47</v>
      </c>
      <c r="AI135" t="s">
        <v>48</v>
      </c>
      <c r="AJ135" t="s">
        <v>35</v>
      </c>
      <c r="AK135" t="s">
        <v>222</v>
      </c>
      <c r="AL135" t="s">
        <v>35</v>
      </c>
      <c r="AM135" t="s">
        <v>50</v>
      </c>
      <c r="AO135">
        <v>0</v>
      </c>
      <c r="AP135">
        <v>0</v>
      </c>
      <c r="AQ135" t="e">
        <f>VLOOKUP(B135,'SV3 ITEM'!A:A,1,0)</f>
        <v>#N/A</v>
      </c>
    </row>
    <row r="136" spans="1:43">
      <c r="A136" s="5" t="str">
        <f>VLOOKUP(B136,'Item in worksheet'!J:J,1,0)</f>
        <v>MP13-367</v>
      </c>
      <c r="B136" t="s">
        <v>274</v>
      </c>
      <c r="C136" t="s">
        <v>269</v>
      </c>
      <c r="D136" t="s">
        <v>34</v>
      </c>
      <c r="E136" t="s">
        <v>1936</v>
      </c>
      <c r="F136" t="s">
        <v>35</v>
      </c>
      <c r="G136" t="s">
        <v>219</v>
      </c>
      <c r="H136" t="s">
        <v>65</v>
      </c>
      <c r="I136" t="s">
        <v>38</v>
      </c>
      <c r="J136" t="s">
        <v>165</v>
      </c>
      <c r="K136" s="1" t="s">
        <v>158</v>
      </c>
      <c r="L136" t="s">
        <v>41</v>
      </c>
      <c r="M136" t="s">
        <v>61</v>
      </c>
      <c r="N136" t="s">
        <v>43</v>
      </c>
      <c r="O136" t="s">
        <v>35</v>
      </c>
      <c r="P136" t="s">
        <v>35</v>
      </c>
      <c r="Q136">
        <v>1</v>
      </c>
      <c r="R136" s="2">
        <v>19.79</v>
      </c>
      <c r="S136" s="2">
        <v>44.1</v>
      </c>
      <c r="U136" t="s">
        <v>44</v>
      </c>
      <c r="V136">
        <v>400</v>
      </c>
      <c r="W136" t="s">
        <v>159</v>
      </c>
      <c r="X136">
        <v>9</v>
      </c>
      <c r="Y136">
        <v>30</v>
      </c>
      <c r="Z136" t="s">
        <v>1907</v>
      </c>
      <c r="AB136" t="s">
        <v>43</v>
      </c>
      <c r="AC136" t="s">
        <v>35</v>
      </c>
      <c r="AD136" s="12" t="s">
        <v>35</v>
      </c>
      <c r="AH136" t="s">
        <v>47</v>
      </c>
      <c r="AI136" t="s">
        <v>48</v>
      </c>
      <c r="AJ136" t="s">
        <v>35</v>
      </c>
      <c r="AK136" t="s">
        <v>222</v>
      </c>
      <c r="AL136" t="s">
        <v>35</v>
      </c>
      <c r="AM136" t="s">
        <v>50</v>
      </c>
      <c r="AO136">
        <v>0</v>
      </c>
      <c r="AP136">
        <v>0</v>
      </c>
      <c r="AQ136" t="e">
        <f>VLOOKUP(B136,'SV3 ITEM'!A:A,1,0)</f>
        <v>#N/A</v>
      </c>
    </row>
    <row r="137" spans="1:43">
      <c r="A137" s="5" t="str">
        <f>VLOOKUP(B137,'Item in worksheet'!J:J,1,0)</f>
        <v>MP13-367</v>
      </c>
      <c r="B137" t="s">
        <v>274</v>
      </c>
      <c r="C137" t="s">
        <v>269</v>
      </c>
      <c r="D137" t="s">
        <v>34</v>
      </c>
      <c r="E137" t="s">
        <v>1936</v>
      </c>
      <c r="F137" t="s">
        <v>35</v>
      </c>
      <c r="G137" t="s">
        <v>219</v>
      </c>
      <c r="H137" t="s">
        <v>65</v>
      </c>
      <c r="I137" t="s">
        <v>38</v>
      </c>
      <c r="J137" t="s">
        <v>165</v>
      </c>
      <c r="K137" s="1" t="s">
        <v>158</v>
      </c>
      <c r="L137" t="s">
        <v>41</v>
      </c>
      <c r="M137" t="s">
        <v>42</v>
      </c>
      <c r="N137" t="s">
        <v>43</v>
      </c>
      <c r="O137" t="s">
        <v>35</v>
      </c>
      <c r="P137" t="s">
        <v>35</v>
      </c>
      <c r="Q137">
        <v>1</v>
      </c>
      <c r="R137" s="2">
        <v>19.79</v>
      </c>
      <c r="S137" s="2">
        <v>44.1</v>
      </c>
      <c r="U137" t="s">
        <v>44</v>
      </c>
      <c r="V137">
        <v>400</v>
      </c>
      <c r="W137" t="s">
        <v>159</v>
      </c>
      <c r="X137">
        <v>9</v>
      </c>
      <c r="Y137">
        <v>20</v>
      </c>
      <c r="Z137" t="s">
        <v>1907</v>
      </c>
      <c r="AB137" t="s">
        <v>43</v>
      </c>
      <c r="AC137" t="s">
        <v>35</v>
      </c>
      <c r="AD137" s="12" t="s">
        <v>35</v>
      </c>
      <c r="AH137" t="s">
        <v>47</v>
      </c>
      <c r="AI137" t="s">
        <v>48</v>
      </c>
      <c r="AJ137" t="s">
        <v>35</v>
      </c>
      <c r="AK137" t="s">
        <v>222</v>
      </c>
      <c r="AL137" t="s">
        <v>35</v>
      </c>
      <c r="AM137" t="s">
        <v>50</v>
      </c>
      <c r="AO137">
        <v>0</v>
      </c>
      <c r="AP137">
        <v>0</v>
      </c>
      <c r="AQ137" t="e">
        <f>VLOOKUP(B137,'SV3 ITEM'!A:A,1,0)</f>
        <v>#N/A</v>
      </c>
    </row>
    <row r="138" spans="1:43">
      <c r="A138" s="5" t="e">
        <f>VLOOKUP(B138,'Item in worksheet'!J:J,1,0)</f>
        <v>#N/A</v>
      </c>
      <c r="B138" t="s">
        <v>275</v>
      </c>
      <c r="C138" t="s">
        <v>269</v>
      </c>
      <c r="D138" t="s">
        <v>34</v>
      </c>
      <c r="E138" t="s">
        <v>1936</v>
      </c>
      <c r="F138" t="s">
        <v>35</v>
      </c>
      <c r="G138" t="s">
        <v>219</v>
      </c>
      <c r="H138" t="s">
        <v>65</v>
      </c>
      <c r="I138" t="s">
        <v>38</v>
      </c>
      <c r="J138" t="s">
        <v>252</v>
      </c>
      <c r="K138" s="1" t="s">
        <v>253</v>
      </c>
      <c r="L138" t="s">
        <v>41</v>
      </c>
      <c r="M138" t="s">
        <v>61</v>
      </c>
      <c r="N138" t="s">
        <v>43</v>
      </c>
      <c r="O138" t="s">
        <v>35</v>
      </c>
      <c r="P138" t="s">
        <v>35</v>
      </c>
      <c r="Q138">
        <v>1</v>
      </c>
      <c r="R138" s="2">
        <v>11.71</v>
      </c>
      <c r="S138" s="2">
        <v>36</v>
      </c>
      <c r="U138" t="s">
        <v>256</v>
      </c>
      <c r="V138">
        <v>400</v>
      </c>
      <c r="W138" t="s">
        <v>159</v>
      </c>
      <c r="X138">
        <v>9</v>
      </c>
      <c r="Y138">
        <v>30</v>
      </c>
      <c r="Z138" t="s">
        <v>1898</v>
      </c>
      <c r="AB138" t="s">
        <v>43</v>
      </c>
      <c r="AC138" t="s">
        <v>35</v>
      </c>
      <c r="AD138" s="12" t="s">
        <v>35</v>
      </c>
      <c r="AH138" t="s">
        <v>47</v>
      </c>
      <c r="AI138" t="s">
        <v>48</v>
      </c>
      <c r="AJ138" t="s">
        <v>35</v>
      </c>
      <c r="AK138" t="s">
        <v>222</v>
      </c>
      <c r="AL138" t="s">
        <v>35</v>
      </c>
      <c r="AM138" t="s">
        <v>50</v>
      </c>
      <c r="AO138">
        <v>0</v>
      </c>
      <c r="AP138">
        <v>0</v>
      </c>
      <c r="AQ138" t="e">
        <f>VLOOKUP(B138,'SV3 ITEM'!A:A,1,0)</f>
        <v>#N/A</v>
      </c>
    </row>
    <row r="139" spans="1:43">
      <c r="A139" s="5" t="e">
        <f>VLOOKUP(B139,'Item in worksheet'!J:J,1,0)</f>
        <v>#N/A</v>
      </c>
      <c r="B139" t="s">
        <v>276</v>
      </c>
      <c r="C139" t="s">
        <v>269</v>
      </c>
      <c r="D139" t="s">
        <v>34</v>
      </c>
      <c r="E139" t="s">
        <v>1936</v>
      </c>
      <c r="F139" t="s">
        <v>35</v>
      </c>
      <c r="G139" t="s">
        <v>219</v>
      </c>
      <c r="H139" t="s">
        <v>65</v>
      </c>
      <c r="I139" t="s">
        <v>38</v>
      </c>
      <c r="J139" t="s">
        <v>255</v>
      </c>
      <c r="K139" s="1" t="s">
        <v>253</v>
      </c>
      <c r="L139" t="s">
        <v>41</v>
      </c>
      <c r="M139" t="s">
        <v>61</v>
      </c>
      <c r="N139" t="s">
        <v>43</v>
      </c>
      <c r="O139" t="s">
        <v>35</v>
      </c>
      <c r="P139" t="s">
        <v>35</v>
      </c>
      <c r="Q139">
        <v>1</v>
      </c>
      <c r="R139" s="2">
        <v>14.36</v>
      </c>
      <c r="S139" s="2">
        <v>44.1</v>
      </c>
      <c r="U139" t="s">
        <v>90</v>
      </c>
      <c r="V139">
        <v>400</v>
      </c>
      <c r="W139" t="s">
        <v>159</v>
      </c>
      <c r="X139">
        <v>9</v>
      </c>
      <c r="Y139">
        <v>30</v>
      </c>
      <c r="Z139" s="13" t="s">
        <v>1899</v>
      </c>
      <c r="AB139" t="s">
        <v>43</v>
      </c>
      <c r="AC139" t="s">
        <v>35</v>
      </c>
      <c r="AD139" s="12" t="s">
        <v>35</v>
      </c>
      <c r="AH139" t="s">
        <v>47</v>
      </c>
      <c r="AI139" t="s">
        <v>48</v>
      </c>
      <c r="AJ139" t="s">
        <v>35</v>
      </c>
      <c r="AK139" t="s">
        <v>222</v>
      </c>
      <c r="AL139" t="s">
        <v>35</v>
      </c>
      <c r="AM139" t="s">
        <v>50</v>
      </c>
      <c r="AO139">
        <v>0</v>
      </c>
      <c r="AP139">
        <v>0</v>
      </c>
      <c r="AQ139" t="e">
        <f>VLOOKUP(B139,'SV3 ITEM'!A:A,1,0)</f>
        <v>#N/A</v>
      </c>
    </row>
    <row r="140" spans="1:43">
      <c r="A140" s="5" t="str">
        <f>VLOOKUP(B140,'Item in worksheet'!J:J,1,0)</f>
        <v>MP13-1371</v>
      </c>
      <c r="B140" t="s">
        <v>277</v>
      </c>
      <c r="C140" t="s">
        <v>278</v>
      </c>
      <c r="D140" t="s">
        <v>34</v>
      </c>
      <c r="E140" t="s">
        <v>1936</v>
      </c>
      <c r="F140" t="s">
        <v>35</v>
      </c>
      <c r="G140" t="s">
        <v>219</v>
      </c>
      <c r="H140" t="s">
        <v>65</v>
      </c>
      <c r="I140" t="s">
        <v>156</v>
      </c>
      <c r="J140" t="s">
        <v>162</v>
      </c>
      <c r="K140" s="1" t="s">
        <v>221</v>
      </c>
      <c r="L140" t="s">
        <v>41</v>
      </c>
      <c r="M140" t="s">
        <v>42</v>
      </c>
      <c r="N140" t="s">
        <v>43</v>
      </c>
      <c r="O140" t="s">
        <v>35</v>
      </c>
      <c r="P140" t="s">
        <v>35</v>
      </c>
      <c r="Q140">
        <v>1</v>
      </c>
      <c r="R140" s="2">
        <v>15.85</v>
      </c>
      <c r="S140" s="2">
        <v>38.4</v>
      </c>
      <c r="U140" t="s">
        <v>44</v>
      </c>
      <c r="V140">
        <v>400</v>
      </c>
      <c r="W140" t="s">
        <v>159</v>
      </c>
      <c r="X140">
        <v>9</v>
      </c>
      <c r="Y140">
        <v>20</v>
      </c>
      <c r="Z140" t="s">
        <v>1906</v>
      </c>
      <c r="AB140" t="s">
        <v>43</v>
      </c>
      <c r="AC140" t="s">
        <v>35</v>
      </c>
      <c r="AD140" s="12" t="s">
        <v>35</v>
      </c>
      <c r="AH140" t="s">
        <v>47</v>
      </c>
      <c r="AI140" t="s">
        <v>48</v>
      </c>
      <c r="AJ140" t="s">
        <v>35</v>
      </c>
      <c r="AK140" t="s">
        <v>222</v>
      </c>
      <c r="AL140" t="s">
        <v>35</v>
      </c>
      <c r="AM140" t="s">
        <v>50</v>
      </c>
      <c r="AO140">
        <v>0</v>
      </c>
      <c r="AP140">
        <v>0</v>
      </c>
      <c r="AQ140" t="e">
        <f>VLOOKUP(B140,'SV3 ITEM'!A:A,1,0)</f>
        <v>#N/A</v>
      </c>
    </row>
    <row r="141" spans="1:43">
      <c r="A141" s="5" t="str">
        <f>VLOOKUP(B141,'Item in worksheet'!J:J,1,0)</f>
        <v>MP13-1371</v>
      </c>
      <c r="B141" t="s">
        <v>277</v>
      </c>
      <c r="C141" t="s">
        <v>278</v>
      </c>
      <c r="D141" t="s">
        <v>34</v>
      </c>
      <c r="E141" t="s">
        <v>1936</v>
      </c>
      <c r="F141" t="s">
        <v>35</v>
      </c>
      <c r="G141" t="s">
        <v>219</v>
      </c>
      <c r="H141" t="s">
        <v>65</v>
      </c>
      <c r="I141" t="s">
        <v>156</v>
      </c>
      <c r="J141" t="s">
        <v>162</v>
      </c>
      <c r="K141" s="1" t="s">
        <v>221</v>
      </c>
      <c r="L141" t="s">
        <v>41</v>
      </c>
      <c r="M141" t="s">
        <v>61</v>
      </c>
      <c r="N141" t="s">
        <v>43</v>
      </c>
      <c r="O141" t="s">
        <v>35</v>
      </c>
      <c r="P141" t="s">
        <v>35</v>
      </c>
      <c r="Q141">
        <v>1</v>
      </c>
      <c r="R141" s="2">
        <v>15.85</v>
      </c>
      <c r="S141" s="2">
        <v>38.4</v>
      </c>
      <c r="U141" t="s">
        <v>44</v>
      </c>
      <c r="V141">
        <v>400</v>
      </c>
      <c r="W141" t="s">
        <v>159</v>
      </c>
      <c r="X141">
        <v>9</v>
      </c>
      <c r="Y141">
        <v>30</v>
      </c>
      <c r="Z141" t="s">
        <v>1906</v>
      </c>
      <c r="AB141" t="s">
        <v>43</v>
      </c>
      <c r="AC141" t="s">
        <v>35</v>
      </c>
      <c r="AD141" s="12" t="s">
        <v>35</v>
      </c>
      <c r="AH141" t="s">
        <v>47</v>
      </c>
      <c r="AI141" t="s">
        <v>48</v>
      </c>
      <c r="AJ141" t="s">
        <v>35</v>
      </c>
      <c r="AK141" t="s">
        <v>222</v>
      </c>
      <c r="AL141" t="s">
        <v>35</v>
      </c>
      <c r="AM141" t="s">
        <v>50</v>
      </c>
      <c r="AO141">
        <v>0</v>
      </c>
      <c r="AP141">
        <v>0</v>
      </c>
      <c r="AQ141" t="e">
        <f>VLOOKUP(B141,'SV3 ITEM'!A:A,1,0)</f>
        <v>#N/A</v>
      </c>
    </row>
    <row r="142" spans="1:43">
      <c r="A142" s="5" t="str">
        <f>VLOOKUP(B142,'Item in worksheet'!J:J,1,0)</f>
        <v>MP13-1372</v>
      </c>
      <c r="B142" t="s">
        <v>279</v>
      </c>
      <c r="C142" t="s">
        <v>278</v>
      </c>
      <c r="D142" t="s">
        <v>34</v>
      </c>
      <c r="E142" t="s">
        <v>1936</v>
      </c>
      <c r="F142" t="s">
        <v>35</v>
      </c>
      <c r="G142" t="s">
        <v>219</v>
      </c>
      <c r="H142" t="s">
        <v>65</v>
      </c>
      <c r="I142" t="s">
        <v>156</v>
      </c>
      <c r="J142" t="s">
        <v>165</v>
      </c>
      <c r="K142" s="1" t="s">
        <v>221</v>
      </c>
      <c r="L142" t="s">
        <v>41</v>
      </c>
      <c r="M142" t="s">
        <v>61</v>
      </c>
      <c r="N142" t="s">
        <v>43</v>
      </c>
      <c r="O142" t="s">
        <v>35</v>
      </c>
      <c r="P142" t="s">
        <v>35</v>
      </c>
      <c r="Q142">
        <v>1</v>
      </c>
      <c r="R142" s="2">
        <v>18.55</v>
      </c>
      <c r="S142" s="2">
        <v>44.1</v>
      </c>
      <c r="U142" t="s">
        <v>44</v>
      </c>
      <c r="V142">
        <v>400</v>
      </c>
      <c r="W142" t="s">
        <v>159</v>
      </c>
      <c r="X142">
        <v>9</v>
      </c>
      <c r="Y142">
        <v>30</v>
      </c>
      <c r="Z142" t="s">
        <v>1907</v>
      </c>
      <c r="AB142" t="s">
        <v>43</v>
      </c>
      <c r="AC142" t="s">
        <v>35</v>
      </c>
      <c r="AD142" s="12" t="s">
        <v>35</v>
      </c>
      <c r="AH142" t="s">
        <v>47</v>
      </c>
      <c r="AI142" t="s">
        <v>48</v>
      </c>
      <c r="AJ142" t="s">
        <v>35</v>
      </c>
      <c r="AK142" t="s">
        <v>222</v>
      </c>
      <c r="AL142" t="s">
        <v>35</v>
      </c>
      <c r="AM142" t="s">
        <v>50</v>
      </c>
      <c r="AO142">
        <v>0</v>
      </c>
      <c r="AP142">
        <v>0</v>
      </c>
      <c r="AQ142" t="e">
        <f>VLOOKUP(B142,'SV3 ITEM'!A:A,1,0)</f>
        <v>#N/A</v>
      </c>
    </row>
    <row r="143" spans="1:43">
      <c r="A143" s="5" t="str">
        <f>VLOOKUP(B143,'Item in worksheet'!J:J,1,0)</f>
        <v>MP13-1372</v>
      </c>
      <c r="B143" t="s">
        <v>279</v>
      </c>
      <c r="C143" t="s">
        <v>278</v>
      </c>
      <c r="D143" t="s">
        <v>34</v>
      </c>
      <c r="E143" t="s">
        <v>1936</v>
      </c>
      <c r="F143" t="s">
        <v>35</v>
      </c>
      <c r="G143" t="s">
        <v>219</v>
      </c>
      <c r="H143" t="s">
        <v>65</v>
      </c>
      <c r="I143" t="s">
        <v>156</v>
      </c>
      <c r="J143" t="s">
        <v>165</v>
      </c>
      <c r="K143" s="1" t="s">
        <v>221</v>
      </c>
      <c r="L143" t="s">
        <v>41</v>
      </c>
      <c r="M143" t="s">
        <v>42</v>
      </c>
      <c r="N143" t="s">
        <v>43</v>
      </c>
      <c r="O143" t="s">
        <v>35</v>
      </c>
      <c r="P143" t="s">
        <v>35</v>
      </c>
      <c r="Q143">
        <v>1</v>
      </c>
      <c r="R143" s="2">
        <v>18.55</v>
      </c>
      <c r="S143" s="2">
        <v>44.1</v>
      </c>
      <c r="U143" t="s">
        <v>44</v>
      </c>
      <c r="V143">
        <v>400</v>
      </c>
      <c r="W143" t="s">
        <v>159</v>
      </c>
      <c r="X143">
        <v>9</v>
      </c>
      <c r="Y143">
        <v>20</v>
      </c>
      <c r="Z143" t="s">
        <v>1907</v>
      </c>
      <c r="AB143" t="s">
        <v>43</v>
      </c>
      <c r="AC143" t="s">
        <v>35</v>
      </c>
      <c r="AD143" s="12" t="s">
        <v>35</v>
      </c>
      <c r="AH143" t="s">
        <v>47</v>
      </c>
      <c r="AI143" t="s">
        <v>48</v>
      </c>
      <c r="AJ143" t="s">
        <v>35</v>
      </c>
      <c r="AK143" t="s">
        <v>222</v>
      </c>
      <c r="AL143" t="s">
        <v>35</v>
      </c>
      <c r="AM143" t="s">
        <v>50</v>
      </c>
      <c r="AO143">
        <v>0</v>
      </c>
      <c r="AP143">
        <v>0</v>
      </c>
      <c r="AQ143" t="e">
        <f>VLOOKUP(B143,'SV3 ITEM'!A:A,1,0)</f>
        <v>#N/A</v>
      </c>
    </row>
    <row r="144" spans="1:43">
      <c r="A144" s="5" t="str">
        <f>VLOOKUP(B144,'Item in worksheet'!J:J,1,0)</f>
        <v>MP13-1387</v>
      </c>
      <c r="B144" t="s">
        <v>280</v>
      </c>
      <c r="C144" t="s">
        <v>278</v>
      </c>
      <c r="D144" t="s">
        <v>34</v>
      </c>
      <c r="E144" t="s">
        <v>1936</v>
      </c>
      <c r="F144" t="s">
        <v>35</v>
      </c>
      <c r="G144" t="s">
        <v>219</v>
      </c>
      <c r="H144" t="s">
        <v>65</v>
      </c>
      <c r="I144" t="s">
        <v>156</v>
      </c>
      <c r="J144" t="s">
        <v>231</v>
      </c>
      <c r="K144" s="1" t="s">
        <v>221</v>
      </c>
      <c r="L144" t="s">
        <v>41</v>
      </c>
      <c r="M144" t="s">
        <v>61</v>
      </c>
      <c r="N144" t="s">
        <v>43</v>
      </c>
      <c r="O144" t="s">
        <v>35</v>
      </c>
      <c r="P144" t="s">
        <v>35</v>
      </c>
      <c r="Q144">
        <v>1</v>
      </c>
      <c r="R144" s="2">
        <v>11.55</v>
      </c>
      <c r="S144" s="2">
        <v>29.9</v>
      </c>
      <c r="U144" t="s">
        <v>44</v>
      </c>
      <c r="V144">
        <v>400</v>
      </c>
      <c r="W144" t="s">
        <v>159</v>
      </c>
      <c r="X144">
        <v>9</v>
      </c>
      <c r="Y144">
        <v>30</v>
      </c>
      <c r="Z144" t="s">
        <v>1905</v>
      </c>
      <c r="AB144" t="s">
        <v>43</v>
      </c>
      <c r="AC144" t="s">
        <v>35</v>
      </c>
      <c r="AD144" s="12" t="s">
        <v>35</v>
      </c>
      <c r="AH144" t="s">
        <v>47</v>
      </c>
      <c r="AI144" t="s">
        <v>48</v>
      </c>
      <c r="AJ144" t="s">
        <v>35</v>
      </c>
      <c r="AK144" t="s">
        <v>222</v>
      </c>
      <c r="AL144" t="s">
        <v>35</v>
      </c>
      <c r="AM144" t="s">
        <v>50</v>
      </c>
      <c r="AO144">
        <v>0</v>
      </c>
      <c r="AP144">
        <v>0</v>
      </c>
      <c r="AQ144" t="e">
        <f>VLOOKUP(B144,'SV3 ITEM'!A:A,1,0)</f>
        <v>#N/A</v>
      </c>
    </row>
    <row r="145" spans="1:43">
      <c r="A145" s="5" t="str">
        <f>VLOOKUP(B145,'Item in worksheet'!J:J,1,0)</f>
        <v>MP13-1387</v>
      </c>
      <c r="B145" t="s">
        <v>280</v>
      </c>
      <c r="C145" t="s">
        <v>278</v>
      </c>
      <c r="D145" t="s">
        <v>34</v>
      </c>
      <c r="E145" t="s">
        <v>1936</v>
      </c>
      <c r="F145" t="s">
        <v>35</v>
      </c>
      <c r="G145" t="s">
        <v>219</v>
      </c>
      <c r="H145" t="s">
        <v>65</v>
      </c>
      <c r="I145" t="s">
        <v>156</v>
      </c>
      <c r="J145" t="s">
        <v>231</v>
      </c>
      <c r="K145" s="1" t="s">
        <v>221</v>
      </c>
      <c r="L145" t="s">
        <v>41</v>
      </c>
      <c r="M145" t="s">
        <v>42</v>
      </c>
      <c r="N145" t="s">
        <v>43</v>
      </c>
      <c r="O145" t="s">
        <v>35</v>
      </c>
      <c r="P145" t="s">
        <v>35</v>
      </c>
      <c r="Q145">
        <v>1</v>
      </c>
      <c r="R145" s="2">
        <v>11.55</v>
      </c>
      <c r="S145" s="2">
        <v>29.9</v>
      </c>
      <c r="U145" t="s">
        <v>44</v>
      </c>
      <c r="V145">
        <v>400</v>
      </c>
      <c r="W145" t="s">
        <v>159</v>
      </c>
      <c r="X145">
        <v>9</v>
      </c>
      <c r="Y145">
        <v>20</v>
      </c>
      <c r="Z145" t="s">
        <v>1905</v>
      </c>
      <c r="AB145" t="s">
        <v>43</v>
      </c>
      <c r="AC145" t="s">
        <v>35</v>
      </c>
      <c r="AD145" s="12" t="s">
        <v>35</v>
      </c>
      <c r="AH145" t="s">
        <v>47</v>
      </c>
      <c r="AI145" t="s">
        <v>48</v>
      </c>
      <c r="AJ145" t="s">
        <v>35</v>
      </c>
      <c r="AK145" t="s">
        <v>222</v>
      </c>
      <c r="AL145" t="s">
        <v>35</v>
      </c>
      <c r="AM145" t="s">
        <v>50</v>
      </c>
      <c r="AO145">
        <v>0</v>
      </c>
      <c r="AP145">
        <v>0</v>
      </c>
      <c r="AQ145" t="e">
        <f>VLOOKUP(B145,'SV3 ITEM'!A:A,1,0)</f>
        <v>#N/A</v>
      </c>
    </row>
    <row r="146" spans="1:43">
      <c r="A146" s="5" t="str">
        <f>VLOOKUP(B146,'Item in worksheet'!J:J,1,0)</f>
        <v>MP13-1569</v>
      </c>
      <c r="B146" t="s">
        <v>281</v>
      </c>
      <c r="C146" t="s">
        <v>278</v>
      </c>
      <c r="D146" t="s">
        <v>34</v>
      </c>
      <c r="E146" t="s">
        <v>1936</v>
      </c>
      <c r="F146" t="s">
        <v>35</v>
      </c>
      <c r="G146" t="s">
        <v>219</v>
      </c>
      <c r="H146" t="s">
        <v>65</v>
      </c>
      <c r="I146" t="s">
        <v>156</v>
      </c>
      <c r="J146" t="s">
        <v>233</v>
      </c>
      <c r="K146" s="1" t="s">
        <v>227</v>
      </c>
      <c r="L146" t="s">
        <v>41</v>
      </c>
      <c r="M146" t="s">
        <v>42</v>
      </c>
      <c r="N146" t="s">
        <v>43</v>
      </c>
      <c r="O146" t="s">
        <v>35</v>
      </c>
      <c r="P146" t="s">
        <v>35</v>
      </c>
      <c r="Q146">
        <v>1</v>
      </c>
      <c r="R146" s="2">
        <v>20.56</v>
      </c>
      <c r="S146" s="2">
        <v>54.99</v>
      </c>
      <c r="U146" t="s">
        <v>44</v>
      </c>
      <c r="V146">
        <v>400</v>
      </c>
      <c r="W146" t="s">
        <v>159</v>
      </c>
      <c r="X146">
        <v>9</v>
      </c>
      <c r="Y146">
        <v>20</v>
      </c>
      <c r="Z146" s="13" t="s">
        <v>1900</v>
      </c>
      <c r="AB146" t="s">
        <v>43</v>
      </c>
      <c r="AC146" t="s">
        <v>35</v>
      </c>
      <c r="AD146" s="12" t="s">
        <v>35</v>
      </c>
      <c r="AH146" t="s">
        <v>47</v>
      </c>
      <c r="AI146" t="s">
        <v>48</v>
      </c>
      <c r="AJ146" t="s">
        <v>35</v>
      </c>
      <c r="AK146" t="s">
        <v>222</v>
      </c>
      <c r="AL146" t="s">
        <v>35</v>
      </c>
      <c r="AM146" t="s">
        <v>50</v>
      </c>
      <c r="AO146">
        <v>0</v>
      </c>
      <c r="AP146">
        <v>0</v>
      </c>
      <c r="AQ146" t="e">
        <f>VLOOKUP(B146,'SV3 ITEM'!A:A,1,0)</f>
        <v>#N/A</v>
      </c>
    </row>
    <row r="147" spans="1:43">
      <c r="A147" s="5" t="str">
        <f>VLOOKUP(B147,'Item in worksheet'!J:J,1,0)</f>
        <v>MP13-1569</v>
      </c>
      <c r="B147" t="s">
        <v>281</v>
      </c>
      <c r="C147" t="s">
        <v>278</v>
      </c>
      <c r="D147" t="s">
        <v>34</v>
      </c>
      <c r="E147" t="s">
        <v>1936</v>
      </c>
      <c r="F147" t="s">
        <v>35</v>
      </c>
      <c r="G147" t="s">
        <v>219</v>
      </c>
      <c r="H147" t="s">
        <v>65</v>
      </c>
      <c r="I147" t="s">
        <v>156</v>
      </c>
      <c r="J147" t="s">
        <v>233</v>
      </c>
      <c r="K147" s="1" t="s">
        <v>227</v>
      </c>
      <c r="L147" t="s">
        <v>41</v>
      </c>
      <c r="M147" t="s">
        <v>61</v>
      </c>
      <c r="N147" t="s">
        <v>43</v>
      </c>
      <c r="O147" t="s">
        <v>35</v>
      </c>
      <c r="P147" t="s">
        <v>35</v>
      </c>
      <c r="Q147">
        <v>1</v>
      </c>
      <c r="R147" s="2">
        <v>20.56</v>
      </c>
      <c r="S147" s="2">
        <v>54.99</v>
      </c>
      <c r="U147" t="s">
        <v>44</v>
      </c>
      <c r="V147">
        <v>400</v>
      </c>
      <c r="W147" t="s">
        <v>159</v>
      </c>
      <c r="X147">
        <v>9</v>
      </c>
      <c r="Y147">
        <v>30</v>
      </c>
      <c r="Z147" s="13" t="s">
        <v>1900</v>
      </c>
      <c r="AB147" t="s">
        <v>43</v>
      </c>
      <c r="AC147" t="s">
        <v>35</v>
      </c>
      <c r="AD147" s="12" t="s">
        <v>35</v>
      </c>
      <c r="AH147" t="s">
        <v>47</v>
      </c>
      <c r="AI147" t="s">
        <v>48</v>
      </c>
      <c r="AJ147" t="s">
        <v>35</v>
      </c>
      <c r="AK147" t="s">
        <v>222</v>
      </c>
      <c r="AL147" t="s">
        <v>35</v>
      </c>
      <c r="AM147" t="s">
        <v>50</v>
      </c>
      <c r="AO147">
        <v>0</v>
      </c>
      <c r="AP147">
        <v>0</v>
      </c>
      <c r="AQ147" t="e">
        <f>VLOOKUP(B147,'SV3 ITEM'!A:A,1,0)</f>
        <v>#N/A</v>
      </c>
    </row>
    <row r="148" spans="1:43">
      <c r="A148" s="5" t="str">
        <f>VLOOKUP(B148,'Item in worksheet'!J:J,1,0)</f>
        <v>MP13-1570</v>
      </c>
      <c r="B148" t="s">
        <v>282</v>
      </c>
      <c r="C148" t="s">
        <v>278</v>
      </c>
      <c r="D148" t="s">
        <v>34</v>
      </c>
      <c r="E148" t="s">
        <v>1936</v>
      </c>
      <c r="F148" t="s">
        <v>35</v>
      </c>
      <c r="G148" t="s">
        <v>219</v>
      </c>
      <c r="H148" t="s">
        <v>65</v>
      </c>
      <c r="I148" t="s">
        <v>156</v>
      </c>
      <c r="J148" t="s">
        <v>236</v>
      </c>
      <c r="K148" s="1" t="s">
        <v>227</v>
      </c>
      <c r="L148" t="s">
        <v>41</v>
      </c>
      <c r="M148" t="s">
        <v>61</v>
      </c>
      <c r="N148" t="s">
        <v>43</v>
      </c>
      <c r="O148" t="s">
        <v>35</v>
      </c>
      <c r="P148" t="s">
        <v>35</v>
      </c>
      <c r="Q148">
        <v>1</v>
      </c>
      <c r="R148" s="2">
        <v>23.92</v>
      </c>
      <c r="S148" s="2">
        <v>71.39</v>
      </c>
      <c r="U148" t="s">
        <v>44</v>
      </c>
      <c r="V148">
        <v>400</v>
      </c>
      <c r="W148" t="s">
        <v>159</v>
      </c>
      <c r="X148">
        <v>9</v>
      </c>
      <c r="Y148">
        <v>30</v>
      </c>
      <c r="Z148" t="s">
        <v>1901</v>
      </c>
      <c r="AB148" t="s">
        <v>43</v>
      </c>
      <c r="AC148" t="s">
        <v>35</v>
      </c>
      <c r="AD148" s="12" t="s">
        <v>35</v>
      </c>
      <c r="AH148" t="s">
        <v>47</v>
      </c>
      <c r="AI148" t="s">
        <v>48</v>
      </c>
      <c r="AJ148" t="s">
        <v>35</v>
      </c>
      <c r="AK148" t="s">
        <v>222</v>
      </c>
      <c r="AL148" t="s">
        <v>35</v>
      </c>
      <c r="AM148" t="s">
        <v>50</v>
      </c>
      <c r="AO148">
        <v>0</v>
      </c>
      <c r="AP148">
        <v>0</v>
      </c>
      <c r="AQ148" t="e">
        <f>VLOOKUP(B148,'SV3 ITEM'!A:A,1,0)</f>
        <v>#N/A</v>
      </c>
    </row>
    <row r="149" spans="1:43">
      <c r="A149" s="5" t="str">
        <f>VLOOKUP(B149,'Item in worksheet'!J:J,1,0)</f>
        <v>MP13-1570</v>
      </c>
      <c r="B149" t="s">
        <v>282</v>
      </c>
      <c r="C149" t="s">
        <v>278</v>
      </c>
      <c r="D149" t="s">
        <v>34</v>
      </c>
      <c r="E149" t="s">
        <v>1936</v>
      </c>
      <c r="F149" t="s">
        <v>35</v>
      </c>
      <c r="G149" t="s">
        <v>219</v>
      </c>
      <c r="H149" t="s">
        <v>65</v>
      </c>
      <c r="I149" t="s">
        <v>156</v>
      </c>
      <c r="J149" t="s">
        <v>236</v>
      </c>
      <c r="K149" s="1" t="s">
        <v>227</v>
      </c>
      <c r="L149" t="s">
        <v>41</v>
      </c>
      <c r="M149" t="s">
        <v>42</v>
      </c>
      <c r="N149" t="s">
        <v>43</v>
      </c>
      <c r="O149" t="s">
        <v>35</v>
      </c>
      <c r="P149" t="s">
        <v>35</v>
      </c>
      <c r="Q149">
        <v>1</v>
      </c>
      <c r="R149" s="2">
        <v>23.92</v>
      </c>
      <c r="S149" s="2">
        <v>71.39</v>
      </c>
      <c r="U149" t="s">
        <v>44</v>
      </c>
      <c r="V149">
        <v>400</v>
      </c>
      <c r="W149" t="s">
        <v>159</v>
      </c>
      <c r="X149">
        <v>9</v>
      </c>
      <c r="Y149">
        <v>20</v>
      </c>
      <c r="Z149" t="s">
        <v>1901</v>
      </c>
      <c r="AB149" t="s">
        <v>43</v>
      </c>
      <c r="AC149" t="s">
        <v>35</v>
      </c>
      <c r="AD149" s="12" t="s">
        <v>35</v>
      </c>
      <c r="AH149" t="s">
        <v>47</v>
      </c>
      <c r="AI149" t="s">
        <v>48</v>
      </c>
      <c r="AJ149" t="s">
        <v>35</v>
      </c>
      <c r="AK149" t="s">
        <v>222</v>
      </c>
      <c r="AL149" t="s">
        <v>35</v>
      </c>
      <c r="AM149" t="s">
        <v>50</v>
      </c>
      <c r="AO149">
        <v>0</v>
      </c>
      <c r="AP149">
        <v>0</v>
      </c>
      <c r="AQ149" t="e">
        <f>VLOOKUP(B149,'SV3 ITEM'!A:A,1,0)</f>
        <v>#N/A</v>
      </c>
    </row>
    <row r="150" spans="1:43">
      <c r="A150" s="5" t="str">
        <f>VLOOKUP(B150,'Item in worksheet'!J:J,1,0)</f>
        <v>MP13-6128</v>
      </c>
      <c r="B150" t="s">
        <v>283</v>
      </c>
      <c r="C150" t="s">
        <v>278</v>
      </c>
      <c r="D150" t="s">
        <v>34</v>
      </c>
      <c r="E150" t="s">
        <v>1936</v>
      </c>
      <c r="F150" t="s">
        <v>35</v>
      </c>
      <c r="G150" t="s">
        <v>219</v>
      </c>
      <c r="H150" t="s">
        <v>65</v>
      </c>
      <c r="I150" t="s">
        <v>156</v>
      </c>
      <c r="J150" t="s">
        <v>252</v>
      </c>
      <c r="K150" s="1" t="s">
        <v>284</v>
      </c>
      <c r="L150" t="s">
        <v>41</v>
      </c>
      <c r="M150" t="s">
        <v>61</v>
      </c>
      <c r="N150" t="s">
        <v>43</v>
      </c>
      <c r="O150" t="s">
        <v>35</v>
      </c>
      <c r="P150" t="s">
        <v>35</v>
      </c>
      <c r="Q150">
        <v>1</v>
      </c>
      <c r="R150" s="2">
        <v>11.68</v>
      </c>
      <c r="S150" s="2">
        <v>36</v>
      </c>
      <c r="U150" t="s">
        <v>44</v>
      </c>
      <c r="V150">
        <v>400</v>
      </c>
      <c r="W150" t="s">
        <v>159</v>
      </c>
      <c r="X150">
        <v>9</v>
      </c>
      <c r="Y150">
        <v>30</v>
      </c>
      <c r="Z150" t="s">
        <v>1898</v>
      </c>
      <c r="AB150" t="s">
        <v>43</v>
      </c>
      <c r="AC150" t="s">
        <v>35</v>
      </c>
      <c r="AD150" s="12" t="s">
        <v>35</v>
      </c>
      <c r="AH150" t="s">
        <v>47</v>
      </c>
      <c r="AI150" t="s">
        <v>48</v>
      </c>
      <c r="AJ150" t="s">
        <v>35</v>
      </c>
      <c r="AK150" t="s">
        <v>222</v>
      </c>
      <c r="AL150" t="s">
        <v>35</v>
      </c>
      <c r="AM150" t="s">
        <v>50</v>
      </c>
      <c r="AO150">
        <v>0</v>
      </c>
      <c r="AP150">
        <v>0</v>
      </c>
      <c r="AQ150" t="e">
        <f>VLOOKUP(B150,'SV3 ITEM'!A:A,1,0)</f>
        <v>#N/A</v>
      </c>
    </row>
    <row r="151" spans="1:43">
      <c r="A151" s="5" t="str">
        <f>VLOOKUP(B151,'Item in worksheet'!J:J,1,0)</f>
        <v>MP13-6129</v>
      </c>
      <c r="B151" t="s">
        <v>285</v>
      </c>
      <c r="C151" t="s">
        <v>278</v>
      </c>
      <c r="D151" t="s">
        <v>34</v>
      </c>
      <c r="E151" t="s">
        <v>1936</v>
      </c>
      <c r="F151" t="s">
        <v>35</v>
      </c>
      <c r="G151" t="s">
        <v>219</v>
      </c>
      <c r="H151" t="s">
        <v>65</v>
      </c>
      <c r="I151" t="s">
        <v>156</v>
      </c>
      <c r="J151" t="s">
        <v>286</v>
      </c>
      <c r="K151" s="1" t="s">
        <v>284</v>
      </c>
      <c r="L151" t="s">
        <v>41</v>
      </c>
      <c r="M151" t="s">
        <v>61</v>
      </c>
      <c r="N151" t="s">
        <v>43</v>
      </c>
      <c r="O151" t="s">
        <v>35</v>
      </c>
      <c r="P151" t="s">
        <v>35</v>
      </c>
      <c r="Q151">
        <v>1</v>
      </c>
      <c r="R151" s="2">
        <v>14.29</v>
      </c>
      <c r="S151" s="2">
        <v>44.1</v>
      </c>
      <c r="U151" t="s">
        <v>44</v>
      </c>
      <c r="V151">
        <v>400</v>
      </c>
      <c r="W151" t="s">
        <v>159</v>
      </c>
      <c r="X151">
        <v>9</v>
      </c>
      <c r="Y151">
        <v>30</v>
      </c>
      <c r="Z151" s="13" t="s">
        <v>1899</v>
      </c>
      <c r="AB151" t="s">
        <v>43</v>
      </c>
      <c r="AC151" t="s">
        <v>35</v>
      </c>
      <c r="AD151" s="12" t="s">
        <v>35</v>
      </c>
      <c r="AH151" t="s">
        <v>47</v>
      </c>
      <c r="AI151" t="s">
        <v>48</v>
      </c>
      <c r="AJ151" t="s">
        <v>35</v>
      </c>
      <c r="AK151" t="s">
        <v>222</v>
      </c>
      <c r="AL151" t="s">
        <v>35</v>
      </c>
      <c r="AM151" t="s">
        <v>50</v>
      </c>
      <c r="AO151">
        <v>0</v>
      </c>
      <c r="AP151">
        <v>0</v>
      </c>
      <c r="AQ151" t="e">
        <f>VLOOKUP(B151,'SV3 ITEM'!A:A,1,0)</f>
        <v>#N/A</v>
      </c>
    </row>
    <row r="152" spans="1:43">
      <c r="A152" s="5" t="str">
        <f>VLOOKUP(B152,'Item in worksheet'!J:J,1,0)</f>
        <v>MP11-5364</v>
      </c>
      <c r="B152" t="s">
        <v>287</v>
      </c>
      <c r="C152" t="s">
        <v>288</v>
      </c>
      <c r="D152" t="s">
        <v>34</v>
      </c>
      <c r="E152" t="s">
        <v>1936</v>
      </c>
      <c r="F152" t="s">
        <v>35</v>
      </c>
      <c r="G152" t="s">
        <v>239</v>
      </c>
      <c r="H152" t="s">
        <v>240</v>
      </c>
      <c r="I152" t="s">
        <v>156</v>
      </c>
      <c r="J152" t="s">
        <v>241</v>
      </c>
      <c r="K152" s="1" t="s">
        <v>242</v>
      </c>
      <c r="L152" t="s">
        <v>41</v>
      </c>
      <c r="M152" t="s">
        <v>61</v>
      </c>
      <c r="N152" t="s">
        <v>43</v>
      </c>
      <c r="O152" t="s">
        <v>35</v>
      </c>
      <c r="P152" t="s">
        <v>35</v>
      </c>
      <c r="Q152">
        <v>6</v>
      </c>
      <c r="R152" s="2">
        <v>2.44</v>
      </c>
      <c r="S152" s="2">
        <v>6.4</v>
      </c>
      <c r="U152" t="s">
        <v>44</v>
      </c>
      <c r="V152">
        <v>300</v>
      </c>
      <c r="W152" t="s">
        <v>159</v>
      </c>
      <c r="X152">
        <v>9</v>
      </c>
      <c r="Y152">
        <v>30</v>
      </c>
      <c r="Z152" t="s">
        <v>243</v>
      </c>
      <c r="AB152" t="s">
        <v>43</v>
      </c>
      <c r="AC152" t="s">
        <v>35</v>
      </c>
      <c r="AD152" s="12" t="s">
        <v>35</v>
      </c>
      <c r="AH152" t="s">
        <v>47</v>
      </c>
      <c r="AI152" t="s">
        <v>48</v>
      </c>
      <c r="AJ152" t="s">
        <v>35</v>
      </c>
      <c r="AK152" t="s">
        <v>222</v>
      </c>
      <c r="AL152" t="s">
        <v>278</v>
      </c>
      <c r="AM152" t="s">
        <v>50</v>
      </c>
      <c r="AO152">
        <v>0</v>
      </c>
      <c r="AP152">
        <v>0</v>
      </c>
      <c r="AQ152" t="e">
        <f>VLOOKUP(B152,'SV3 ITEM'!A:A,1,0)</f>
        <v>#N/A</v>
      </c>
    </row>
    <row r="153" spans="1:43">
      <c r="A153" s="5" t="str">
        <f>VLOOKUP(B153,'Item in worksheet'!J:J,1,0)</f>
        <v>MP13-2995</v>
      </c>
      <c r="B153" t="s">
        <v>289</v>
      </c>
      <c r="C153" t="s">
        <v>290</v>
      </c>
      <c r="D153" t="s">
        <v>34</v>
      </c>
      <c r="E153" t="s">
        <v>1936</v>
      </c>
      <c r="F153" t="s">
        <v>35</v>
      </c>
      <c r="G153" t="s">
        <v>219</v>
      </c>
      <c r="H153" t="s">
        <v>65</v>
      </c>
      <c r="I153" t="s">
        <v>100</v>
      </c>
      <c r="J153" t="s">
        <v>291</v>
      </c>
      <c r="K153" s="1" t="s">
        <v>292</v>
      </c>
      <c r="L153" t="s">
        <v>41</v>
      </c>
      <c r="M153" t="s">
        <v>42</v>
      </c>
      <c r="N153" t="s">
        <v>43</v>
      </c>
      <c r="O153" t="s">
        <v>35</v>
      </c>
      <c r="P153" t="s">
        <v>35</v>
      </c>
      <c r="Q153">
        <v>1</v>
      </c>
      <c r="R153" s="2">
        <v>16.07</v>
      </c>
      <c r="S153" s="2">
        <v>54.99</v>
      </c>
      <c r="U153" t="s">
        <v>44</v>
      </c>
      <c r="V153">
        <v>400</v>
      </c>
      <c r="W153" t="s">
        <v>159</v>
      </c>
      <c r="X153">
        <v>9</v>
      </c>
      <c r="Y153">
        <v>20</v>
      </c>
      <c r="Z153" s="13" t="s">
        <v>1900</v>
      </c>
      <c r="AB153" t="s">
        <v>43</v>
      </c>
      <c r="AC153" t="s">
        <v>35</v>
      </c>
      <c r="AD153" s="12" t="s">
        <v>35</v>
      </c>
      <c r="AH153" t="s">
        <v>47</v>
      </c>
      <c r="AI153" t="s">
        <v>48</v>
      </c>
      <c r="AJ153" t="s">
        <v>35</v>
      </c>
      <c r="AK153" t="s">
        <v>222</v>
      </c>
      <c r="AL153" t="s">
        <v>35</v>
      </c>
      <c r="AM153" t="s">
        <v>50</v>
      </c>
      <c r="AO153">
        <v>0</v>
      </c>
      <c r="AP153">
        <v>0</v>
      </c>
      <c r="AQ153" t="e">
        <f>VLOOKUP(B153,'SV3 ITEM'!A:A,1,0)</f>
        <v>#N/A</v>
      </c>
    </row>
    <row r="154" spans="1:43">
      <c r="A154" s="5" t="str">
        <f>VLOOKUP(B154,'Item in worksheet'!J:J,1,0)</f>
        <v>MP13-2995</v>
      </c>
      <c r="B154" t="s">
        <v>289</v>
      </c>
      <c r="C154" t="s">
        <v>290</v>
      </c>
      <c r="D154" t="s">
        <v>34</v>
      </c>
      <c r="E154" t="s">
        <v>1936</v>
      </c>
      <c r="F154" t="s">
        <v>35</v>
      </c>
      <c r="G154" t="s">
        <v>219</v>
      </c>
      <c r="H154" t="s">
        <v>65</v>
      </c>
      <c r="I154" t="s">
        <v>100</v>
      </c>
      <c r="J154" t="s">
        <v>291</v>
      </c>
      <c r="K154" s="1" t="s">
        <v>292</v>
      </c>
      <c r="L154" t="s">
        <v>41</v>
      </c>
      <c r="M154" t="s">
        <v>61</v>
      </c>
      <c r="N154" t="s">
        <v>43</v>
      </c>
      <c r="O154" t="s">
        <v>35</v>
      </c>
      <c r="P154" t="s">
        <v>35</v>
      </c>
      <c r="Q154">
        <v>1</v>
      </c>
      <c r="R154" s="2">
        <v>16.07</v>
      </c>
      <c r="S154" s="2">
        <v>54.99</v>
      </c>
      <c r="U154" t="s">
        <v>44</v>
      </c>
      <c r="V154">
        <v>400</v>
      </c>
      <c r="W154" t="s">
        <v>159</v>
      </c>
      <c r="X154">
        <v>9</v>
      </c>
      <c r="Y154">
        <v>30</v>
      </c>
      <c r="Z154" s="13" t="s">
        <v>1900</v>
      </c>
      <c r="AB154" t="s">
        <v>43</v>
      </c>
      <c r="AC154" t="s">
        <v>35</v>
      </c>
      <c r="AD154" s="12" t="s">
        <v>35</v>
      </c>
      <c r="AH154" t="s">
        <v>47</v>
      </c>
      <c r="AI154" t="s">
        <v>48</v>
      </c>
      <c r="AJ154" t="s">
        <v>35</v>
      </c>
      <c r="AK154" t="s">
        <v>222</v>
      </c>
      <c r="AL154" t="s">
        <v>35</v>
      </c>
      <c r="AM154" t="s">
        <v>50</v>
      </c>
      <c r="AO154">
        <v>0</v>
      </c>
      <c r="AP154">
        <v>0</v>
      </c>
      <c r="AQ154" t="e">
        <f>VLOOKUP(B154,'SV3 ITEM'!A:A,1,0)</f>
        <v>#N/A</v>
      </c>
    </row>
    <row r="155" spans="1:43">
      <c r="A155" s="5" t="str">
        <f>VLOOKUP(B155,'Item in worksheet'!J:J,1,0)</f>
        <v>MP13-2996</v>
      </c>
      <c r="B155" t="s">
        <v>293</v>
      </c>
      <c r="C155" t="s">
        <v>290</v>
      </c>
      <c r="D155" t="s">
        <v>34</v>
      </c>
      <c r="E155" t="s">
        <v>1936</v>
      </c>
      <c r="F155" t="s">
        <v>35</v>
      </c>
      <c r="G155" t="s">
        <v>219</v>
      </c>
      <c r="H155" t="s">
        <v>65</v>
      </c>
      <c r="I155" t="s">
        <v>100</v>
      </c>
      <c r="J155" t="s">
        <v>236</v>
      </c>
      <c r="K155" s="1" t="s">
        <v>292</v>
      </c>
      <c r="L155" t="s">
        <v>41</v>
      </c>
      <c r="M155" t="s">
        <v>61</v>
      </c>
      <c r="N155" t="s">
        <v>43</v>
      </c>
      <c r="O155" t="s">
        <v>35</v>
      </c>
      <c r="P155" t="s">
        <v>35</v>
      </c>
      <c r="Q155">
        <v>1</v>
      </c>
      <c r="R155" s="2">
        <v>18.88</v>
      </c>
      <c r="S155" s="2">
        <v>71.39</v>
      </c>
      <c r="U155" t="s">
        <v>44</v>
      </c>
      <c r="V155">
        <v>400</v>
      </c>
      <c r="W155" t="s">
        <v>159</v>
      </c>
      <c r="X155">
        <v>9</v>
      </c>
      <c r="Y155">
        <v>30</v>
      </c>
      <c r="Z155" t="s">
        <v>1901</v>
      </c>
      <c r="AB155" t="s">
        <v>43</v>
      </c>
      <c r="AC155" t="s">
        <v>35</v>
      </c>
      <c r="AD155" s="12" t="s">
        <v>35</v>
      </c>
      <c r="AH155" t="s">
        <v>47</v>
      </c>
      <c r="AI155" t="s">
        <v>48</v>
      </c>
      <c r="AJ155" t="s">
        <v>35</v>
      </c>
      <c r="AK155" t="s">
        <v>222</v>
      </c>
      <c r="AL155" t="s">
        <v>35</v>
      </c>
      <c r="AM155" t="s">
        <v>50</v>
      </c>
      <c r="AO155">
        <v>0</v>
      </c>
      <c r="AP155">
        <v>0</v>
      </c>
      <c r="AQ155" t="e">
        <f>VLOOKUP(B155,'SV3 ITEM'!A:A,1,0)</f>
        <v>#N/A</v>
      </c>
    </row>
    <row r="156" spans="1:43">
      <c r="A156" s="5" t="str">
        <f>VLOOKUP(B156,'Item in worksheet'!J:J,1,0)</f>
        <v>MP13-2996</v>
      </c>
      <c r="B156" t="s">
        <v>293</v>
      </c>
      <c r="C156" t="s">
        <v>290</v>
      </c>
      <c r="D156" t="s">
        <v>34</v>
      </c>
      <c r="E156" t="s">
        <v>1936</v>
      </c>
      <c r="F156" t="s">
        <v>35</v>
      </c>
      <c r="G156" t="s">
        <v>219</v>
      </c>
      <c r="H156" t="s">
        <v>65</v>
      </c>
      <c r="I156" t="s">
        <v>100</v>
      </c>
      <c r="J156" t="s">
        <v>236</v>
      </c>
      <c r="K156" s="1" t="s">
        <v>292</v>
      </c>
      <c r="L156" t="s">
        <v>41</v>
      </c>
      <c r="M156" t="s">
        <v>42</v>
      </c>
      <c r="N156" t="s">
        <v>43</v>
      </c>
      <c r="O156" t="s">
        <v>35</v>
      </c>
      <c r="P156" t="s">
        <v>35</v>
      </c>
      <c r="Q156">
        <v>1</v>
      </c>
      <c r="R156" s="2">
        <v>18.88</v>
      </c>
      <c r="S156" s="2">
        <v>71.39</v>
      </c>
      <c r="U156" t="s">
        <v>44</v>
      </c>
      <c r="V156">
        <v>400</v>
      </c>
      <c r="W156" t="s">
        <v>159</v>
      </c>
      <c r="X156">
        <v>9</v>
      </c>
      <c r="Y156">
        <v>20</v>
      </c>
      <c r="Z156" t="s">
        <v>1901</v>
      </c>
      <c r="AB156" t="s">
        <v>43</v>
      </c>
      <c r="AC156" t="s">
        <v>35</v>
      </c>
      <c r="AD156" s="12" t="s">
        <v>35</v>
      </c>
      <c r="AH156" t="s">
        <v>47</v>
      </c>
      <c r="AI156" t="s">
        <v>48</v>
      </c>
      <c r="AJ156" t="s">
        <v>35</v>
      </c>
      <c r="AK156" t="s">
        <v>222</v>
      </c>
      <c r="AL156" t="s">
        <v>35</v>
      </c>
      <c r="AM156" t="s">
        <v>50</v>
      </c>
      <c r="AO156">
        <v>0</v>
      </c>
      <c r="AP156">
        <v>0</v>
      </c>
      <c r="AQ156" t="e">
        <f>VLOOKUP(B156,'SV3 ITEM'!A:A,1,0)</f>
        <v>#N/A</v>
      </c>
    </row>
    <row r="157" spans="1:43">
      <c r="A157" s="5" t="str">
        <f>VLOOKUP(B157,'Item in worksheet'!J:J,1,0)</f>
        <v>MP13-364</v>
      </c>
      <c r="B157" t="s">
        <v>294</v>
      </c>
      <c r="C157" t="s">
        <v>290</v>
      </c>
      <c r="D157" t="s">
        <v>34</v>
      </c>
      <c r="E157" t="s">
        <v>1936</v>
      </c>
      <c r="F157" t="s">
        <v>35</v>
      </c>
      <c r="G157" t="s">
        <v>219</v>
      </c>
      <c r="H157" t="s">
        <v>65</v>
      </c>
      <c r="I157" t="s">
        <v>100</v>
      </c>
      <c r="J157" t="s">
        <v>162</v>
      </c>
      <c r="K157" s="1" t="s">
        <v>158</v>
      </c>
      <c r="L157" t="s">
        <v>41</v>
      </c>
      <c r="M157" t="s">
        <v>61</v>
      </c>
      <c r="N157" t="s">
        <v>43</v>
      </c>
      <c r="O157" t="s">
        <v>35</v>
      </c>
      <c r="P157" t="s">
        <v>35</v>
      </c>
      <c r="Q157">
        <v>1</v>
      </c>
      <c r="R157" s="2">
        <v>17.21</v>
      </c>
      <c r="S157" s="2">
        <v>38.4</v>
      </c>
      <c r="U157" t="s">
        <v>44</v>
      </c>
      <c r="V157">
        <v>400</v>
      </c>
      <c r="W157" t="s">
        <v>159</v>
      </c>
      <c r="X157">
        <v>9</v>
      </c>
      <c r="Y157">
        <v>30</v>
      </c>
      <c r="Z157" t="s">
        <v>1906</v>
      </c>
      <c r="AB157" t="s">
        <v>43</v>
      </c>
      <c r="AC157" t="s">
        <v>35</v>
      </c>
      <c r="AD157" s="12" t="s">
        <v>35</v>
      </c>
      <c r="AH157" t="s">
        <v>47</v>
      </c>
      <c r="AI157" t="s">
        <v>48</v>
      </c>
      <c r="AJ157" t="s">
        <v>35</v>
      </c>
      <c r="AK157" t="s">
        <v>222</v>
      </c>
      <c r="AL157" t="s">
        <v>35</v>
      </c>
      <c r="AM157" t="s">
        <v>50</v>
      </c>
      <c r="AO157">
        <v>0</v>
      </c>
      <c r="AP157">
        <v>0</v>
      </c>
      <c r="AQ157" t="e">
        <f>VLOOKUP(B157,'SV3 ITEM'!A:A,1,0)</f>
        <v>#N/A</v>
      </c>
    </row>
    <row r="158" spans="1:43">
      <c r="A158" s="5" t="str">
        <f>VLOOKUP(B158,'Item in worksheet'!J:J,1,0)</f>
        <v>MP13-365</v>
      </c>
      <c r="B158" t="s">
        <v>295</v>
      </c>
      <c r="C158" t="s">
        <v>290</v>
      </c>
      <c r="D158" t="s">
        <v>34</v>
      </c>
      <c r="E158" t="s">
        <v>1936</v>
      </c>
      <c r="F158" t="s">
        <v>35</v>
      </c>
      <c r="G158" t="s">
        <v>219</v>
      </c>
      <c r="H158" t="s">
        <v>65</v>
      </c>
      <c r="I158" t="s">
        <v>100</v>
      </c>
      <c r="J158" t="s">
        <v>165</v>
      </c>
      <c r="K158" s="1" t="s">
        <v>158</v>
      </c>
      <c r="L158" t="s">
        <v>41</v>
      </c>
      <c r="M158" t="s">
        <v>61</v>
      </c>
      <c r="N158" t="s">
        <v>43</v>
      </c>
      <c r="O158" t="s">
        <v>35</v>
      </c>
      <c r="P158" t="s">
        <v>35</v>
      </c>
      <c r="Q158">
        <v>1</v>
      </c>
      <c r="R158" s="2">
        <v>19.79</v>
      </c>
      <c r="S158" s="2">
        <v>44.1</v>
      </c>
      <c r="U158" t="s">
        <v>44</v>
      </c>
      <c r="V158">
        <v>400</v>
      </c>
      <c r="W158" t="s">
        <v>159</v>
      </c>
      <c r="X158">
        <v>9</v>
      </c>
      <c r="Y158">
        <v>30</v>
      </c>
      <c r="Z158" t="s">
        <v>1907</v>
      </c>
      <c r="AB158" t="s">
        <v>43</v>
      </c>
      <c r="AC158" t="s">
        <v>35</v>
      </c>
      <c r="AD158" s="12" t="s">
        <v>35</v>
      </c>
      <c r="AH158" t="s">
        <v>47</v>
      </c>
      <c r="AI158" t="s">
        <v>48</v>
      </c>
      <c r="AJ158" t="s">
        <v>35</v>
      </c>
      <c r="AK158" t="s">
        <v>222</v>
      </c>
      <c r="AL158" t="s">
        <v>35</v>
      </c>
      <c r="AM158" t="s">
        <v>50</v>
      </c>
      <c r="AO158">
        <v>0</v>
      </c>
      <c r="AP158">
        <v>0</v>
      </c>
      <c r="AQ158" t="e">
        <f>VLOOKUP(B158,'SV3 ITEM'!A:A,1,0)</f>
        <v>#N/A</v>
      </c>
    </row>
    <row r="159" spans="1:43">
      <c r="A159" s="5" t="e">
        <f>VLOOKUP(B159,'Item in worksheet'!J:J,1,0)</f>
        <v>#N/A</v>
      </c>
      <c r="B159" t="s">
        <v>296</v>
      </c>
      <c r="C159" t="s">
        <v>290</v>
      </c>
      <c r="D159" t="s">
        <v>34</v>
      </c>
      <c r="E159" t="s">
        <v>1936</v>
      </c>
      <c r="F159" t="s">
        <v>35</v>
      </c>
      <c r="G159" t="s">
        <v>219</v>
      </c>
      <c r="H159" t="s">
        <v>65</v>
      </c>
      <c r="I159" t="s">
        <v>100</v>
      </c>
      <c r="J159" t="s">
        <v>297</v>
      </c>
      <c r="K159" s="1" t="s">
        <v>298</v>
      </c>
      <c r="L159" t="s">
        <v>41</v>
      </c>
      <c r="M159" t="s">
        <v>61</v>
      </c>
      <c r="N159" t="s">
        <v>43</v>
      </c>
      <c r="O159" t="s">
        <v>35</v>
      </c>
      <c r="P159" t="s">
        <v>35</v>
      </c>
      <c r="Q159">
        <v>1</v>
      </c>
      <c r="R159" s="2">
        <v>9.4700000000000006</v>
      </c>
      <c r="S159" s="2">
        <v>29.9</v>
      </c>
      <c r="U159" t="s">
        <v>90</v>
      </c>
      <c r="V159">
        <v>400</v>
      </c>
      <c r="W159" t="s">
        <v>159</v>
      </c>
      <c r="X159">
        <v>9</v>
      </c>
      <c r="Y159">
        <v>30</v>
      </c>
      <c r="Z159" t="s">
        <v>1905</v>
      </c>
      <c r="AB159" t="s">
        <v>43</v>
      </c>
      <c r="AC159" t="s">
        <v>35</v>
      </c>
      <c r="AD159" s="12" t="s">
        <v>35</v>
      </c>
      <c r="AH159" t="s">
        <v>47</v>
      </c>
      <c r="AI159" t="s">
        <v>48</v>
      </c>
      <c r="AJ159" t="s">
        <v>35</v>
      </c>
      <c r="AK159" t="s">
        <v>222</v>
      </c>
      <c r="AL159" t="s">
        <v>35</v>
      </c>
      <c r="AM159" t="s">
        <v>50</v>
      </c>
      <c r="AO159">
        <v>0</v>
      </c>
      <c r="AP159">
        <v>0</v>
      </c>
      <c r="AQ159" t="e">
        <f>VLOOKUP(B159,'SV3 ITEM'!A:A,1,0)</f>
        <v>#N/A</v>
      </c>
    </row>
    <row r="160" spans="1:43">
      <c r="A160" s="5" t="e">
        <f>VLOOKUP(B160,'Item in worksheet'!J:J,1,0)</f>
        <v>#N/A</v>
      </c>
      <c r="B160" t="s">
        <v>299</v>
      </c>
      <c r="C160" t="s">
        <v>290</v>
      </c>
      <c r="D160" t="s">
        <v>34</v>
      </c>
      <c r="E160" t="s">
        <v>1936</v>
      </c>
      <c r="F160" t="s">
        <v>35</v>
      </c>
      <c r="G160" t="s">
        <v>219</v>
      </c>
      <c r="H160" t="s">
        <v>65</v>
      </c>
      <c r="I160" t="s">
        <v>100</v>
      </c>
      <c r="J160" t="s">
        <v>255</v>
      </c>
      <c r="K160" s="1" t="s">
        <v>253</v>
      </c>
      <c r="L160" t="s">
        <v>41</v>
      </c>
      <c r="M160" t="s">
        <v>61</v>
      </c>
      <c r="N160" t="s">
        <v>43</v>
      </c>
      <c r="O160" t="s">
        <v>35</v>
      </c>
      <c r="P160" t="s">
        <v>35</v>
      </c>
      <c r="Q160">
        <v>1</v>
      </c>
      <c r="R160" s="2">
        <v>14.36</v>
      </c>
      <c r="S160" s="2">
        <v>44.1</v>
      </c>
      <c r="U160" t="s">
        <v>44</v>
      </c>
      <c r="V160">
        <v>400</v>
      </c>
      <c r="W160" t="s">
        <v>159</v>
      </c>
      <c r="X160">
        <v>9</v>
      </c>
      <c r="Y160">
        <v>30</v>
      </c>
      <c r="Z160" s="13" t="s">
        <v>1899</v>
      </c>
      <c r="AB160" t="s">
        <v>43</v>
      </c>
      <c r="AC160" t="s">
        <v>35</v>
      </c>
      <c r="AD160" s="12" t="s">
        <v>35</v>
      </c>
      <c r="AH160" t="s">
        <v>47</v>
      </c>
      <c r="AI160" t="s">
        <v>48</v>
      </c>
      <c r="AJ160" t="s">
        <v>35</v>
      </c>
      <c r="AK160" t="s">
        <v>222</v>
      </c>
      <c r="AL160" t="s">
        <v>35</v>
      </c>
      <c r="AM160" t="s">
        <v>50</v>
      </c>
      <c r="AO160">
        <v>0</v>
      </c>
      <c r="AP160">
        <v>0</v>
      </c>
      <c r="AQ160" t="e">
        <f>VLOOKUP(B160,'SV3 ITEM'!A:A,1,0)</f>
        <v>#N/A</v>
      </c>
    </row>
    <row r="161" spans="1:43">
      <c r="A161" s="5" t="str">
        <f>VLOOKUP(B161,'Item in worksheet'!J:J,1,0)</f>
        <v>MP13-1369</v>
      </c>
      <c r="B161" t="s">
        <v>300</v>
      </c>
      <c r="C161" t="s">
        <v>301</v>
      </c>
      <c r="D161" t="s">
        <v>34</v>
      </c>
      <c r="E161" t="s">
        <v>1936</v>
      </c>
      <c r="F161" t="s">
        <v>35</v>
      </c>
      <c r="G161" t="s">
        <v>219</v>
      </c>
      <c r="H161" t="s">
        <v>65</v>
      </c>
      <c r="I161" t="s">
        <v>176</v>
      </c>
      <c r="J161" t="s">
        <v>162</v>
      </c>
      <c r="K161" s="1" t="s">
        <v>221</v>
      </c>
      <c r="L161" t="s">
        <v>41</v>
      </c>
      <c r="M161" t="s">
        <v>42</v>
      </c>
      <c r="N161" t="s">
        <v>43</v>
      </c>
      <c r="O161" t="s">
        <v>35</v>
      </c>
      <c r="P161" t="s">
        <v>35</v>
      </c>
      <c r="Q161">
        <v>1</v>
      </c>
      <c r="R161" s="2">
        <v>15.85</v>
      </c>
      <c r="S161" s="2">
        <v>38.4</v>
      </c>
      <c r="U161" t="s">
        <v>44</v>
      </c>
      <c r="V161">
        <v>400</v>
      </c>
      <c r="W161" t="s">
        <v>159</v>
      </c>
      <c r="X161">
        <v>9</v>
      </c>
      <c r="Y161">
        <v>20</v>
      </c>
      <c r="Z161" t="s">
        <v>1906</v>
      </c>
      <c r="AB161" t="s">
        <v>43</v>
      </c>
      <c r="AC161" t="s">
        <v>35</v>
      </c>
      <c r="AD161" s="12" t="s">
        <v>35</v>
      </c>
      <c r="AH161" t="s">
        <v>47</v>
      </c>
      <c r="AI161" t="s">
        <v>48</v>
      </c>
      <c r="AJ161" t="s">
        <v>35</v>
      </c>
      <c r="AK161" t="s">
        <v>222</v>
      </c>
      <c r="AL161" t="s">
        <v>35</v>
      </c>
      <c r="AM161" t="s">
        <v>50</v>
      </c>
      <c r="AO161">
        <v>0</v>
      </c>
      <c r="AP161">
        <v>0</v>
      </c>
      <c r="AQ161" t="e">
        <f>VLOOKUP(B161,'SV3 ITEM'!A:A,1,0)</f>
        <v>#N/A</v>
      </c>
    </row>
    <row r="162" spans="1:43">
      <c r="A162" s="5" t="str">
        <f>VLOOKUP(B162,'Item in worksheet'!J:J,1,0)</f>
        <v>MP13-1369</v>
      </c>
      <c r="B162" t="s">
        <v>300</v>
      </c>
      <c r="C162" t="s">
        <v>301</v>
      </c>
      <c r="D162" t="s">
        <v>34</v>
      </c>
      <c r="E162" t="s">
        <v>1936</v>
      </c>
      <c r="F162" t="s">
        <v>35</v>
      </c>
      <c r="G162" t="s">
        <v>219</v>
      </c>
      <c r="H162" t="s">
        <v>65</v>
      </c>
      <c r="I162" t="s">
        <v>176</v>
      </c>
      <c r="J162" t="s">
        <v>162</v>
      </c>
      <c r="K162" s="1" t="s">
        <v>221</v>
      </c>
      <c r="L162" t="s">
        <v>41</v>
      </c>
      <c r="M162" t="s">
        <v>61</v>
      </c>
      <c r="N162" t="s">
        <v>43</v>
      </c>
      <c r="O162" t="s">
        <v>35</v>
      </c>
      <c r="P162" t="s">
        <v>35</v>
      </c>
      <c r="Q162">
        <v>1</v>
      </c>
      <c r="R162" s="2">
        <v>15.85</v>
      </c>
      <c r="S162" s="2">
        <v>38.4</v>
      </c>
      <c r="U162" t="s">
        <v>44</v>
      </c>
      <c r="V162">
        <v>400</v>
      </c>
      <c r="W162" t="s">
        <v>159</v>
      </c>
      <c r="X162">
        <v>9</v>
      </c>
      <c r="Y162">
        <v>30</v>
      </c>
      <c r="Z162" t="s">
        <v>1906</v>
      </c>
      <c r="AB162" t="s">
        <v>43</v>
      </c>
      <c r="AC162" t="s">
        <v>35</v>
      </c>
      <c r="AD162" s="12" t="s">
        <v>35</v>
      </c>
      <c r="AH162" t="s">
        <v>47</v>
      </c>
      <c r="AI162" t="s">
        <v>48</v>
      </c>
      <c r="AJ162" t="s">
        <v>35</v>
      </c>
      <c r="AK162" t="s">
        <v>222</v>
      </c>
      <c r="AL162" t="s">
        <v>35</v>
      </c>
      <c r="AM162" t="s">
        <v>50</v>
      </c>
      <c r="AO162">
        <v>0</v>
      </c>
      <c r="AP162">
        <v>0</v>
      </c>
      <c r="AQ162" t="e">
        <f>VLOOKUP(B162,'SV3 ITEM'!A:A,1,0)</f>
        <v>#N/A</v>
      </c>
    </row>
    <row r="163" spans="1:43">
      <c r="A163" s="5" t="str">
        <f>VLOOKUP(B163,'Item in worksheet'!J:J,1,0)</f>
        <v>MP13-1370</v>
      </c>
      <c r="B163" t="s">
        <v>302</v>
      </c>
      <c r="C163" t="s">
        <v>301</v>
      </c>
      <c r="D163" t="s">
        <v>34</v>
      </c>
      <c r="E163" t="s">
        <v>1936</v>
      </c>
      <c r="F163" t="s">
        <v>35</v>
      </c>
      <c r="G163" t="s">
        <v>219</v>
      </c>
      <c r="H163" t="s">
        <v>65</v>
      </c>
      <c r="I163" t="s">
        <v>176</v>
      </c>
      <c r="J163" t="s">
        <v>165</v>
      </c>
      <c r="K163" s="1" t="s">
        <v>221</v>
      </c>
      <c r="L163" t="s">
        <v>41</v>
      </c>
      <c r="M163" t="s">
        <v>61</v>
      </c>
      <c r="N163" t="s">
        <v>43</v>
      </c>
      <c r="O163" t="s">
        <v>35</v>
      </c>
      <c r="P163" t="s">
        <v>35</v>
      </c>
      <c r="Q163">
        <v>1</v>
      </c>
      <c r="R163" s="2">
        <v>18.55</v>
      </c>
      <c r="S163" s="2">
        <v>44.1</v>
      </c>
      <c r="U163" t="s">
        <v>44</v>
      </c>
      <c r="V163">
        <v>400</v>
      </c>
      <c r="W163" t="s">
        <v>159</v>
      </c>
      <c r="X163">
        <v>9</v>
      </c>
      <c r="Y163">
        <v>30</v>
      </c>
      <c r="Z163" t="s">
        <v>1907</v>
      </c>
      <c r="AB163" t="s">
        <v>43</v>
      </c>
      <c r="AC163" t="s">
        <v>35</v>
      </c>
      <c r="AD163" s="12" t="s">
        <v>35</v>
      </c>
      <c r="AH163" t="s">
        <v>47</v>
      </c>
      <c r="AI163" t="s">
        <v>48</v>
      </c>
      <c r="AJ163" t="s">
        <v>35</v>
      </c>
      <c r="AK163" t="s">
        <v>222</v>
      </c>
      <c r="AL163" t="s">
        <v>35</v>
      </c>
      <c r="AM163" t="s">
        <v>50</v>
      </c>
      <c r="AO163">
        <v>0</v>
      </c>
      <c r="AP163">
        <v>0</v>
      </c>
      <c r="AQ163" t="e">
        <f>VLOOKUP(B163,'SV3 ITEM'!A:A,1,0)</f>
        <v>#N/A</v>
      </c>
    </row>
    <row r="164" spans="1:43">
      <c r="A164" s="5" t="str">
        <f>VLOOKUP(B164,'Item in worksheet'!J:J,1,0)</f>
        <v>MP13-1370</v>
      </c>
      <c r="B164" t="s">
        <v>302</v>
      </c>
      <c r="C164" t="s">
        <v>301</v>
      </c>
      <c r="D164" t="s">
        <v>34</v>
      </c>
      <c r="E164" t="s">
        <v>1936</v>
      </c>
      <c r="F164" t="s">
        <v>35</v>
      </c>
      <c r="G164" t="s">
        <v>219</v>
      </c>
      <c r="H164" t="s">
        <v>65</v>
      </c>
      <c r="I164" t="s">
        <v>176</v>
      </c>
      <c r="J164" t="s">
        <v>165</v>
      </c>
      <c r="K164" s="1" t="s">
        <v>221</v>
      </c>
      <c r="L164" t="s">
        <v>41</v>
      </c>
      <c r="M164" t="s">
        <v>42</v>
      </c>
      <c r="N164" t="s">
        <v>43</v>
      </c>
      <c r="O164" t="s">
        <v>35</v>
      </c>
      <c r="P164" t="s">
        <v>35</v>
      </c>
      <c r="Q164">
        <v>1</v>
      </c>
      <c r="R164" s="2">
        <v>18.55</v>
      </c>
      <c r="S164" s="2">
        <v>44.1</v>
      </c>
      <c r="U164" t="s">
        <v>44</v>
      </c>
      <c r="V164">
        <v>400</v>
      </c>
      <c r="W164" t="s">
        <v>159</v>
      </c>
      <c r="X164">
        <v>9</v>
      </c>
      <c r="Y164">
        <v>20</v>
      </c>
      <c r="Z164" t="s">
        <v>1907</v>
      </c>
      <c r="AB164" t="s">
        <v>43</v>
      </c>
      <c r="AC164" t="s">
        <v>35</v>
      </c>
      <c r="AD164" s="12" t="s">
        <v>35</v>
      </c>
      <c r="AH164" t="s">
        <v>47</v>
      </c>
      <c r="AI164" t="s">
        <v>48</v>
      </c>
      <c r="AJ164" t="s">
        <v>35</v>
      </c>
      <c r="AK164" t="s">
        <v>222</v>
      </c>
      <c r="AL164" t="s">
        <v>35</v>
      </c>
      <c r="AM164" t="s">
        <v>50</v>
      </c>
      <c r="AO164">
        <v>0</v>
      </c>
      <c r="AP164">
        <v>0</v>
      </c>
      <c r="AQ164" t="e">
        <f>VLOOKUP(B164,'SV3 ITEM'!A:A,1,0)</f>
        <v>#N/A</v>
      </c>
    </row>
    <row r="165" spans="1:43">
      <c r="A165" s="5" t="str">
        <f>VLOOKUP(B165,'Item in worksheet'!J:J,1,0)</f>
        <v>MP13-2581</v>
      </c>
      <c r="B165" t="s">
        <v>303</v>
      </c>
      <c r="C165" t="s">
        <v>301</v>
      </c>
      <c r="D165" t="s">
        <v>34</v>
      </c>
      <c r="E165" t="s">
        <v>1936</v>
      </c>
      <c r="F165" t="s">
        <v>35</v>
      </c>
      <c r="G165" t="s">
        <v>219</v>
      </c>
      <c r="H165" t="s">
        <v>65</v>
      </c>
      <c r="I165" t="s">
        <v>176</v>
      </c>
      <c r="J165" t="s">
        <v>231</v>
      </c>
      <c r="K165" s="1" t="s">
        <v>272</v>
      </c>
      <c r="L165" t="s">
        <v>41</v>
      </c>
      <c r="M165" t="s">
        <v>61</v>
      </c>
      <c r="N165" t="s">
        <v>43</v>
      </c>
      <c r="O165" t="s">
        <v>35</v>
      </c>
      <c r="P165" t="s">
        <v>35</v>
      </c>
      <c r="Q165">
        <v>1</v>
      </c>
      <c r="R165" s="2">
        <v>9.91</v>
      </c>
      <c r="S165" s="2">
        <v>29.9</v>
      </c>
      <c r="U165" t="s">
        <v>44</v>
      </c>
      <c r="V165">
        <v>400</v>
      </c>
      <c r="W165" t="s">
        <v>159</v>
      </c>
      <c r="X165">
        <v>9</v>
      </c>
      <c r="Y165">
        <v>30</v>
      </c>
      <c r="Z165" t="s">
        <v>1905</v>
      </c>
      <c r="AB165" t="s">
        <v>43</v>
      </c>
      <c r="AC165" t="s">
        <v>35</v>
      </c>
      <c r="AD165" s="12" t="s">
        <v>35</v>
      </c>
      <c r="AH165" t="s">
        <v>47</v>
      </c>
      <c r="AI165" t="s">
        <v>48</v>
      </c>
      <c r="AJ165" t="s">
        <v>35</v>
      </c>
      <c r="AK165" t="s">
        <v>222</v>
      </c>
      <c r="AL165" t="s">
        <v>35</v>
      </c>
      <c r="AM165" t="s">
        <v>50</v>
      </c>
      <c r="AO165">
        <v>0</v>
      </c>
      <c r="AP165">
        <v>0</v>
      </c>
      <c r="AQ165" t="e">
        <f>VLOOKUP(B165,'SV3 ITEM'!A:A,1,0)</f>
        <v>#N/A</v>
      </c>
    </row>
    <row r="166" spans="1:43">
      <c r="A166" s="5" t="str">
        <f>VLOOKUP(B166,'Item in worksheet'!J:J,1,0)</f>
        <v>MP13-2581</v>
      </c>
      <c r="B166" t="s">
        <v>303</v>
      </c>
      <c r="C166" t="s">
        <v>301</v>
      </c>
      <c r="D166" t="s">
        <v>34</v>
      </c>
      <c r="E166" t="s">
        <v>1936</v>
      </c>
      <c r="F166" t="s">
        <v>35</v>
      </c>
      <c r="G166" t="s">
        <v>219</v>
      </c>
      <c r="H166" t="s">
        <v>65</v>
      </c>
      <c r="I166" t="s">
        <v>176</v>
      </c>
      <c r="J166" t="s">
        <v>231</v>
      </c>
      <c r="K166" s="1" t="s">
        <v>272</v>
      </c>
      <c r="L166" t="s">
        <v>41</v>
      </c>
      <c r="M166" t="s">
        <v>42</v>
      </c>
      <c r="N166" t="s">
        <v>43</v>
      </c>
      <c r="O166" t="s">
        <v>35</v>
      </c>
      <c r="P166" t="s">
        <v>35</v>
      </c>
      <c r="Q166">
        <v>1</v>
      </c>
      <c r="R166" s="2">
        <v>9.91</v>
      </c>
      <c r="S166" s="2">
        <v>29.9</v>
      </c>
      <c r="U166" t="s">
        <v>44</v>
      </c>
      <c r="V166">
        <v>400</v>
      </c>
      <c r="W166" t="s">
        <v>159</v>
      </c>
      <c r="X166">
        <v>9</v>
      </c>
      <c r="Y166">
        <v>20</v>
      </c>
      <c r="Z166" t="s">
        <v>1905</v>
      </c>
      <c r="AB166" t="s">
        <v>43</v>
      </c>
      <c r="AC166" t="s">
        <v>35</v>
      </c>
      <c r="AD166" s="12" t="s">
        <v>35</v>
      </c>
      <c r="AH166" t="s">
        <v>47</v>
      </c>
      <c r="AI166" t="s">
        <v>48</v>
      </c>
      <c r="AJ166" t="s">
        <v>35</v>
      </c>
      <c r="AK166" t="s">
        <v>222</v>
      </c>
      <c r="AL166" t="s">
        <v>35</v>
      </c>
      <c r="AM166" t="s">
        <v>50</v>
      </c>
      <c r="AO166">
        <v>0</v>
      </c>
      <c r="AP166">
        <v>0</v>
      </c>
      <c r="AQ166" t="e">
        <f>VLOOKUP(B166,'SV3 ITEM'!A:A,1,0)</f>
        <v>#N/A</v>
      </c>
    </row>
    <row r="167" spans="1:43">
      <c r="A167" s="5" t="str">
        <f>VLOOKUP(B167,'Item in worksheet'!J:J,1,0)</f>
        <v>MP13-2989</v>
      </c>
      <c r="B167" t="s">
        <v>304</v>
      </c>
      <c r="C167" t="s">
        <v>301</v>
      </c>
      <c r="D167" t="s">
        <v>34</v>
      </c>
      <c r="E167" t="s">
        <v>1936</v>
      </c>
      <c r="F167" t="s">
        <v>35</v>
      </c>
      <c r="G167" t="s">
        <v>219</v>
      </c>
      <c r="H167" t="s">
        <v>65</v>
      </c>
      <c r="I167" t="s">
        <v>176</v>
      </c>
      <c r="J167" t="s">
        <v>291</v>
      </c>
      <c r="K167" s="1" t="s">
        <v>292</v>
      </c>
      <c r="L167" t="s">
        <v>41</v>
      </c>
      <c r="M167" t="s">
        <v>42</v>
      </c>
      <c r="N167" t="s">
        <v>43</v>
      </c>
      <c r="O167" t="s">
        <v>35</v>
      </c>
      <c r="P167" t="s">
        <v>35</v>
      </c>
      <c r="Q167">
        <v>1</v>
      </c>
      <c r="R167" s="2">
        <v>16.07</v>
      </c>
      <c r="S167" s="2">
        <v>54.99</v>
      </c>
      <c r="U167" t="s">
        <v>44</v>
      </c>
      <c r="V167">
        <v>400</v>
      </c>
      <c r="W167" t="s">
        <v>159</v>
      </c>
      <c r="X167">
        <v>9</v>
      </c>
      <c r="Y167">
        <v>20</v>
      </c>
      <c r="Z167" s="13" t="s">
        <v>1900</v>
      </c>
      <c r="AB167" t="s">
        <v>43</v>
      </c>
      <c r="AC167" t="s">
        <v>35</v>
      </c>
      <c r="AD167" s="12" t="s">
        <v>35</v>
      </c>
      <c r="AH167" t="s">
        <v>47</v>
      </c>
      <c r="AI167" t="s">
        <v>48</v>
      </c>
      <c r="AJ167" t="s">
        <v>35</v>
      </c>
      <c r="AK167" t="s">
        <v>222</v>
      </c>
      <c r="AL167" t="s">
        <v>35</v>
      </c>
      <c r="AM167" t="s">
        <v>50</v>
      </c>
      <c r="AO167">
        <v>0</v>
      </c>
      <c r="AP167">
        <v>0</v>
      </c>
      <c r="AQ167" t="e">
        <f>VLOOKUP(B167,'SV3 ITEM'!A:A,1,0)</f>
        <v>#N/A</v>
      </c>
    </row>
    <row r="168" spans="1:43">
      <c r="A168" s="5" t="str">
        <f>VLOOKUP(B168,'Item in worksheet'!J:J,1,0)</f>
        <v>MP13-2989</v>
      </c>
      <c r="B168" t="s">
        <v>304</v>
      </c>
      <c r="C168" t="s">
        <v>301</v>
      </c>
      <c r="D168" t="s">
        <v>34</v>
      </c>
      <c r="E168" t="s">
        <v>1936</v>
      </c>
      <c r="F168" t="s">
        <v>35</v>
      </c>
      <c r="G168" t="s">
        <v>219</v>
      </c>
      <c r="H168" t="s">
        <v>65</v>
      </c>
      <c r="I168" t="s">
        <v>176</v>
      </c>
      <c r="J168" t="s">
        <v>291</v>
      </c>
      <c r="K168" s="1" t="s">
        <v>292</v>
      </c>
      <c r="L168" t="s">
        <v>41</v>
      </c>
      <c r="M168" t="s">
        <v>61</v>
      </c>
      <c r="N168" t="s">
        <v>43</v>
      </c>
      <c r="O168" t="s">
        <v>35</v>
      </c>
      <c r="P168" t="s">
        <v>35</v>
      </c>
      <c r="Q168">
        <v>1</v>
      </c>
      <c r="R168" s="2">
        <v>16.07</v>
      </c>
      <c r="S168" s="2">
        <v>54.99</v>
      </c>
      <c r="U168" t="s">
        <v>44</v>
      </c>
      <c r="V168">
        <v>400</v>
      </c>
      <c r="W168" t="s">
        <v>159</v>
      </c>
      <c r="X168">
        <v>9</v>
      </c>
      <c r="Y168">
        <v>30</v>
      </c>
      <c r="Z168" s="13" t="s">
        <v>1900</v>
      </c>
      <c r="AB168" t="s">
        <v>43</v>
      </c>
      <c r="AC168" t="s">
        <v>35</v>
      </c>
      <c r="AD168" s="12" t="s">
        <v>35</v>
      </c>
      <c r="AH168" t="s">
        <v>47</v>
      </c>
      <c r="AI168" t="s">
        <v>48</v>
      </c>
      <c r="AJ168" t="s">
        <v>35</v>
      </c>
      <c r="AK168" t="s">
        <v>222</v>
      </c>
      <c r="AL168" t="s">
        <v>35</v>
      </c>
      <c r="AM168" t="s">
        <v>50</v>
      </c>
      <c r="AO168">
        <v>0</v>
      </c>
      <c r="AP168">
        <v>0</v>
      </c>
      <c r="AQ168" t="e">
        <f>VLOOKUP(B168,'SV3 ITEM'!A:A,1,0)</f>
        <v>#N/A</v>
      </c>
    </row>
    <row r="169" spans="1:43">
      <c r="A169" s="5" t="str">
        <f>VLOOKUP(B169,'Item in worksheet'!J:J,1,0)</f>
        <v>MP13-2990</v>
      </c>
      <c r="B169" t="s">
        <v>305</v>
      </c>
      <c r="C169" t="s">
        <v>301</v>
      </c>
      <c r="D169" t="s">
        <v>34</v>
      </c>
      <c r="E169" t="s">
        <v>1936</v>
      </c>
      <c r="F169" t="s">
        <v>35</v>
      </c>
      <c r="G169" t="s">
        <v>219</v>
      </c>
      <c r="H169" t="s">
        <v>65</v>
      </c>
      <c r="I169" t="s">
        <v>176</v>
      </c>
      <c r="J169" t="s">
        <v>236</v>
      </c>
      <c r="K169" s="1" t="s">
        <v>292</v>
      </c>
      <c r="L169" t="s">
        <v>41</v>
      </c>
      <c r="M169" t="s">
        <v>61</v>
      </c>
      <c r="N169" t="s">
        <v>43</v>
      </c>
      <c r="O169" t="s">
        <v>35</v>
      </c>
      <c r="P169" t="s">
        <v>35</v>
      </c>
      <c r="Q169">
        <v>1</v>
      </c>
      <c r="R169" s="2">
        <v>18.88</v>
      </c>
      <c r="S169" s="2">
        <v>71.39</v>
      </c>
      <c r="U169" t="s">
        <v>44</v>
      </c>
      <c r="V169">
        <v>400</v>
      </c>
      <c r="W169" t="s">
        <v>159</v>
      </c>
      <c r="X169">
        <v>9</v>
      </c>
      <c r="Y169">
        <v>30</v>
      </c>
      <c r="Z169" t="s">
        <v>1901</v>
      </c>
      <c r="AB169" t="s">
        <v>43</v>
      </c>
      <c r="AC169" t="s">
        <v>35</v>
      </c>
      <c r="AD169" s="12" t="s">
        <v>35</v>
      </c>
      <c r="AH169" t="s">
        <v>47</v>
      </c>
      <c r="AI169" t="s">
        <v>48</v>
      </c>
      <c r="AJ169" t="s">
        <v>35</v>
      </c>
      <c r="AK169" t="s">
        <v>222</v>
      </c>
      <c r="AL169" t="s">
        <v>35</v>
      </c>
      <c r="AM169" t="s">
        <v>50</v>
      </c>
      <c r="AO169">
        <v>0</v>
      </c>
      <c r="AP169">
        <v>0</v>
      </c>
      <c r="AQ169" t="e">
        <f>VLOOKUP(B169,'SV3 ITEM'!A:A,1,0)</f>
        <v>#N/A</v>
      </c>
    </row>
    <row r="170" spans="1:43">
      <c r="A170" s="5" t="str">
        <f>VLOOKUP(B170,'Item in worksheet'!J:J,1,0)</f>
        <v>MP13-2990</v>
      </c>
      <c r="B170" t="s">
        <v>305</v>
      </c>
      <c r="C170" t="s">
        <v>301</v>
      </c>
      <c r="D170" t="s">
        <v>34</v>
      </c>
      <c r="E170" t="s">
        <v>1936</v>
      </c>
      <c r="F170" t="s">
        <v>35</v>
      </c>
      <c r="G170" t="s">
        <v>219</v>
      </c>
      <c r="H170" t="s">
        <v>65</v>
      </c>
      <c r="I170" t="s">
        <v>176</v>
      </c>
      <c r="J170" t="s">
        <v>236</v>
      </c>
      <c r="K170" s="1" t="s">
        <v>292</v>
      </c>
      <c r="L170" t="s">
        <v>41</v>
      </c>
      <c r="M170" t="s">
        <v>42</v>
      </c>
      <c r="N170" t="s">
        <v>43</v>
      </c>
      <c r="O170" t="s">
        <v>35</v>
      </c>
      <c r="P170" t="s">
        <v>35</v>
      </c>
      <c r="Q170">
        <v>1</v>
      </c>
      <c r="R170" s="2">
        <v>18.88</v>
      </c>
      <c r="S170" s="2">
        <v>71.39</v>
      </c>
      <c r="U170" t="s">
        <v>44</v>
      </c>
      <c r="V170">
        <v>400</v>
      </c>
      <c r="W170" t="s">
        <v>159</v>
      </c>
      <c r="X170">
        <v>9</v>
      </c>
      <c r="Y170">
        <v>20</v>
      </c>
      <c r="Z170" t="s">
        <v>1901</v>
      </c>
      <c r="AB170" t="s">
        <v>43</v>
      </c>
      <c r="AC170" t="s">
        <v>35</v>
      </c>
      <c r="AD170" s="12" t="s">
        <v>35</v>
      </c>
      <c r="AH170" t="s">
        <v>47</v>
      </c>
      <c r="AI170" t="s">
        <v>48</v>
      </c>
      <c r="AJ170" t="s">
        <v>35</v>
      </c>
      <c r="AK170" t="s">
        <v>222</v>
      </c>
      <c r="AL170" t="s">
        <v>35</v>
      </c>
      <c r="AM170" t="s">
        <v>50</v>
      </c>
      <c r="AO170">
        <v>0</v>
      </c>
      <c r="AP170">
        <v>0</v>
      </c>
      <c r="AQ170" t="e">
        <f>VLOOKUP(B170,'SV3 ITEM'!A:A,1,0)</f>
        <v>#N/A</v>
      </c>
    </row>
    <row r="171" spans="1:43">
      <c r="A171" s="5" t="str">
        <f>VLOOKUP(B171,'Item in worksheet'!J:J,1,0)</f>
        <v>MP11-5366</v>
      </c>
      <c r="B171" t="s">
        <v>306</v>
      </c>
      <c r="C171" t="s">
        <v>307</v>
      </c>
      <c r="D171" t="s">
        <v>34</v>
      </c>
      <c r="E171" t="s">
        <v>1936</v>
      </c>
      <c r="F171" t="s">
        <v>35</v>
      </c>
      <c r="G171" t="s">
        <v>239</v>
      </c>
      <c r="H171" t="s">
        <v>240</v>
      </c>
      <c r="I171" t="s">
        <v>176</v>
      </c>
      <c r="J171" t="s">
        <v>241</v>
      </c>
      <c r="K171" s="1" t="s">
        <v>242</v>
      </c>
      <c r="L171" t="s">
        <v>41</v>
      </c>
      <c r="M171" t="s">
        <v>61</v>
      </c>
      <c r="N171" t="s">
        <v>43</v>
      </c>
      <c r="O171" t="s">
        <v>35</v>
      </c>
      <c r="P171" t="s">
        <v>35</v>
      </c>
      <c r="Q171">
        <v>6</v>
      </c>
      <c r="R171" s="2">
        <v>2.44</v>
      </c>
      <c r="S171" s="2">
        <v>6.4</v>
      </c>
      <c r="U171" t="s">
        <v>44</v>
      </c>
      <c r="V171">
        <v>396</v>
      </c>
      <c r="W171" t="s">
        <v>159</v>
      </c>
      <c r="X171">
        <v>9</v>
      </c>
      <c r="Y171">
        <v>30</v>
      </c>
      <c r="Z171" t="s">
        <v>243</v>
      </c>
      <c r="AB171" t="s">
        <v>43</v>
      </c>
      <c r="AC171" t="s">
        <v>35</v>
      </c>
      <c r="AD171" s="12" t="s">
        <v>35</v>
      </c>
      <c r="AH171" t="s">
        <v>47</v>
      </c>
      <c r="AI171" t="s">
        <v>48</v>
      </c>
      <c r="AJ171" t="s">
        <v>35</v>
      </c>
      <c r="AK171" t="s">
        <v>222</v>
      </c>
      <c r="AL171" t="s">
        <v>301</v>
      </c>
      <c r="AM171" t="s">
        <v>50</v>
      </c>
      <c r="AO171">
        <v>0</v>
      </c>
      <c r="AP171">
        <v>0</v>
      </c>
      <c r="AQ171" t="e">
        <f>VLOOKUP(B171,'SV3 ITEM'!A:A,1,0)</f>
        <v>#N/A</v>
      </c>
    </row>
    <row r="172" spans="1:43">
      <c r="A172" s="5" t="str">
        <f>VLOOKUP(B172,'Item in worksheet'!J:J,1,0)</f>
        <v>MP13-1684</v>
      </c>
      <c r="B172" t="s">
        <v>308</v>
      </c>
      <c r="C172" t="s">
        <v>309</v>
      </c>
      <c r="D172" t="s">
        <v>34</v>
      </c>
      <c r="E172" t="s">
        <v>1936</v>
      </c>
      <c r="F172" t="s">
        <v>35</v>
      </c>
      <c r="G172" t="s">
        <v>219</v>
      </c>
      <c r="H172" t="s">
        <v>65</v>
      </c>
      <c r="I172" t="s">
        <v>310</v>
      </c>
      <c r="J172" t="s">
        <v>162</v>
      </c>
      <c r="K172" s="1" t="s">
        <v>221</v>
      </c>
      <c r="L172" t="s">
        <v>41</v>
      </c>
      <c r="M172" t="s">
        <v>61</v>
      </c>
      <c r="N172" t="s">
        <v>43</v>
      </c>
      <c r="O172" t="s">
        <v>35</v>
      </c>
      <c r="P172" t="s">
        <v>35</v>
      </c>
      <c r="Q172">
        <v>1</v>
      </c>
      <c r="R172" s="2">
        <v>15.4</v>
      </c>
      <c r="S172" s="2">
        <v>38.4</v>
      </c>
      <c r="U172" t="s">
        <v>44</v>
      </c>
      <c r="V172">
        <v>400</v>
      </c>
      <c r="W172" t="s">
        <v>159</v>
      </c>
      <c r="X172">
        <v>9</v>
      </c>
      <c r="Y172">
        <v>30</v>
      </c>
      <c r="Z172" t="s">
        <v>1906</v>
      </c>
      <c r="AB172" t="s">
        <v>43</v>
      </c>
      <c r="AC172" t="s">
        <v>35</v>
      </c>
      <c r="AD172" s="12" t="s">
        <v>35</v>
      </c>
      <c r="AH172" t="s">
        <v>47</v>
      </c>
      <c r="AI172" t="s">
        <v>48</v>
      </c>
      <c r="AJ172" t="s">
        <v>35</v>
      </c>
      <c r="AK172" t="s">
        <v>222</v>
      </c>
      <c r="AL172" t="s">
        <v>35</v>
      </c>
      <c r="AM172" t="s">
        <v>50</v>
      </c>
      <c r="AO172">
        <v>0</v>
      </c>
      <c r="AP172">
        <v>0</v>
      </c>
      <c r="AQ172" t="e">
        <f>VLOOKUP(B172,'SV3 ITEM'!A:A,1,0)</f>
        <v>#N/A</v>
      </c>
    </row>
    <row r="173" spans="1:43">
      <c r="A173" s="5" t="str">
        <f>VLOOKUP(B173,'Item in worksheet'!J:J,1,0)</f>
        <v>MP13-1684</v>
      </c>
      <c r="B173" t="s">
        <v>308</v>
      </c>
      <c r="C173" t="s">
        <v>309</v>
      </c>
      <c r="D173" t="s">
        <v>34</v>
      </c>
      <c r="E173" t="s">
        <v>1936</v>
      </c>
      <c r="F173" t="s">
        <v>35</v>
      </c>
      <c r="G173" t="s">
        <v>219</v>
      </c>
      <c r="H173" t="s">
        <v>65</v>
      </c>
      <c r="I173" t="s">
        <v>310</v>
      </c>
      <c r="J173" t="s">
        <v>162</v>
      </c>
      <c r="K173" s="1" t="s">
        <v>221</v>
      </c>
      <c r="L173" t="s">
        <v>41</v>
      </c>
      <c r="M173" t="s">
        <v>42</v>
      </c>
      <c r="N173" t="s">
        <v>43</v>
      </c>
      <c r="O173" t="s">
        <v>35</v>
      </c>
      <c r="P173" t="s">
        <v>35</v>
      </c>
      <c r="Q173">
        <v>1</v>
      </c>
      <c r="R173" s="2">
        <v>15.4</v>
      </c>
      <c r="S173" s="2">
        <v>38.4</v>
      </c>
      <c r="U173" t="s">
        <v>44</v>
      </c>
      <c r="V173">
        <v>400</v>
      </c>
      <c r="W173" t="s">
        <v>159</v>
      </c>
      <c r="X173">
        <v>9</v>
      </c>
      <c r="Y173">
        <v>20</v>
      </c>
      <c r="Z173" t="s">
        <v>1906</v>
      </c>
      <c r="AB173" t="s">
        <v>43</v>
      </c>
      <c r="AC173" t="s">
        <v>35</v>
      </c>
      <c r="AD173" s="12" t="s">
        <v>35</v>
      </c>
      <c r="AH173" t="s">
        <v>47</v>
      </c>
      <c r="AI173" t="s">
        <v>48</v>
      </c>
      <c r="AJ173" t="s">
        <v>35</v>
      </c>
      <c r="AK173" t="s">
        <v>222</v>
      </c>
      <c r="AL173" t="s">
        <v>35</v>
      </c>
      <c r="AM173" t="s">
        <v>50</v>
      </c>
      <c r="AO173">
        <v>0</v>
      </c>
      <c r="AP173">
        <v>0</v>
      </c>
      <c r="AQ173" t="e">
        <f>VLOOKUP(B173,'SV3 ITEM'!A:A,1,0)</f>
        <v>#N/A</v>
      </c>
    </row>
    <row r="174" spans="1:43">
      <c r="A174" s="5" t="str">
        <f>VLOOKUP(B174,'Item in worksheet'!J:J,1,0)</f>
        <v>MP13-1685</v>
      </c>
      <c r="B174" t="s">
        <v>311</v>
      </c>
      <c r="C174" t="s">
        <v>309</v>
      </c>
      <c r="D174" t="s">
        <v>34</v>
      </c>
      <c r="E174" t="s">
        <v>1936</v>
      </c>
      <c r="F174" t="s">
        <v>35</v>
      </c>
      <c r="G174" t="s">
        <v>219</v>
      </c>
      <c r="H174" t="s">
        <v>65</v>
      </c>
      <c r="I174" t="s">
        <v>310</v>
      </c>
      <c r="J174" t="s">
        <v>312</v>
      </c>
      <c r="K174" s="1" t="s">
        <v>221</v>
      </c>
      <c r="L174" t="s">
        <v>41</v>
      </c>
      <c r="M174" t="s">
        <v>42</v>
      </c>
      <c r="N174" t="s">
        <v>43</v>
      </c>
      <c r="O174" t="s">
        <v>35</v>
      </c>
      <c r="P174" t="s">
        <v>35</v>
      </c>
      <c r="Q174">
        <v>1</v>
      </c>
      <c r="R174" s="2">
        <v>18.010000000000002</v>
      </c>
      <c r="S174" s="2">
        <v>44.1</v>
      </c>
      <c r="U174" t="s">
        <v>44</v>
      </c>
      <c r="V174">
        <v>400</v>
      </c>
      <c r="W174" t="s">
        <v>159</v>
      </c>
      <c r="X174">
        <v>9</v>
      </c>
      <c r="Y174">
        <v>20</v>
      </c>
      <c r="Z174" t="s">
        <v>1907</v>
      </c>
      <c r="AB174" t="s">
        <v>43</v>
      </c>
      <c r="AC174" t="s">
        <v>35</v>
      </c>
      <c r="AD174" s="12" t="s">
        <v>35</v>
      </c>
      <c r="AH174" t="s">
        <v>47</v>
      </c>
      <c r="AI174" t="s">
        <v>48</v>
      </c>
      <c r="AJ174" t="s">
        <v>35</v>
      </c>
      <c r="AK174" t="s">
        <v>222</v>
      </c>
      <c r="AL174" t="s">
        <v>35</v>
      </c>
      <c r="AM174" t="s">
        <v>50</v>
      </c>
      <c r="AO174">
        <v>0</v>
      </c>
      <c r="AP174">
        <v>0</v>
      </c>
      <c r="AQ174" t="e">
        <f>VLOOKUP(B174,'SV3 ITEM'!A:A,1,0)</f>
        <v>#N/A</v>
      </c>
    </row>
    <row r="175" spans="1:43">
      <c r="A175" s="5" t="str">
        <f>VLOOKUP(B175,'Item in worksheet'!J:J,1,0)</f>
        <v>MP13-1685</v>
      </c>
      <c r="B175" t="s">
        <v>311</v>
      </c>
      <c r="C175" t="s">
        <v>309</v>
      </c>
      <c r="D175" t="s">
        <v>34</v>
      </c>
      <c r="E175" t="s">
        <v>1936</v>
      </c>
      <c r="F175" t="s">
        <v>35</v>
      </c>
      <c r="G175" t="s">
        <v>219</v>
      </c>
      <c r="H175" t="s">
        <v>65</v>
      </c>
      <c r="I175" t="s">
        <v>310</v>
      </c>
      <c r="J175" t="s">
        <v>312</v>
      </c>
      <c r="K175" s="1" t="s">
        <v>221</v>
      </c>
      <c r="L175" t="s">
        <v>41</v>
      </c>
      <c r="M175" t="s">
        <v>61</v>
      </c>
      <c r="N175" t="s">
        <v>43</v>
      </c>
      <c r="O175" t="s">
        <v>35</v>
      </c>
      <c r="P175" t="s">
        <v>35</v>
      </c>
      <c r="Q175">
        <v>1</v>
      </c>
      <c r="R175" s="2">
        <v>18.010000000000002</v>
      </c>
      <c r="S175" s="2">
        <v>44.1</v>
      </c>
      <c r="U175" t="s">
        <v>44</v>
      </c>
      <c r="V175">
        <v>400</v>
      </c>
      <c r="W175" t="s">
        <v>159</v>
      </c>
      <c r="X175">
        <v>9</v>
      </c>
      <c r="Y175">
        <v>30</v>
      </c>
      <c r="Z175" t="s">
        <v>1907</v>
      </c>
      <c r="AB175" t="s">
        <v>43</v>
      </c>
      <c r="AC175" t="s">
        <v>35</v>
      </c>
      <c r="AD175" s="12" t="s">
        <v>35</v>
      </c>
      <c r="AH175" t="s">
        <v>47</v>
      </c>
      <c r="AI175" t="s">
        <v>48</v>
      </c>
      <c r="AJ175" t="s">
        <v>35</v>
      </c>
      <c r="AK175" t="s">
        <v>222</v>
      </c>
      <c r="AL175" t="s">
        <v>35</v>
      </c>
      <c r="AM175" t="s">
        <v>50</v>
      </c>
      <c r="AO175">
        <v>0</v>
      </c>
      <c r="AP175">
        <v>0</v>
      </c>
      <c r="AQ175" t="e">
        <f>VLOOKUP(B175,'SV3 ITEM'!A:A,1,0)</f>
        <v>#N/A</v>
      </c>
    </row>
    <row r="176" spans="1:43">
      <c r="A176" s="5" t="str">
        <f>VLOOKUP(B176,'Item in worksheet'!J:J,1,0)</f>
        <v>MP13-2993</v>
      </c>
      <c r="B176" t="s">
        <v>313</v>
      </c>
      <c r="C176" t="s">
        <v>309</v>
      </c>
      <c r="D176" t="s">
        <v>34</v>
      </c>
      <c r="E176" t="s">
        <v>1936</v>
      </c>
      <c r="F176" t="s">
        <v>35</v>
      </c>
      <c r="G176" t="s">
        <v>219</v>
      </c>
      <c r="H176" t="s">
        <v>65</v>
      </c>
      <c r="I176" t="s">
        <v>310</v>
      </c>
      <c r="J176" t="s">
        <v>291</v>
      </c>
      <c r="K176" s="1" t="s">
        <v>292</v>
      </c>
      <c r="L176" t="s">
        <v>41</v>
      </c>
      <c r="M176" t="s">
        <v>42</v>
      </c>
      <c r="N176" t="s">
        <v>43</v>
      </c>
      <c r="O176" t="s">
        <v>35</v>
      </c>
      <c r="P176" t="s">
        <v>35</v>
      </c>
      <c r="Q176">
        <v>1</v>
      </c>
      <c r="R176" s="2">
        <v>16.07</v>
      </c>
      <c r="S176" s="2">
        <v>54.99</v>
      </c>
      <c r="U176" t="s">
        <v>44</v>
      </c>
      <c r="V176">
        <v>400</v>
      </c>
      <c r="W176" t="s">
        <v>159</v>
      </c>
      <c r="X176">
        <v>9</v>
      </c>
      <c r="Y176">
        <v>20</v>
      </c>
      <c r="Z176" s="13" t="s">
        <v>1900</v>
      </c>
      <c r="AB176" t="s">
        <v>43</v>
      </c>
      <c r="AC176" t="s">
        <v>35</v>
      </c>
      <c r="AD176" s="12" t="s">
        <v>35</v>
      </c>
      <c r="AH176" t="s">
        <v>47</v>
      </c>
      <c r="AI176" t="s">
        <v>48</v>
      </c>
      <c r="AJ176" t="s">
        <v>35</v>
      </c>
      <c r="AK176" t="s">
        <v>222</v>
      </c>
      <c r="AL176" t="s">
        <v>35</v>
      </c>
      <c r="AM176" t="s">
        <v>50</v>
      </c>
      <c r="AO176">
        <v>0</v>
      </c>
      <c r="AP176">
        <v>0</v>
      </c>
      <c r="AQ176" t="e">
        <f>VLOOKUP(B176,'SV3 ITEM'!A:A,1,0)</f>
        <v>#N/A</v>
      </c>
    </row>
    <row r="177" spans="1:43">
      <c r="A177" s="5" t="str">
        <f>VLOOKUP(B177,'Item in worksheet'!J:J,1,0)</f>
        <v>MP13-2993</v>
      </c>
      <c r="B177" t="s">
        <v>313</v>
      </c>
      <c r="C177" t="s">
        <v>309</v>
      </c>
      <c r="D177" t="s">
        <v>34</v>
      </c>
      <c r="E177" t="s">
        <v>1936</v>
      </c>
      <c r="F177" t="s">
        <v>35</v>
      </c>
      <c r="G177" t="s">
        <v>219</v>
      </c>
      <c r="H177" t="s">
        <v>65</v>
      </c>
      <c r="I177" t="s">
        <v>310</v>
      </c>
      <c r="J177" t="s">
        <v>291</v>
      </c>
      <c r="K177" s="1" t="s">
        <v>292</v>
      </c>
      <c r="L177" t="s">
        <v>41</v>
      </c>
      <c r="M177" t="s">
        <v>61</v>
      </c>
      <c r="N177" t="s">
        <v>43</v>
      </c>
      <c r="O177" t="s">
        <v>35</v>
      </c>
      <c r="P177" t="s">
        <v>35</v>
      </c>
      <c r="Q177">
        <v>1</v>
      </c>
      <c r="R177" s="2">
        <v>16.07</v>
      </c>
      <c r="S177" s="2">
        <v>54.99</v>
      </c>
      <c r="U177" t="s">
        <v>44</v>
      </c>
      <c r="V177">
        <v>400</v>
      </c>
      <c r="W177" t="s">
        <v>159</v>
      </c>
      <c r="X177">
        <v>9</v>
      </c>
      <c r="Y177">
        <v>30</v>
      </c>
      <c r="Z177" s="13" t="s">
        <v>1900</v>
      </c>
      <c r="AB177" t="s">
        <v>43</v>
      </c>
      <c r="AC177" t="s">
        <v>35</v>
      </c>
      <c r="AD177" s="12" t="s">
        <v>35</v>
      </c>
      <c r="AH177" t="s">
        <v>47</v>
      </c>
      <c r="AI177" t="s">
        <v>48</v>
      </c>
      <c r="AJ177" t="s">
        <v>35</v>
      </c>
      <c r="AK177" t="s">
        <v>222</v>
      </c>
      <c r="AL177" t="s">
        <v>35</v>
      </c>
      <c r="AM177" t="s">
        <v>50</v>
      </c>
      <c r="AO177">
        <v>0</v>
      </c>
      <c r="AP177">
        <v>0</v>
      </c>
      <c r="AQ177" t="e">
        <f>VLOOKUP(B177,'SV3 ITEM'!A:A,1,0)</f>
        <v>#N/A</v>
      </c>
    </row>
    <row r="178" spans="1:43">
      <c r="A178" s="5" t="str">
        <f>VLOOKUP(B178,'Item in worksheet'!J:J,1,0)</f>
        <v>MP13-2994</v>
      </c>
      <c r="B178" t="s">
        <v>314</v>
      </c>
      <c r="C178" t="s">
        <v>309</v>
      </c>
      <c r="D178" t="s">
        <v>34</v>
      </c>
      <c r="E178" t="s">
        <v>1936</v>
      </c>
      <c r="F178" t="s">
        <v>35</v>
      </c>
      <c r="G178" t="s">
        <v>219</v>
      </c>
      <c r="H178" t="s">
        <v>65</v>
      </c>
      <c r="I178" t="s">
        <v>310</v>
      </c>
      <c r="J178" t="s">
        <v>236</v>
      </c>
      <c r="K178" s="1" t="s">
        <v>292</v>
      </c>
      <c r="L178" t="s">
        <v>41</v>
      </c>
      <c r="M178" t="s">
        <v>61</v>
      </c>
      <c r="N178" t="s">
        <v>43</v>
      </c>
      <c r="O178" t="s">
        <v>35</v>
      </c>
      <c r="P178" t="s">
        <v>35</v>
      </c>
      <c r="Q178">
        <v>1</v>
      </c>
      <c r="R178" s="2">
        <v>18.88</v>
      </c>
      <c r="S178" s="2">
        <v>71.39</v>
      </c>
      <c r="U178" t="s">
        <v>44</v>
      </c>
      <c r="V178">
        <v>400</v>
      </c>
      <c r="W178" t="s">
        <v>159</v>
      </c>
      <c r="X178">
        <v>9</v>
      </c>
      <c r="Y178">
        <v>30</v>
      </c>
      <c r="Z178" t="s">
        <v>1901</v>
      </c>
      <c r="AB178" t="s">
        <v>43</v>
      </c>
      <c r="AC178" t="s">
        <v>35</v>
      </c>
      <c r="AD178" s="12" t="s">
        <v>35</v>
      </c>
      <c r="AH178" t="s">
        <v>47</v>
      </c>
      <c r="AI178" t="s">
        <v>48</v>
      </c>
      <c r="AJ178" t="s">
        <v>35</v>
      </c>
      <c r="AK178" t="s">
        <v>222</v>
      </c>
      <c r="AL178" t="s">
        <v>35</v>
      </c>
      <c r="AM178" t="s">
        <v>50</v>
      </c>
      <c r="AO178">
        <v>0</v>
      </c>
      <c r="AP178">
        <v>0</v>
      </c>
      <c r="AQ178" t="e">
        <f>VLOOKUP(B178,'SV3 ITEM'!A:A,1,0)</f>
        <v>#N/A</v>
      </c>
    </row>
    <row r="179" spans="1:43">
      <c r="A179" s="5" t="str">
        <f>VLOOKUP(B179,'Item in worksheet'!J:J,1,0)</f>
        <v>MP13-2994</v>
      </c>
      <c r="B179" t="s">
        <v>314</v>
      </c>
      <c r="C179" t="s">
        <v>309</v>
      </c>
      <c r="D179" t="s">
        <v>34</v>
      </c>
      <c r="E179" t="s">
        <v>1936</v>
      </c>
      <c r="F179" t="s">
        <v>35</v>
      </c>
      <c r="G179" t="s">
        <v>219</v>
      </c>
      <c r="H179" t="s">
        <v>65</v>
      </c>
      <c r="I179" t="s">
        <v>310</v>
      </c>
      <c r="J179" t="s">
        <v>236</v>
      </c>
      <c r="K179" s="1" t="s">
        <v>292</v>
      </c>
      <c r="L179" t="s">
        <v>41</v>
      </c>
      <c r="M179" t="s">
        <v>42</v>
      </c>
      <c r="N179" t="s">
        <v>43</v>
      </c>
      <c r="O179" t="s">
        <v>35</v>
      </c>
      <c r="P179" t="s">
        <v>35</v>
      </c>
      <c r="Q179">
        <v>1</v>
      </c>
      <c r="R179" s="2">
        <v>18.88</v>
      </c>
      <c r="S179" s="2">
        <v>71.39</v>
      </c>
      <c r="U179" t="s">
        <v>44</v>
      </c>
      <c r="V179">
        <v>400</v>
      </c>
      <c r="W179" t="s">
        <v>159</v>
      </c>
      <c r="X179">
        <v>9</v>
      </c>
      <c r="Y179">
        <v>20</v>
      </c>
      <c r="Z179" t="s">
        <v>1901</v>
      </c>
      <c r="AB179" t="s">
        <v>43</v>
      </c>
      <c r="AC179" t="s">
        <v>35</v>
      </c>
      <c r="AD179" s="12" t="s">
        <v>35</v>
      </c>
      <c r="AH179" t="s">
        <v>47</v>
      </c>
      <c r="AI179" t="s">
        <v>48</v>
      </c>
      <c r="AJ179" t="s">
        <v>35</v>
      </c>
      <c r="AK179" t="s">
        <v>222</v>
      </c>
      <c r="AL179" t="s">
        <v>35</v>
      </c>
      <c r="AM179" t="s">
        <v>50</v>
      </c>
      <c r="AO179">
        <v>0</v>
      </c>
      <c r="AP179">
        <v>0</v>
      </c>
      <c r="AQ179" t="e">
        <f>VLOOKUP(B179,'SV3 ITEM'!A:A,1,0)</f>
        <v>#N/A</v>
      </c>
    </row>
    <row r="180" spans="1:43">
      <c r="A180" s="5" t="e">
        <f>VLOOKUP(B180,'Item in worksheet'!J:J,1,0)</f>
        <v>#N/A</v>
      </c>
      <c r="B180" t="s">
        <v>315</v>
      </c>
      <c r="C180" t="s">
        <v>309</v>
      </c>
      <c r="D180" t="s">
        <v>34</v>
      </c>
      <c r="E180" t="s">
        <v>1936</v>
      </c>
      <c r="F180" t="s">
        <v>35</v>
      </c>
      <c r="G180" t="s">
        <v>219</v>
      </c>
      <c r="H180" t="s">
        <v>65</v>
      </c>
      <c r="I180" t="s">
        <v>310</v>
      </c>
      <c r="J180" t="s">
        <v>297</v>
      </c>
      <c r="K180" s="1" t="s">
        <v>298</v>
      </c>
      <c r="L180" t="s">
        <v>41</v>
      </c>
      <c r="M180" t="s">
        <v>61</v>
      </c>
      <c r="N180" t="s">
        <v>43</v>
      </c>
      <c r="O180" t="s">
        <v>35</v>
      </c>
      <c r="P180" t="s">
        <v>35</v>
      </c>
      <c r="Q180">
        <v>1</v>
      </c>
      <c r="R180" s="2">
        <v>9.4700000000000006</v>
      </c>
      <c r="S180" s="2">
        <v>29.9</v>
      </c>
      <c r="U180" t="s">
        <v>44</v>
      </c>
      <c r="V180">
        <v>400</v>
      </c>
      <c r="W180" t="s">
        <v>159</v>
      </c>
      <c r="X180">
        <v>9</v>
      </c>
      <c r="Y180">
        <v>30</v>
      </c>
      <c r="Z180" t="s">
        <v>1905</v>
      </c>
      <c r="AB180" t="s">
        <v>43</v>
      </c>
      <c r="AC180" t="s">
        <v>35</v>
      </c>
      <c r="AD180" s="12" t="s">
        <v>35</v>
      </c>
      <c r="AH180" t="s">
        <v>47</v>
      </c>
      <c r="AI180" t="s">
        <v>48</v>
      </c>
      <c r="AJ180" t="s">
        <v>35</v>
      </c>
      <c r="AK180" t="s">
        <v>222</v>
      </c>
      <c r="AL180" t="s">
        <v>35</v>
      </c>
      <c r="AM180" t="s">
        <v>50</v>
      </c>
      <c r="AO180">
        <v>0</v>
      </c>
      <c r="AP180">
        <v>0</v>
      </c>
      <c r="AQ180" t="e">
        <f>VLOOKUP(B180,'SV3 ITEM'!A:A,1,0)</f>
        <v>#N/A</v>
      </c>
    </row>
    <row r="181" spans="1:43">
      <c r="A181" s="5" t="e">
        <f>VLOOKUP(B181,'Item in worksheet'!J:J,1,0)</f>
        <v>#N/A</v>
      </c>
      <c r="B181" t="s">
        <v>316</v>
      </c>
      <c r="C181" t="s">
        <v>309</v>
      </c>
      <c r="D181" t="s">
        <v>34</v>
      </c>
      <c r="E181" t="s">
        <v>1936</v>
      </c>
      <c r="F181" t="s">
        <v>35</v>
      </c>
      <c r="G181" t="s">
        <v>219</v>
      </c>
      <c r="H181" t="s">
        <v>65</v>
      </c>
      <c r="I181" t="s">
        <v>310</v>
      </c>
      <c r="J181" t="s">
        <v>252</v>
      </c>
      <c r="K181" s="1" t="s">
        <v>253</v>
      </c>
      <c r="L181" t="s">
        <v>41</v>
      </c>
      <c r="M181" t="s">
        <v>61</v>
      </c>
      <c r="N181" t="s">
        <v>43</v>
      </c>
      <c r="O181" t="s">
        <v>35</v>
      </c>
      <c r="P181" t="s">
        <v>35</v>
      </c>
      <c r="Q181">
        <v>1</v>
      </c>
      <c r="R181" s="2">
        <v>11.71</v>
      </c>
      <c r="S181" s="2">
        <v>36</v>
      </c>
      <c r="U181" t="s">
        <v>256</v>
      </c>
      <c r="V181">
        <v>400</v>
      </c>
      <c r="W181" t="s">
        <v>159</v>
      </c>
      <c r="X181">
        <v>9</v>
      </c>
      <c r="Y181">
        <v>30</v>
      </c>
      <c r="Z181" t="s">
        <v>1898</v>
      </c>
      <c r="AB181" t="s">
        <v>43</v>
      </c>
      <c r="AC181" t="s">
        <v>35</v>
      </c>
      <c r="AD181" s="12" t="s">
        <v>35</v>
      </c>
      <c r="AH181" t="s">
        <v>47</v>
      </c>
      <c r="AI181" t="s">
        <v>48</v>
      </c>
      <c r="AJ181" t="s">
        <v>35</v>
      </c>
      <c r="AK181" t="s">
        <v>222</v>
      </c>
      <c r="AL181" t="s">
        <v>35</v>
      </c>
      <c r="AM181" t="s">
        <v>50</v>
      </c>
      <c r="AO181">
        <v>0</v>
      </c>
      <c r="AP181">
        <v>0</v>
      </c>
      <c r="AQ181" t="e">
        <f>VLOOKUP(B181,'SV3 ITEM'!A:A,1,0)</f>
        <v>#N/A</v>
      </c>
    </row>
    <row r="182" spans="1:43">
      <c r="A182" s="5" t="e">
        <f>VLOOKUP(B182,'Item in worksheet'!J:J,1,0)</f>
        <v>#N/A</v>
      </c>
      <c r="B182" t="s">
        <v>317</v>
      </c>
      <c r="C182" t="s">
        <v>309</v>
      </c>
      <c r="D182" t="s">
        <v>34</v>
      </c>
      <c r="E182" t="s">
        <v>1936</v>
      </c>
      <c r="F182" t="s">
        <v>35</v>
      </c>
      <c r="G182" t="s">
        <v>219</v>
      </c>
      <c r="H182" t="s">
        <v>65</v>
      </c>
      <c r="I182" t="s">
        <v>310</v>
      </c>
      <c r="J182" t="s">
        <v>255</v>
      </c>
      <c r="K182" s="1" t="s">
        <v>253</v>
      </c>
      <c r="L182" t="s">
        <v>41</v>
      </c>
      <c r="M182" t="s">
        <v>61</v>
      </c>
      <c r="N182" t="s">
        <v>43</v>
      </c>
      <c r="O182" t="s">
        <v>35</v>
      </c>
      <c r="P182" t="s">
        <v>35</v>
      </c>
      <c r="Q182">
        <v>1</v>
      </c>
      <c r="R182" s="2">
        <v>14.36</v>
      </c>
      <c r="S182" s="2">
        <v>44.1</v>
      </c>
      <c r="U182" t="s">
        <v>44</v>
      </c>
      <c r="V182">
        <v>400</v>
      </c>
      <c r="W182" t="s">
        <v>159</v>
      </c>
      <c r="X182">
        <v>9</v>
      </c>
      <c r="Y182">
        <v>30</v>
      </c>
      <c r="Z182" s="13" t="s">
        <v>1899</v>
      </c>
      <c r="AB182" t="s">
        <v>43</v>
      </c>
      <c r="AC182" t="s">
        <v>35</v>
      </c>
      <c r="AD182" s="12" t="s">
        <v>35</v>
      </c>
      <c r="AH182" t="s">
        <v>47</v>
      </c>
      <c r="AI182" t="s">
        <v>48</v>
      </c>
      <c r="AJ182" t="s">
        <v>35</v>
      </c>
      <c r="AK182" t="s">
        <v>222</v>
      </c>
      <c r="AL182" t="s">
        <v>35</v>
      </c>
      <c r="AM182" t="s">
        <v>50</v>
      </c>
      <c r="AO182">
        <v>0</v>
      </c>
      <c r="AP182">
        <v>0</v>
      </c>
      <c r="AQ182" t="e">
        <f>VLOOKUP(B182,'SV3 ITEM'!A:A,1,0)</f>
        <v>#N/A</v>
      </c>
    </row>
    <row r="183" spans="1:43">
      <c r="A183" s="5" t="str">
        <f>VLOOKUP(B183,'Item in worksheet'!J:J,1,0)</f>
        <v>MP13-1686</v>
      </c>
      <c r="B183" t="s">
        <v>318</v>
      </c>
      <c r="C183" t="s">
        <v>319</v>
      </c>
      <c r="D183" t="s">
        <v>34</v>
      </c>
      <c r="E183" t="s">
        <v>1936</v>
      </c>
      <c r="F183" t="s">
        <v>35</v>
      </c>
      <c r="G183" t="s">
        <v>219</v>
      </c>
      <c r="H183" t="s">
        <v>65</v>
      </c>
      <c r="I183" t="s">
        <v>204</v>
      </c>
      <c r="J183" t="s">
        <v>162</v>
      </c>
      <c r="K183" s="1" t="s">
        <v>221</v>
      </c>
      <c r="L183" t="s">
        <v>41</v>
      </c>
      <c r="M183" t="s">
        <v>42</v>
      </c>
      <c r="N183" t="s">
        <v>43</v>
      </c>
      <c r="O183" t="s">
        <v>35</v>
      </c>
      <c r="P183" t="s">
        <v>35</v>
      </c>
      <c r="Q183">
        <v>1</v>
      </c>
      <c r="R183" s="2">
        <v>15.4</v>
      </c>
      <c r="S183" s="2">
        <v>38.4</v>
      </c>
      <c r="U183" t="s">
        <v>44</v>
      </c>
      <c r="V183">
        <v>400</v>
      </c>
      <c r="W183" t="s">
        <v>159</v>
      </c>
      <c r="X183">
        <v>9</v>
      </c>
      <c r="Y183">
        <v>20</v>
      </c>
      <c r="Z183" t="s">
        <v>1906</v>
      </c>
      <c r="AB183" t="s">
        <v>43</v>
      </c>
      <c r="AC183" t="s">
        <v>35</v>
      </c>
      <c r="AD183" s="12" t="s">
        <v>35</v>
      </c>
      <c r="AH183" t="s">
        <v>47</v>
      </c>
      <c r="AI183" t="s">
        <v>48</v>
      </c>
      <c r="AJ183" t="s">
        <v>35</v>
      </c>
      <c r="AK183" t="s">
        <v>222</v>
      </c>
      <c r="AL183" t="s">
        <v>35</v>
      </c>
      <c r="AM183" t="s">
        <v>50</v>
      </c>
      <c r="AO183">
        <v>0</v>
      </c>
      <c r="AP183">
        <v>0</v>
      </c>
      <c r="AQ183" t="e">
        <f>VLOOKUP(B183,'SV3 ITEM'!A:A,1,0)</f>
        <v>#N/A</v>
      </c>
    </row>
    <row r="184" spans="1:43">
      <c r="A184" s="5" t="str">
        <f>VLOOKUP(B184,'Item in worksheet'!J:J,1,0)</f>
        <v>MP13-1686</v>
      </c>
      <c r="B184" t="s">
        <v>318</v>
      </c>
      <c r="C184" t="s">
        <v>319</v>
      </c>
      <c r="D184" t="s">
        <v>34</v>
      </c>
      <c r="E184" t="s">
        <v>1936</v>
      </c>
      <c r="F184" t="s">
        <v>35</v>
      </c>
      <c r="G184" t="s">
        <v>219</v>
      </c>
      <c r="H184" t="s">
        <v>65</v>
      </c>
      <c r="I184" t="s">
        <v>204</v>
      </c>
      <c r="J184" t="s">
        <v>162</v>
      </c>
      <c r="K184" s="1" t="s">
        <v>221</v>
      </c>
      <c r="L184" t="s">
        <v>41</v>
      </c>
      <c r="M184" t="s">
        <v>61</v>
      </c>
      <c r="N184" t="s">
        <v>43</v>
      </c>
      <c r="O184" t="s">
        <v>35</v>
      </c>
      <c r="P184" t="s">
        <v>35</v>
      </c>
      <c r="Q184">
        <v>1</v>
      </c>
      <c r="R184" s="2">
        <v>15.4</v>
      </c>
      <c r="S184" s="2">
        <v>38.4</v>
      </c>
      <c r="U184" t="s">
        <v>44</v>
      </c>
      <c r="V184">
        <v>400</v>
      </c>
      <c r="W184" t="s">
        <v>159</v>
      </c>
      <c r="X184">
        <v>9</v>
      </c>
      <c r="Y184">
        <v>30</v>
      </c>
      <c r="Z184" t="s">
        <v>1906</v>
      </c>
      <c r="AB184" t="s">
        <v>43</v>
      </c>
      <c r="AC184" t="s">
        <v>35</v>
      </c>
      <c r="AD184" s="12" t="s">
        <v>35</v>
      </c>
      <c r="AH184" t="s">
        <v>47</v>
      </c>
      <c r="AI184" t="s">
        <v>48</v>
      </c>
      <c r="AJ184" t="s">
        <v>35</v>
      </c>
      <c r="AK184" t="s">
        <v>222</v>
      </c>
      <c r="AL184" t="s">
        <v>35</v>
      </c>
      <c r="AM184" t="s">
        <v>50</v>
      </c>
      <c r="AO184">
        <v>0</v>
      </c>
      <c r="AP184">
        <v>0</v>
      </c>
      <c r="AQ184" t="e">
        <f>VLOOKUP(B184,'SV3 ITEM'!A:A,1,0)</f>
        <v>#N/A</v>
      </c>
    </row>
    <row r="185" spans="1:43">
      <c r="A185" s="5" t="str">
        <f>VLOOKUP(B185,'Item in worksheet'!J:J,1,0)</f>
        <v>MP13-1687</v>
      </c>
      <c r="B185" t="s">
        <v>320</v>
      </c>
      <c r="C185" t="s">
        <v>319</v>
      </c>
      <c r="D185" t="s">
        <v>34</v>
      </c>
      <c r="E185" t="s">
        <v>1936</v>
      </c>
      <c r="F185" t="s">
        <v>35</v>
      </c>
      <c r="G185" t="s">
        <v>219</v>
      </c>
      <c r="H185" t="s">
        <v>65</v>
      </c>
      <c r="I185" t="s">
        <v>204</v>
      </c>
      <c r="J185" t="s">
        <v>312</v>
      </c>
      <c r="K185" s="1" t="s">
        <v>221</v>
      </c>
      <c r="L185" t="s">
        <v>41</v>
      </c>
      <c r="M185" t="s">
        <v>61</v>
      </c>
      <c r="N185" t="s">
        <v>43</v>
      </c>
      <c r="O185" t="s">
        <v>35</v>
      </c>
      <c r="P185" t="s">
        <v>35</v>
      </c>
      <c r="Q185">
        <v>1</v>
      </c>
      <c r="R185" s="2">
        <v>18.010000000000002</v>
      </c>
      <c r="S185" s="2">
        <v>44.1</v>
      </c>
      <c r="U185" t="s">
        <v>44</v>
      </c>
      <c r="V185">
        <v>400</v>
      </c>
      <c r="W185" t="s">
        <v>159</v>
      </c>
      <c r="X185">
        <v>9</v>
      </c>
      <c r="Y185">
        <v>30</v>
      </c>
      <c r="Z185" t="s">
        <v>1907</v>
      </c>
      <c r="AB185" t="s">
        <v>43</v>
      </c>
      <c r="AC185" t="s">
        <v>35</v>
      </c>
      <c r="AD185" s="12" t="s">
        <v>35</v>
      </c>
      <c r="AH185" t="s">
        <v>47</v>
      </c>
      <c r="AI185" t="s">
        <v>48</v>
      </c>
      <c r="AJ185" t="s">
        <v>35</v>
      </c>
      <c r="AK185" t="s">
        <v>222</v>
      </c>
      <c r="AL185" t="s">
        <v>35</v>
      </c>
      <c r="AM185" t="s">
        <v>50</v>
      </c>
      <c r="AO185">
        <v>0</v>
      </c>
      <c r="AP185">
        <v>0</v>
      </c>
      <c r="AQ185" t="e">
        <f>VLOOKUP(B185,'SV3 ITEM'!A:A,1,0)</f>
        <v>#N/A</v>
      </c>
    </row>
    <row r="186" spans="1:43">
      <c r="A186" s="5" t="str">
        <f>VLOOKUP(B186,'Item in worksheet'!J:J,1,0)</f>
        <v>MP13-1687</v>
      </c>
      <c r="B186" t="s">
        <v>320</v>
      </c>
      <c r="C186" t="s">
        <v>319</v>
      </c>
      <c r="D186" t="s">
        <v>34</v>
      </c>
      <c r="E186" t="s">
        <v>1936</v>
      </c>
      <c r="F186" t="s">
        <v>35</v>
      </c>
      <c r="G186" t="s">
        <v>219</v>
      </c>
      <c r="H186" t="s">
        <v>65</v>
      </c>
      <c r="I186" t="s">
        <v>204</v>
      </c>
      <c r="J186" t="s">
        <v>312</v>
      </c>
      <c r="K186" s="1" t="s">
        <v>221</v>
      </c>
      <c r="L186" t="s">
        <v>41</v>
      </c>
      <c r="M186" t="s">
        <v>42</v>
      </c>
      <c r="N186" t="s">
        <v>43</v>
      </c>
      <c r="O186" t="s">
        <v>35</v>
      </c>
      <c r="P186" t="s">
        <v>35</v>
      </c>
      <c r="Q186">
        <v>1</v>
      </c>
      <c r="R186" s="2">
        <v>18.010000000000002</v>
      </c>
      <c r="S186" s="2">
        <v>44.1</v>
      </c>
      <c r="U186" t="s">
        <v>44</v>
      </c>
      <c r="V186">
        <v>400</v>
      </c>
      <c r="W186" t="s">
        <v>159</v>
      </c>
      <c r="X186">
        <v>9</v>
      </c>
      <c r="Y186">
        <v>20</v>
      </c>
      <c r="Z186" t="s">
        <v>1907</v>
      </c>
      <c r="AB186" t="s">
        <v>43</v>
      </c>
      <c r="AC186" t="s">
        <v>35</v>
      </c>
      <c r="AD186" s="12" t="s">
        <v>35</v>
      </c>
      <c r="AH186" t="s">
        <v>47</v>
      </c>
      <c r="AI186" t="s">
        <v>48</v>
      </c>
      <c r="AJ186" t="s">
        <v>35</v>
      </c>
      <c r="AK186" t="s">
        <v>222</v>
      </c>
      <c r="AL186" t="s">
        <v>35</v>
      </c>
      <c r="AM186" t="s">
        <v>50</v>
      </c>
      <c r="AO186">
        <v>0</v>
      </c>
      <c r="AP186">
        <v>0</v>
      </c>
      <c r="AQ186" t="e">
        <f>VLOOKUP(B186,'SV3 ITEM'!A:A,1,0)</f>
        <v>#N/A</v>
      </c>
    </row>
    <row r="187" spans="1:43">
      <c r="A187" s="5" t="str">
        <f>VLOOKUP(B187,'Item in worksheet'!J:J,1,0)</f>
        <v>MP13-2991</v>
      </c>
      <c r="B187" t="s">
        <v>321</v>
      </c>
      <c r="C187" t="s">
        <v>319</v>
      </c>
      <c r="D187" t="s">
        <v>34</v>
      </c>
      <c r="E187" t="s">
        <v>1936</v>
      </c>
      <c r="F187" t="s">
        <v>35</v>
      </c>
      <c r="G187" t="s">
        <v>219</v>
      </c>
      <c r="H187" t="s">
        <v>65</v>
      </c>
      <c r="I187" t="s">
        <v>204</v>
      </c>
      <c r="J187" t="s">
        <v>291</v>
      </c>
      <c r="K187" s="1" t="s">
        <v>292</v>
      </c>
      <c r="L187" t="s">
        <v>41</v>
      </c>
      <c r="M187" t="s">
        <v>61</v>
      </c>
      <c r="N187" t="s">
        <v>43</v>
      </c>
      <c r="O187" t="s">
        <v>35</v>
      </c>
      <c r="P187" t="s">
        <v>35</v>
      </c>
      <c r="Q187">
        <v>1</v>
      </c>
      <c r="R187" s="2">
        <v>16.07</v>
      </c>
      <c r="S187" s="2">
        <v>54.99</v>
      </c>
      <c r="U187" t="s">
        <v>44</v>
      </c>
      <c r="V187">
        <v>400</v>
      </c>
      <c r="W187" t="s">
        <v>159</v>
      </c>
      <c r="X187">
        <v>9</v>
      </c>
      <c r="Y187">
        <v>30</v>
      </c>
      <c r="Z187" s="13" t="s">
        <v>1900</v>
      </c>
      <c r="AB187" t="s">
        <v>43</v>
      </c>
      <c r="AC187" t="s">
        <v>35</v>
      </c>
      <c r="AD187" s="12" t="s">
        <v>35</v>
      </c>
      <c r="AH187" t="s">
        <v>47</v>
      </c>
      <c r="AI187" t="s">
        <v>48</v>
      </c>
      <c r="AJ187" t="s">
        <v>35</v>
      </c>
      <c r="AK187" t="s">
        <v>222</v>
      </c>
      <c r="AL187" t="s">
        <v>35</v>
      </c>
      <c r="AM187" t="s">
        <v>50</v>
      </c>
      <c r="AO187">
        <v>0</v>
      </c>
      <c r="AP187">
        <v>0</v>
      </c>
      <c r="AQ187" t="e">
        <f>VLOOKUP(B187,'SV3 ITEM'!A:A,1,0)</f>
        <v>#N/A</v>
      </c>
    </row>
    <row r="188" spans="1:43">
      <c r="A188" s="5" t="str">
        <f>VLOOKUP(B188,'Item in worksheet'!J:J,1,0)</f>
        <v>MP13-2991</v>
      </c>
      <c r="B188" t="s">
        <v>321</v>
      </c>
      <c r="C188" t="s">
        <v>319</v>
      </c>
      <c r="D188" t="s">
        <v>34</v>
      </c>
      <c r="E188" t="s">
        <v>1936</v>
      </c>
      <c r="F188" t="s">
        <v>35</v>
      </c>
      <c r="G188" t="s">
        <v>219</v>
      </c>
      <c r="H188" t="s">
        <v>65</v>
      </c>
      <c r="I188" t="s">
        <v>204</v>
      </c>
      <c r="J188" t="s">
        <v>291</v>
      </c>
      <c r="K188" s="1" t="s">
        <v>292</v>
      </c>
      <c r="L188" t="s">
        <v>41</v>
      </c>
      <c r="M188" t="s">
        <v>42</v>
      </c>
      <c r="N188" t="s">
        <v>43</v>
      </c>
      <c r="O188" t="s">
        <v>35</v>
      </c>
      <c r="P188" t="s">
        <v>35</v>
      </c>
      <c r="Q188">
        <v>1</v>
      </c>
      <c r="R188" s="2">
        <v>16.07</v>
      </c>
      <c r="S188" s="2">
        <v>54.99</v>
      </c>
      <c r="U188" t="s">
        <v>44</v>
      </c>
      <c r="V188">
        <v>400</v>
      </c>
      <c r="W188" t="s">
        <v>159</v>
      </c>
      <c r="X188">
        <v>9</v>
      </c>
      <c r="Y188">
        <v>20</v>
      </c>
      <c r="Z188" s="13" t="s">
        <v>1900</v>
      </c>
      <c r="AB188" t="s">
        <v>43</v>
      </c>
      <c r="AC188" t="s">
        <v>35</v>
      </c>
      <c r="AD188" s="12" t="s">
        <v>35</v>
      </c>
      <c r="AH188" t="s">
        <v>47</v>
      </c>
      <c r="AI188" t="s">
        <v>48</v>
      </c>
      <c r="AJ188" t="s">
        <v>35</v>
      </c>
      <c r="AK188" t="s">
        <v>222</v>
      </c>
      <c r="AL188" t="s">
        <v>35</v>
      </c>
      <c r="AM188" t="s">
        <v>50</v>
      </c>
      <c r="AO188">
        <v>0</v>
      </c>
      <c r="AP188">
        <v>0</v>
      </c>
      <c r="AQ188" t="e">
        <f>VLOOKUP(B188,'SV3 ITEM'!A:A,1,0)</f>
        <v>#N/A</v>
      </c>
    </row>
    <row r="189" spans="1:43">
      <c r="A189" s="5" t="str">
        <f>VLOOKUP(B189,'Item in worksheet'!J:J,1,0)</f>
        <v>MP13-2992</v>
      </c>
      <c r="B189" t="s">
        <v>322</v>
      </c>
      <c r="C189" t="s">
        <v>319</v>
      </c>
      <c r="D189" t="s">
        <v>34</v>
      </c>
      <c r="E189" t="s">
        <v>1936</v>
      </c>
      <c r="F189" t="s">
        <v>35</v>
      </c>
      <c r="G189" t="s">
        <v>219</v>
      </c>
      <c r="H189" t="s">
        <v>65</v>
      </c>
      <c r="I189" t="s">
        <v>204</v>
      </c>
      <c r="J189" t="s">
        <v>236</v>
      </c>
      <c r="K189" s="1" t="s">
        <v>292</v>
      </c>
      <c r="L189" t="s">
        <v>41</v>
      </c>
      <c r="M189" t="s">
        <v>42</v>
      </c>
      <c r="N189" t="s">
        <v>43</v>
      </c>
      <c r="O189" t="s">
        <v>35</v>
      </c>
      <c r="P189" t="s">
        <v>35</v>
      </c>
      <c r="Q189">
        <v>1</v>
      </c>
      <c r="R189" s="2">
        <v>18.88</v>
      </c>
      <c r="S189" s="2">
        <v>71.39</v>
      </c>
      <c r="U189" t="s">
        <v>44</v>
      </c>
      <c r="V189">
        <v>400</v>
      </c>
      <c r="W189" t="s">
        <v>159</v>
      </c>
      <c r="X189">
        <v>9</v>
      </c>
      <c r="Y189">
        <v>20</v>
      </c>
      <c r="Z189" t="s">
        <v>1901</v>
      </c>
      <c r="AB189" t="s">
        <v>43</v>
      </c>
      <c r="AC189" t="s">
        <v>35</v>
      </c>
      <c r="AD189" s="12" t="s">
        <v>35</v>
      </c>
      <c r="AH189" t="s">
        <v>47</v>
      </c>
      <c r="AI189" t="s">
        <v>48</v>
      </c>
      <c r="AJ189" t="s">
        <v>35</v>
      </c>
      <c r="AK189" t="s">
        <v>222</v>
      </c>
      <c r="AL189" t="s">
        <v>35</v>
      </c>
      <c r="AM189" t="s">
        <v>50</v>
      </c>
      <c r="AO189">
        <v>0</v>
      </c>
      <c r="AP189">
        <v>0</v>
      </c>
      <c r="AQ189" t="e">
        <f>VLOOKUP(B189,'SV3 ITEM'!A:A,1,0)</f>
        <v>#N/A</v>
      </c>
    </row>
    <row r="190" spans="1:43">
      <c r="A190" s="5" t="str">
        <f>VLOOKUP(B190,'Item in worksheet'!J:J,1,0)</f>
        <v>MP13-2992</v>
      </c>
      <c r="B190" t="s">
        <v>322</v>
      </c>
      <c r="C190" t="s">
        <v>319</v>
      </c>
      <c r="D190" t="s">
        <v>34</v>
      </c>
      <c r="E190" t="s">
        <v>1936</v>
      </c>
      <c r="F190" t="s">
        <v>35</v>
      </c>
      <c r="G190" t="s">
        <v>219</v>
      </c>
      <c r="H190" t="s">
        <v>65</v>
      </c>
      <c r="I190" t="s">
        <v>204</v>
      </c>
      <c r="J190" t="s">
        <v>236</v>
      </c>
      <c r="K190" s="1" t="s">
        <v>292</v>
      </c>
      <c r="L190" t="s">
        <v>41</v>
      </c>
      <c r="M190" t="s">
        <v>61</v>
      </c>
      <c r="N190" t="s">
        <v>43</v>
      </c>
      <c r="O190" t="s">
        <v>35</v>
      </c>
      <c r="P190" t="s">
        <v>35</v>
      </c>
      <c r="Q190">
        <v>1</v>
      </c>
      <c r="R190" s="2">
        <v>18.88</v>
      </c>
      <c r="S190" s="2">
        <v>71.39</v>
      </c>
      <c r="U190" t="s">
        <v>44</v>
      </c>
      <c r="V190">
        <v>400</v>
      </c>
      <c r="W190" t="s">
        <v>159</v>
      </c>
      <c r="X190">
        <v>9</v>
      </c>
      <c r="Y190">
        <v>30</v>
      </c>
      <c r="Z190" t="s">
        <v>1901</v>
      </c>
      <c r="AB190" t="s">
        <v>43</v>
      </c>
      <c r="AC190" t="s">
        <v>35</v>
      </c>
      <c r="AD190" s="12" t="s">
        <v>35</v>
      </c>
      <c r="AH190" t="s">
        <v>47</v>
      </c>
      <c r="AI190" t="s">
        <v>48</v>
      </c>
      <c r="AJ190" t="s">
        <v>35</v>
      </c>
      <c r="AK190" t="s">
        <v>222</v>
      </c>
      <c r="AL190" t="s">
        <v>35</v>
      </c>
      <c r="AM190" t="s">
        <v>50</v>
      </c>
      <c r="AO190">
        <v>0</v>
      </c>
      <c r="AP190">
        <v>0</v>
      </c>
      <c r="AQ190" t="e">
        <f>VLOOKUP(B190,'SV3 ITEM'!A:A,1,0)</f>
        <v>#N/A</v>
      </c>
    </row>
    <row r="191" spans="1:43">
      <c r="A191" s="5" t="str">
        <f>VLOOKUP(B191,'Item in worksheet'!J:J,1,0)</f>
        <v>MP13-4972</v>
      </c>
      <c r="B191" t="s">
        <v>323</v>
      </c>
      <c r="C191" t="s">
        <v>319</v>
      </c>
      <c r="D191" t="s">
        <v>34</v>
      </c>
      <c r="E191" t="s">
        <v>1936</v>
      </c>
      <c r="F191" t="s">
        <v>35</v>
      </c>
      <c r="G191" t="s">
        <v>219</v>
      </c>
      <c r="H191" t="s">
        <v>65</v>
      </c>
      <c r="I191" t="s">
        <v>204</v>
      </c>
      <c r="J191" t="s">
        <v>324</v>
      </c>
      <c r="K191" s="1" t="s">
        <v>272</v>
      </c>
      <c r="L191" t="s">
        <v>41</v>
      </c>
      <c r="M191" t="s">
        <v>61</v>
      </c>
      <c r="N191" t="s">
        <v>43</v>
      </c>
      <c r="O191" t="s">
        <v>35</v>
      </c>
      <c r="P191" t="s">
        <v>35</v>
      </c>
      <c r="Q191">
        <v>1</v>
      </c>
      <c r="R191" s="2">
        <v>9.3800000000000008</v>
      </c>
      <c r="S191" s="2">
        <v>29.9</v>
      </c>
      <c r="U191" t="s">
        <v>44</v>
      </c>
      <c r="V191">
        <v>400</v>
      </c>
      <c r="W191" t="s">
        <v>159</v>
      </c>
      <c r="X191">
        <v>9</v>
      </c>
      <c r="Y191">
        <v>30</v>
      </c>
      <c r="Z191" t="s">
        <v>1905</v>
      </c>
      <c r="AB191" t="s">
        <v>43</v>
      </c>
      <c r="AC191" t="s">
        <v>35</v>
      </c>
      <c r="AD191" s="12" t="s">
        <v>35</v>
      </c>
      <c r="AH191" t="s">
        <v>47</v>
      </c>
      <c r="AI191" t="s">
        <v>48</v>
      </c>
      <c r="AJ191" t="s">
        <v>35</v>
      </c>
      <c r="AK191" t="s">
        <v>222</v>
      </c>
      <c r="AL191" t="s">
        <v>35</v>
      </c>
      <c r="AM191" t="s">
        <v>50</v>
      </c>
      <c r="AO191">
        <v>0</v>
      </c>
      <c r="AP191">
        <v>0</v>
      </c>
      <c r="AQ191" t="e">
        <f>VLOOKUP(B191,'SV3 ITEM'!A:A,1,0)</f>
        <v>#N/A</v>
      </c>
    </row>
    <row r="192" spans="1:43">
      <c r="A192" s="5" t="str">
        <f>VLOOKUP(B192,'Item in worksheet'!J:J,1,0)</f>
        <v>MP13-4972</v>
      </c>
      <c r="B192" t="s">
        <v>323</v>
      </c>
      <c r="C192" t="s">
        <v>319</v>
      </c>
      <c r="D192" t="s">
        <v>34</v>
      </c>
      <c r="E192" t="s">
        <v>1936</v>
      </c>
      <c r="F192" t="s">
        <v>35</v>
      </c>
      <c r="G192" t="s">
        <v>219</v>
      </c>
      <c r="H192" t="s">
        <v>65</v>
      </c>
      <c r="I192" t="s">
        <v>204</v>
      </c>
      <c r="J192" t="s">
        <v>324</v>
      </c>
      <c r="K192" s="1" t="s">
        <v>272</v>
      </c>
      <c r="L192" t="s">
        <v>41</v>
      </c>
      <c r="M192" t="s">
        <v>42</v>
      </c>
      <c r="N192" t="s">
        <v>43</v>
      </c>
      <c r="O192" t="s">
        <v>35</v>
      </c>
      <c r="P192" t="s">
        <v>35</v>
      </c>
      <c r="Q192">
        <v>1</v>
      </c>
      <c r="R192" s="2">
        <v>9.3800000000000008</v>
      </c>
      <c r="S192" s="2">
        <v>29.9</v>
      </c>
      <c r="U192" t="s">
        <v>44</v>
      </c>
      <c r="V192">
        <v>400</v>
      </c>
      <c r="W192" t="s">
        <v>159</v>
      </c>
      <c r="X192">
        <v>9</v>
      </c>
      <c r="Y192">
        <v>20</v>
      </c>
      <c r="Z192" t="s">
        <v>1905</v>
      </c>
      <c r="AB192" t="s">
        <v>43</v>
      </c>
      <c r="AC192" t="s">
        <v>35</v>
      </c>
      <c r="AD192" s="12" t="s">
        <v>35</v>
      </c>
      <c r="AH192" t="s">
        <v>47</v>
      </c>
      <c r="AI192" t="s">
        <v>48</v>
      </c>
      <c r="AJ192" t="s">
        <v>35</v>
      </c>
      <c r="AK192" t="s">
        <v>222</v>
      </c>
      <c r="AL192" t="s">
        <v>35</v>
      </c>
      <c r="AM192" t="s">
        <v>50</v>
      </c>
      <c r="AO192">
        <v>0</v>
      </c>
      <c r="AP192">
        <v>0</v>
      </c>
      <c r="AQ192" t="e">
        <f>VLOOKUP(B192,'SV3 ITEM'!A:A,1,0)</f>
        <v>#N/A</v>
      </c>
    </row>
    <row r="193" spans="1:43">
      <c r="A193" s="5" t="str">
        <f>VLOOKUP(B193,'Item in worksheet'!J:J,1,0)</f>
        <v>MP13-6130</v>
      </c>
      <c r="B193" t="s">
        <v>325</v>
      </c>
      <c r="C193" t="s">
        <v>319</v>
      </c>
      <c r="D193" t="s">
        <v>34</v>
      </c>
      <c r="E193" t="s">
        <v>1936</v>
      </c>
      <c r="F193" t="s">
        <v>35</v>
      </c>
      <c r="G193" t="s">
        <v>219</v>
      </c>
      <c r="H193" t="s">
        <v>65</v>
      </c>
      <c r="I193" t="s">
        <v>204</v>
      </c>
      <c r="J193" t="s">
        <v>252</v>
      </c>
      <c r="K193" s="1" t="s">
        <v>284</v>
      </c>
      <c r="L193" t="s">
        <v>41</v>
      </c>
      <c r="M193" t="s">
        <v>61</v>
      </c>
      <c r="N193" t="s">
        <v>43</v>
      </c>
      <c r="O193" t="s">
        <v>35</v>
      </c>
      <c r="P193" t="s">
        <v>35</v>
      </c>
      <c r="Q193">
        <v>1</v>
      </c>
      <c r="R193" s="2">
        <v>11.68</v>
      </c>
      <c r="S193" s="2">
        <v>36</v>
      </c>
      <c r="U193" t="s">
        <v>44</v>
      </c>
      <c r="V193">
        <v>400</v>
      </c>
      <c r="W193" t="s">
        <v>159</v>
      </c>
      <c r="X193">
        <v>9</v>
      </c>
      <c r="Y193">
        <v>30</v>
      </c>
      <c r="Z193" t="s">
        <v>1898</v>
      </c>
      <c r="AB193" t="s">
        <v>43</v>
      </c>
      <c r="AC193" t="s">
        <v>35</v>
      </c>
      <c r="AD193" s="12" t="s">
        <v>35</v>
      </c>
      <c r="AH193" t="s">
        <v>47</v>
      </c>
      <c r="AI193" t="s">
        <v>48</v>
      </c>
      <c r="AJ193" t="s">
        <v>35</v>
      </c>
      <c r="AK193" t="s">
        <v>222</v>
      </c>
      <c r="AL193" t="s">
        <v>35</v>
      </c>
      <c r="AM193" t="s">
        <v>50</v>
      </c>
      <c r="AO193">
        <v>0</v>
      </c>
      <c r="AP193">
        <v>0</v>
      </c>
      <c r="AQ193" t="e">
        <f>VLOOKUP(B193,'SV3 ITEM'!A:A,1,0)</f>
        <v>#N/A</v>
      </c>
    </row>
    <row r="194" spans="1:43">
      <c r="A194" s="5" t="str">
        <f>VLOOKUP(B194,'Item in worksheet'!J:J,1,0)</f>
        <v>MP13-6131</v>
      </c>
      <c r="B194" t="s">
        <v>326</v>
      </c>
      <c r="C194" t="s">
        <v>319</v>
      </c>
      <c r="D194" t="s">
        <v>34</v>
      </c>
      <c r="E194" t="s">
        <v>1936</v>
      </c>
      <c r="F194" t="s">
        <v>35</v>
      </c>
      <c r="G194" t="s">
        <v>219</v>
      </c>
      <c r="H194" t="s">
        <v>65</v>
      </c>
      <c r="I194" t="s">
        <v>204</v>
      </c>
      <c r="J194" t="s">
        <v>286</v>
      </c>
      <c r="K194" s="1" t="s">
        <v>284</v>
      </c>
      <c r="L194" t="s">
        <v>41</v>
      </c>
      <c r="M194" t="s">
        <v>61</v>
      </c>
      <c r="N194" t="s">
        <v>43</v>
      </c>
      <c r="O194" t="s">
        <v>35</v>
      </c>
      <c r="P194" t="s">
        <v>35</v>
      </c>
      <c r="Q194">
        <v>1</v>
      </c>
      <c r="R194" s="2">
        <v>14.29</v>
      </c>
      <c r="S194" s="2">
        <v>44.1</v>
      </c>
      <c r="U194" t="s">
        <v>44</v>
      </c>
      <c r="V194">
        <v>400</v>
      </c>
      <c r="W194" t="s">
        <v>159</v>
      </c>
      <c r="X194">
        <v>9</v>
      </c>
      <c r="Y194">
        <v>30</v>
      </c>
      <c r="Z194" s="13" t="s">
        <v>1899</v>
      </c>
      <c r="AB194" t="s">
        <v>43</v>
      </c>
      <c r="AC194" t="s">
        <v>35</v>
      </c>
      <c r="AD194" s="12" t="s">
        <v>35</v>
      </c>
      <c r="AH194" t="s">
        <v>47</v>
      </c>
      <c r="AI194" t="s">
        <v>48</v>
      </c>
      <c r="AJ194" t="s">
        <v>35</v>
      </c>
      <c r="AK194" t="s">
        <v>222</v>
      </c>
      <c r="AL194" t="s">
        <v>35</v>
      </c>
      <c r="AM194" t="s">
        <v>50</v>
      </c>
      <c r="AO194">
        <v>0</v>
      </c>
      <c r="AP194">
        <v>0</v>
      </c>
      <c r="AQ194" t="e">
        <f>VLOOKUP(B194,'SV3 ITEM'!A:A,1,0)</f>
        <v>#N/A</v>
      </c>
    </row>
    <row r="195" spans="1:43">
      <c r="A195" s="5" t="str">
        <f>VLOOKUP(B195,'Item in worksheet'!J:J,1,0)</f>
        <v>MP13-6124</v>
      </c>
      <c r="B195" t="s">
        <v>327</v>
      </c>
      <c r="C195" t="s">
        <v>328</v>
      </c>
      <c r="D195" t="s">
        <v>34</v>
      </c>
      <c r="E195" t="s">
        <v>1936</v>
      </c>
      <c r="F195" t="s">
        <v>35</v>
      </c>
      <c r="G195" t="s">
        <v>219</v>
      </c>
      <c r="H195" t="s">
        <v>65</v>
      </c>
      <c r="I195" t="s">
        <v>329</v>
      </c>
      <c r="J195" t="s">
        <v>330</v>
      </c>
      <c r="K195" s="1" t="s">
        <v>331</v>
      </c>
      <c r="L195" t="s">
        <v>41</v>
      </c>
      <c r="M195" t="s">
        <v>61</v>
      </c>
      <c r="N195" t="s">
        <v>43</v>
      </c>
      <c r="O195" t="s">
        <v>35</v>
      </c>
      <c r="P195" t="s">
        <v>35</v>
      </c>
      <c r="Q195">
        <v>1</v>
      </c>
      <c r="R195" s="2">
        <v>12.66</v>
      </c>
      <c r="S195" s="2">
        <v>38.4</v>
      </c>
      <c r="U195" t="s">
        <v>44</v>
      </c>
      <c r="V195">
        <v>400</v>
      </c>
      <c r="W195" t="s">
        <v>159</v>
      </c>
      <c r="X195">
        <v>9</v>
      </c>
      <c r="Y195">
        <v>30</v>
      </c>
      <c r="Z195" t="s">
        <v>1906</v>
      </c>
      <c r="AB195" t="s">
        <v>43</v>
      </c>
      <c r="AC195" t="s">
        <v>35</v>
      </c>
      <c r="AD195" s="12" t="s">
        <v>35</v>
      </c>
      <c r="AH195" t="s">
        <v>47</v>
      </c>
      <c r="AI195" t="s">
        <v>48</v>
      </c>
      <c r="AJ195" t="s">
        <v>35</v>
      </c>
      <c r="AK195" t="s">
        <v>222</v>
      </c>
      <c r="AL195" t="s">
        <v>35</v>
      </c>
      <c r="AM195" t="s">
        <v>50</v>
      </c>
      <c r="AO195">
        <v>0</v>
      </c>
      <c r="AP195">
        <v>0</v>
      </c>
      <c r="AQ195" t="e">
        <f>VLOOKUP(B195,'SV3 ITEM'!A:A,1,0)</f>
        <v>#N/A</v>
      </c>
    </row>
    <row r="196" spans="1:43">
      <c r="A196" s="5" t="str">
        <f>VLOOKUP(B196,'Item in worksheet'!J:J,1,0)</f>
        <v>MP13-6125</v>
      </c>
      <c r="B196" t="s">
        <v>332</v>
      </c>
      <c r="C196" t="s">
        <v>328</v>
      </c>
      <c r="D196" t="s">
        <v>34</v>
      </c>
      <c r="E196" t="s">
        <v>1936</v>
      </c>
      <c r="F196" t="s">
        <v>35</v>
      </c>
      <c r="G196" t="s">
        <v>219</v>
      </c>
      <c r="H196" t="s">
        <v>65</v>
      </c>
      <c r="I196" t="s">
        <v>329</v>
      </c>
      <c r="J196" t="s">
        <v>192</v>
      </c>
      <c r="K196" s="1" t="s">
        <v>331</v>
      </c>
      <c r="L196" t="s">
        <v>41</v>
      </c>
      <c r="M196" t="s">
        <v>61</v>
      </c>
      <c r="N196" t="s">
        <v>43</v>
      </c>
      <c r="O196" t="s">
        <v>35</v>
      </c>
      <c r="P196" t="s">
        <v>35</v>
      </c>
      <c r="Q196">
        <v>1</v>
      </c>
      <c r="R196" s="2">
        <v>14.81</v>
      </c>
      <c r="S196" s="2">
        <v>44.1</v>
      </c>
      <c r="U196" t="s">
        <v>44</v>
      </c>
      <c r="V196">
        <v>400</v>
      </c>
      <c r="W196" t="s">
        <v>159</v>
      </c>
      <c r="X196">
        <v>9</v>
      </c>
      <c r="Y196">
        <v>30</v>
      </c>
      <c r="Z196" t="s">
        <v>1907</v>
      </c>
      <c r="AB196" t="s">
        <v>43</v>
      </c>
      <c r="AC196" t="s">
        <v>35</v>
      </c>
      <c r="AD196" s="12" t="s">
        <v>35</v>
      </c>
      <c r="AH196" t="s">
        <v>47</v>
      </c>
      <c r="AI196" t="s">
        <v>48</v>
      </c>
      <c r="AJ196" t="s">
        <v>35</v>
      </c>
      <c r="AK196" t="s">
        <v>222</v>
      </c>
      <c r="AL196" t="s">
        <v>35</v>
      </c>
      <c r="AM196" t="s">
        <v>50</v>
      </c>
      <c r="AO196">
        <v>0</v>
      </c>
      <c r="AP196">
        <v>0</v>
      </c>
      <c r="AQ196" t="e">
        <f>VLOOKUP(B196,'SV3 ITEM'!A:A,1,0)</f>
        <v>#N/A</v>
      </c>
    </row>
    <row r="197" spans="1:43">
      <c r="A197" s="5" t="str">
        <f>VLOOKUP(B197,'Item in worksheet'!J:J,1,0)</f>
        <v>MP13-6126</v>
      </c>
      <c r="B197" t="s">
        <v>333</v>
      </c>
      <c r="C197" t="s">
        <v>328</v>
      </c>
      <c r="D197" t="s">
        <v>34</v>
      </c>
      <c r="E197" t="s">
        <v>1936</v>
      </c>
      <c r="F197" t="s">
        <v>35</v>
      </c>
      <c r="G197" t="s">
        <v>219</v>
      </c>
      <c r="H197" t="s">
        <v>65</v>
      </c>
      <c r="I197" t="s">
        <v>329</v>
      </c>
      <c r="J197" t="s">
        <v>334</v>
      </c>
      <c r="K197" s="1" t="s">
        <v>284</v>
      </c>
      <c r="L197" t="s">
        <v>41</v>
      </c>
      <c r="M197" t="s">
        <v>61</v>
      </c>
      <c r="N197" t="s">
        <v>43</v>
      </c>
      <c r="O197" t="s">
        <v>35</v>
      </c>
      <c r="P197" t="s">
        <v>35</v>
      </c>
      <c r="Q197">
        <v>1</v>
      </c>
      <c r="R197" s="2">
        <v>15.83</v>
      </c>
      <c r="S197" s="2">
        <v>54.99</v>
      </c>
      <c r="U197" t="s">
        <v>44</v>
      </c>
      <c r="V197">
        <v>400</v>
      </c>
      <c r="W197" t="s">
        <v>159</v>
      </c>
      <c r="X197">
        <v>9</v>
      </c>
      <c r="Y197">
        <v>30</v>
      </c>
      <c r="Z197" s="13" t="s">
        <v>1900</v>
      </c>
      <c r="AB197" t="s">
        <v>43</v>
      </c>
      <c r="AC197" t="s">
        <v>35</v>
      </c>
      <c r="AD197" s="12" t="s">
        <v>35</v>
      </c>
      <c r="AH197" t="s">
        <v>47</v>
      </c>
      <c r="AI197" t="s">
        <v>48</v>
      </c>
      <c r="AJ197" t="s">
        <v>35</v>
      </c>
      <c r="AK197" t="s">
        <v>222</v>
      </c>
      <c r="AL197" t="s">
        <v>35</v>
      </c>
      <c r="AM197" t="s">
        <v>50</v>
      </c>
      <c r="AO197">
        <v>0</v>
      </c>
      <c r="AP197">
        <v>0</v>
      </c>
      <c r="AQ197" t="e">
        <f>VLOOKUP(B197,'SV3 ITEM'!A:A,1,0)</f>
        <v>#N/A</v>
      </c>
    </row>
    <row r="198" spans="1:43">
      <c r="A198" s="5" t="str">
        <f>VLOOKUP(B198,'Item in worksheet'!J:J,1,0)</f>
        <v>MP13-6127</v>
      </c>
      <c r="B198" t="s">
        <v>335</v>
      </c>
      <c r="C198" t="s">
        <v>328</v>
      </c>
      <c r="D198" t="s">
        <v>34</v>
      </c>
      <c r="E198" t="s">
        <v>1936</v>
      </c>
      <c r="F198" t="s">
        <v>35</v>
      </c>
      <c r="G198" t="s">
        <v>219</v>
      </c>
      <c r="H198" t="s">
        <v>65</v>
      </c>
      <c r="I198" t="s">
        <v>329</v>
      </c>
      <c r="J198" t="s">
        <v>336</v>
      </c>
      <c r="K198" s="1" t="s">
        <v>284</v>
      </c>
      <c r="L198" t="s">
        <v>41</v>
      </c>
      <c r="M198" t="s">
        <v>61</v>
      </c>
      <c r="N198" t="s">
        <v>43</v>
      </c>
      <c r="O198" t="s">
        <v>35</v>
      </c>
      <c r="P198" t="s">
        <v>35</v>
      </c>
      <c r="Q198">
        <v>1</v>
      </c>
      <c r="R198" s="2">
        <v>18.600000000000001</v>
      </c>
      <c r="S198" s="2">
        <v>71.39</v>
      </c>
      <c r="U198" t="s">
        <v>44</v>
      </c>
      <c r="V198">
        <v>400</v>
      </c>
      <c r="W198" t="s">
        <v>159</v>
      </c>
      <c r="X198">
        <v>9</v>
      </c>
      <c r="Y198">
        <v>30</v>
      </c>
      <c r="Z198" t="s">
        <v>1901</v>
      </c>
      <c r="AB198" t="s">
        <v>43</v>
      </c>
      <c r="AC198" t="s">
        <v>35</v>
      </c>
      <c r="AD198" s="12" t="s">
        <v>35</v>
      </c>
      <c r="AH198" t="s">
        <v>47</v>
      </c>
      <c r="AI198" t="s">
        <v>48</v>
      </c>
      <c r="AJ198" t="s">
        <v>35</v>
      </c>
      <c r="AK198" t="s">
        <v>222</v>
      </c>
      <c r="AL198" t="s">
        <v>35</v>
      </c>
      <c r="AM198" t="s">
        <v>50</v>
      </c>
      <c r="AO198">
        <v>0</v>
      </c>
      <c r="AP198">
        <v>0</v>
      </c>
      <c r="AQ198" t="e">
        <f>VLOOKUP(B198,'SV3 ITEM'!A:A,1,0)</f>
        <v>#N/A</v>
      </c>
    </row>
    <row r="199" spans="1:43">
      <c r="A199" s="5" t="str">
        <f>VLOOKUP(B199,'Item in worksheet'!J:J,1,0)</f>
        <v>MP13-6455</v>
      </c>
      <c r="B199" t="s">
        <v>337</v>
      </c>
      <c r="C199" t="s">
        <v>328</v>
      </c>
      <c r="D199" t="s">
        <v>34</v>
      </c>
      <c r="E199" t="s">
        <v>1936</v>
      </c>
      <c r="F199" t="s">
        <v>35</v>
      </c>
      <c r="G199" t="s">
        <v>219</v>
      </c>
      <c r="H199" t="s">
        <v>65</v>
      </c>
      <c r="I199" t="s">
        <v>329</v>
      </c>
      <c r="J199" t="s">
        <v>255</v>
      </c>
      <c r="K199" s="1" t="s">
        <v>253</v>
      </c>
      <c r="L199" t="s">
        <v>41</v>
      </c>
      <c r="M199" t="s">
        <v>61</v>
      </c>
      <c r="N199" t="s">
        <v>43</v>
      </c>
      <c r="O199" t="s">
        <v>35</v>
      </c>
      <c r="P199" t="s">
        <v>35</v>
      </c>
      <c r="Q199">
        <v>1</v>
      </c>
      <c r="R199" s="2">
        <v>14.32</v>
      </c>
      <c r="S199" s="2">
        <v>44.1</v>
      </c>
      <c r="U199" t="s">
        <v>44</v>
      </c>
      <c r="V199">
        <v>400</v>
      </c>
      <c r="W199" t="s">
        <v>159</v>
      </c>
      <c r="X199">
        <v>9</v>
      </c>
      <c r="Y199">
        <v>30</v>
      </c>
      <c r="Z199" s="13" t="s">
        <v>1899</v>
      </c>
      <c r="AB199" t="s">
        <v>43</v>
      </c>
      <c r="AC199" t="s">
        <v>35</v>
      </c>
      <c r="AD199" s="12" t="s">
        <v>35</v>
      </c>
      <c r="AH199" t="s">
        <v>47</v>
      </c>
      <c r="AI199" t="s">
        <v>48</v>
      </c>
      <c r="AJ199" t="s">
        <v>35</v>
      </c>
      <c r="AK199" t="s">
        <v>222</v>
      </c>
      <c r="AL199" t="s">
        <v>35</v>
      </c>
      <c r="AM199" t="s">
        <v>50</v>
      </c>
      <c r="AO199">
        <v>0</v>
      </c>
      <c r="AP199">
        <v>0</v>
      </c>
      <c r="AQ199" t="e">
        <f>VLOOKUP(B199,'SV3 ITEM'!A:A,1,0)</f>
        <v>#N/A</v>
      </c>
    </row>
    <row r="200" spans="1:43">
      <c r="A200" s="5" t="str">
        <f>VLOOKUP(B200,'Item in worksheet'!J:J,1,0)</f>
        <v>MP13-6149</v>
      </c>
      <c r="B200" t="s">
        <v>338</v>
      </c>
      <c r="C200" t="s">
        <v>339</v>
      </c>
      <c r="D200" t="s">
        <v>34</v>
      </c>
      <c r="E200" t="s">
        <v>1936</v>
      </c>
      <c r="F200" t="s">
        <v>35</v>
      </c>
      <c r="G200" t="s">
        <v>219</v>
      </c>
      <c r="H200" t="s">
        <v>65</v>
      </c>
      <c r="I200" t="s">
        <v>340</v>
      </c>
      <c r="J200" t="s">
        <v>198</v>
      </c>
      <c r="K200" s="1" t="s">
        <v>341</v>
      </c>
      <c r="L200" t="s">
        <v>41</v>
      </c>
      <c r="M200" t="s">
        <v>61</v>
      </c>
      <c r="N200" t="s">
        <v>43</v>
      </c>
      <c r="O200" t="s">
        <v>35</v>
      </c>
      <c r="P200" t="s">
        <v>35</v>
      </c>
      <c r="Q200">
        <v>1</v>
      </c>
      <c r="R200" s="2">
        <v>12.66</v>
      </c>
      <c r="S200" s="2">
        <v>38.4</v>
      </c>
      <c r="U200" t="s">
        <v>44</v>
      </c>
      <c r="V200">
        <v>400</v>
      </c>
      <c r="W200" t="s">
        <v>159</v>
      </c>
      <c r="X200">
        <v>9</v>
      </c>
      <c r="Y200">
        <v>30</v>
      </c>
      <c r="Z200" t="s">
        <v>1906</v>
      </c>
      <c r="AB200" t="s">
        <v>43</v>
      </c>
      <c r="AC200" t="s">
        <v>35</v>
      </c>
      <c r="AD200" s="12" t="s">
        <v>35</v>
      </c>
      <c r="AH200" t="s">
        <v>47</v>
      </c>
      <c r="AI200" t="s">
        <v>48</v>
      </c>
      <c r="AJ200" t="s">
        <v>35</v>
      </c>
      <c r="AK200" t="s">
        <v>222</v>
      </c>
      <c r="AL200" t="s">
        <v>35</v>
      </c>
      <c r="AM200" t="s">
        <v>50</v>
      </c>
      <c r="AO200">
        <v>0</v>
      </c>
      <c r="AP200">
        <v>0</v>
      </c>
      <c r="AQ200" t="e">
        <f>VLOOKUP(B200,'SV3 ITEM'!A:A,1,0)</f>
        <v>#N/A</v>
      </c>
    </row>
    <row r="201" spans="1:43">
      <c r="A201" s="5" t="str">
        <f>VLOOKUP(B201,'Item in worksheet'!J:J,1,0)</f>
        <v>MP13-6150</v>
      </c>
      <c r="B201" t="s">
        <v>342</v>
      </c>
      <c r="C201" t="s">
        <v>339</v>
      </c>
      <c r="D201" t="s">
        <v>34</v>
      </c>
      <c r="E201" t="s">
        <v>1936</v>
      </c>
      <c r="F201" t="s">
        <v>35</v>
      </c>
      <c r="G201" t="s">
        <v>219</v>
      </c>
      <c r="H201" t="s">
        <v>65</v>
      </c>
      <c r="I201" t="s">
        <v>340</v>
      </c>
      <c r="J201" t="s">
        <v>201</v>
      </c>
      <c r="K201" s="1" t="s">
        <v>341</v>
      </c>
      <c r="L201" t="s">
        <v>41</v>
      </c>
      <c r="M201" t="s">
        <v>61</v>
      </c>
      <c r="N201" t="s">
        <v>43</v>
      </c>
      <c r="O201" t="s">
        <v>35</v>
      </c>
      <c r="P201" t="s">
        <v>35</v>
      </c>
      <c r="Q201">
        <v>1</v>
      </c>
      <c r="R201" s="2">
        <v>14.81</v>
      </c>
      <c r="S201" s="2">
        <v>44.1</v>
      </c>
      <c r="U201" t="s">
        <v>44</v>
      </c>
      <c r="V201">
        <v>400</v>
      </c>
      <c r="W201" t="s">
        <v>159</v>
      </c>
      <c r="X201">
        <v>9</v>
      </c>
      <c r="Y201">
        <v>30</v>
      </c>
      <c r="Z201" t="s">
        <v>1907</v>
      </c>
      <c r="AB201" t="s">
        <v>43</v>
      </c>
      <c r="AC201" t="s">
        <v>35</v>
      </c>
      <c r="AD201" s="12" t="s">
        <v>35</v>
      </c>
      <c r="AH201" t="s">
        <v>47</v>
      </c>
      <c r="AI201" t="s">
        <v>48</v>
      </c>
      <c r="AJ201" t="s">
        <v>35</v>
      </c>
      <c r="AK201" t="s">
        <v>222</v>
      </c>
      <c r="AL201" t="s">
        <v>35</v>
      </c>
      <c r="AM201" t="s">
        <v>50</v>
      </c>
      <c r="AO201">
        <v>0</v>
      </c>
      <c r="AP201">
        <v>0</v>
      </c>
      <c r="AQ201" t="e">
        <f>VLOOKUP(B201,'SV3 ITEM'!A:A,1,0)</f>
        <v>#N/A</v>
      </c>
    </row>
    <row r="202" spans="1:43">
      <c r="A202" s="5" t="str">
        <f>VLOOKUP(B202,'Item in worksheet'!J:J,1,0)</f>
        <v>MP13-6153</v>
      </c>
      <c r="B202" t="s">
        <v>343</v>
      </c>
      <c r="C202" t="s">
        <v>339</v>
      </c>
      <c r="D202" t="s">
        <v>34</v>
      </c>
      <c r="E202" t="s">
        <v>1936</v>
      </c>
      <c r="F202" t="s">
        <v>35</v>
      </c>
      <c r="G202" t="s">
        <v>219</v>
      </c>
      <c r="H202" t="s">
        <v>65</v>
      </c>
      <c r="I202" t="s">
        <v>340</v>
      </c>
      <c r="J202" t="s">
        <v>334</v>
      </c>
      <c r="K202" s="1" t="s">
        <v>344</v>
      </c>
      <c r="L202" t="s">
        <v>41</v>
      </c>
      <c r="M202" t="s">
        <v>61</v>
      </c>
      <c r="N202" t="s">
        <v>43</v>
      </c>
      <c r="O202" t="s">
        <v>35</v>
      </c>
      <c r="P202" t="s">
        <v>35</v>
      </c>
      <c r="Q202">
        <v>1</v>
      </c>
      <c r="R202" s="2">
        <v>15.83</v>
      </c>
      <c r="S202" s="2">
        <v>54.99</v>
      </c>
      <c r="U202" t="s">
        <v>44</v>
      </c>
      <c r="V202">
        <v>400</v>
      </c>
      <c r="W202" t="s">
        <v>159</v>
      </c>
      <c r="X202">
        <v>9</v>
      </c>
      <c r="Y202">
        <v>30</v>
      </c>
      <c r="Z202" s="13" t="s">
        <v>1900</v>
      </c>
      <c r="AB202" t="s">
        <v>43</v>
      </c>
      <c r="AC202" t="s">
        <v>35</v>
      </c>
      <c r="AD202" s="12" t="s">
        <v>35</v>
      </c>
      <c r="AH202" t="s">
        <v>47</v>
      </c>
      <c r="AI202" t="s">
        <v>48</v>
      </c>
      <c r="AJ202" t="s">
        <v>35</v>
      </c>
      <c r="AK202" t="s">
        <v>222</v>
      </c>
      <c r="AL202" t="s">
        <v>35</v>
      </c>
      <c r="AM202" t="s">
        <v>50</v>
      </c>
      <c r="AO202">
        <v>0</v>
      </c>
      <c r="AP202">
        <v>0</v>
      </c>
      <c r="AQ202" t="e">
        <f>VLOOKUP(B202,'SV3 ITEM'!A:A,1,0)</f>
        <v>#N/A</v>
      </c>
    </row>
    <row r="203" spans="1:43">
      <c r="A203" s="5" t="str">
        <f>VLOOKUP(B203,'Item in worksheet'!J:J,1,0)</f>
        <v>MP13-6154</v>
      </c>
      <c r="B203" t="s">
        <v>345</v>
      </c>
      <c r="C203" t="s">
        <v>339</v>
      </c>
      <c r="D203" t="s">
        <v>34</v>
      </c>
      <c r="E203" t="s">
        <v>1936</v>
      </c>
      <c r="F203" t="s">
        <v>35</v>
      </c>
      <c r="G203" t="s">
        <v>219</v>
      </c>
      <c r="H203" t="s">
        <v>65</v>
      </c>
      <c r="I203" t="s">
        <v>340</v>
      </c>
      <c r="J203" t="s">
        <v>336</v>
      </c>
      <c r="K203" s="1" t="s">
        <v>344</v>
      </c>
      <c r="L203" t="s">
        <v>41</v>
      </c>
      <c r="M203" t="s">
        <v>61</v>
      </c>
      <c r="N203" t="s">
        <v>43</v>
      </c>
      <c r="O203" t="s">
        <v>35</v>
      </c>
      <c r="P203" t="s">
        <v>35</v>
      </c>
      <c r="Q203">
        <v>1</v>
      </c>
      <c r="R203" s="2">
        <v>18.600000000000001</v>
      </c>
      <c r="S203" s="2">
        <v>71.39</v>
      </c>
      <c r="U203" t="s">
        <v>44</v>
      </c>
      <c r="V203">
        <v>400</v>
      </c>
      <c r="W203" t="s">
        <v>159</v>
      </c>
      <c r="X203">
        <v>9</v>
      </c>
      <c r="Y203">
        <v>30</v>
      </c>
      <c r="Z203" t="s">
        <v>1901</v>
      </c>
      <c r="AB203" t="s">
        <v>43</v>
      </c>
      <c r="AC203" t="s">
        <v>35</v>
      </c>
      <c r="AD203" s="12" t="s">
        <v>35</v>
      </c>
      <c r="AH203" t="s">
        <v>47</v>
      </c>
      <c r="AI203" t="s">
        <v>48</v>
      </c>
      <c r="AJ203" t="s">
        <v>35</v>
      </c>
      <c r="AK203" t="s">
        <v>222</v>
      </c>
      <c r="AL203" t="s">
        <v>35</v>
      </c>
      <c r="AM203" t="s">
        <v>50</v>
      </c>
      <c r="AO203">
        <v>0</v>
      </c>
      <c r="AP203">
        <v>0</v>
      </c>
      <c r="AQ203" t="e">
        <f>VLOOKUP(B203,'SV3 ITEM'!A:A,1,0)</f>
        <v>#N/A</v>
      </c>
    </row>
    <row r="204" spans="1:43">
      <c r="A204" s="5" t="str">
        <f>VLOOKUP(B204,'Item in worksheet'!J:J,1,0)</f>
        <v>MP13-6457</v>
      </c>
      <c r="B204" t="s">
        <v>346</v>
      </c>
      <c r="C204" t="s">
        <v>339</v>
      </c>
      <c r="D204" t="s">
        <v>34</v>
      </c>
      <c r="E204" t="s">
        <v>1936</v>
      </c>
      <c r="F204" t="s">
        <v>35</v>
      </c>
      <c r="G204" t="s">
        <v>219</v>
      </c>
      <c r="H204" t="s">
        <v>65</v>
      </c>
      <c r="I204" t="s">
        <v>340</v>
      </c>
      <c r="J204" t="s">
        <v>255</v>
      </c>
      <c r="K204" s="1" t="s">
        <v>253</v>
      </c>
      <c r="L204" t="s">
        <v>41</v>
      </c>
      <c r="M204" t="s">
        <v>61</v>
      </c>
      <c r="N204" t="s">
        <v>43</v>
      </c>
      <c r="O204" t="s">
        <v>35</v>
      </c>
      <c r="P204" t="s">
        <v>35</v>
      </c>
      <c r="Q204">
        <v>1</v>
      </c>
      <c r="R204" s="2">
        <v>14.36</v>
      </c>
      <c r="S204" s="2">
        <v>44.1</v>
      </c>
      <c r="U204" t="s">
        <v>44</v>
      </c>
      <c r="V204">
        <v>400</v>
      </c>
      <c r="W204" t="s">
        <v>159</v>
      </c>
      <c r="X204">
        <v>9</v>
      </c>
      <c r="Y204">
        <v>30</v>
      </c>
      <c r="Z204" s="13" t="s">
        <v>1899</v>
      </c>
      <c r="AB204" t="s">
        <v>43</v>
      </c>
      <c r="AC204" t="s">
        <v>35</v>
      </c>
      <c r="AD204" s="12" t="s">
        <v>35</v>
      </c>
      <c r="AH204" t="s">
        <v>47</v>
      </c>
      <c r="AI204" t="s">
        <v>48</v>
      </c>
      <c r="AJ204" t="s">
        <v>35</v>
      </c>
      <c r="AK204" t="s">
        <v>222</v>
      </c>
      <c r="AL204" t="s">
        <v>35</v>
      </c>
      <c r="AM204" t="s">
        <v>50</v>
      </c>
      <c r="AO204">
        <v>0</v>
      </c>
      <c r="AP204">
        <v>0</v>
      </c>
      <c r="AQ204" t="e">
        <f>VLOOKUP(B204,'SV3 ITEM'!A:A,1,0)</f>
        <v>#N/A</v>
      </c>
    </row>
    <row r="205" spans="1:43">
      <c r="A205" s="5" t="e">
        <f>VLOOKUP(B205,'Item in worksheet'!J:J,1,0)</f>
        <v>#N/A</v>
      </c>
      <c r="B205" t="s">
        <v>347</v>
      </c>
      <c r="C205" t="s">
        <v>348</v>
      </c>
      <c r="D205" t="s">
        <v>34</v>
      </c>
      <c r="E205" t="s">
        <v>1936</v>
      </c>
      <c r="F205" t="s">
        <v>35</v>
      </c>
      <c r="G205" t="s">
        <v>219</v>
      </c>
      <c r="H205" t="s">
        <v>65</v>
      </c>
      <c r="I205" t="s">
        <v>195</v>
      </c>
      <c r="J205" t="s">
        <v>349</v>
      </c>
      <c r="K205" s="1" t="s">
        <v>350</v>
      </c>
      <c r="L205" t="s">
        <v>41</v>
      </c>
      <c r="M205" t="s">
        <v>61</v>
      </c>
      <c r="N205" t="s">
        <v>43</v>
      </c>
      <c r="O205" t="s">
        <v>35</v>
      </c>
      <c r="P205" t="s">
        <v>35</v>
      </c>
      <c r="Q205">
        <v>1</v>
      </c>
      <c r="R205" s="2">
        <v>12.24</v>
      </c>
      <c r="S205" s="2">
        <v>38.4</v>
      </c>
      <c r="U205" t="s">
        <v>44</v>
      </c>
      <c r="V205">
        <v>400</v>
      </c>
      <c r="W205" t="s">
        <v>159</v>
      </c>
      <c r="X205">
        <v>9</v>
      </c>
      <c r="Y205">
        <v>30</v>
      </c>
      <c r="Z205" t="s">
        <v>1906</v>
      </c>
      <c r="AB205" t="s">
        <v>43</v>
      </c>
      <c r="AC205" t="s">
        <v>35</v>
      </c>
      <c r="AD205" s="12" t="s">
        <v>35</v>
      </c>
      <c r="AH205" t="s">
        <v>47</v>
      </c>
      <c r="AI205" t="s">
        <v>48</v>
      </c>
      <c r="AJ205" t="s">
        <v>35</v>
      </c>
      <c r="AK205" t="s">
        <v>222</v>
      </c>
      <c r="AL205" t="s">
        <v>35</v>
      </c>
      <c r="AM205" t="s">
        <v>50</v>
      </c>
      <c r="AO205">
        <v>0</v>
      </c>
      <c r="AP205">
        <v>0</v>
      </c>
      <c r="AQ205" t="e">
        <f>VLOOKUP(B205,'SV3 ITEM'!A:A,1,0)</f>
        <v>#N/A</v>
      </c>
    </row>
    <row r="206" spans="1:43">
      <c r="A206" s="5" t="e">
        <f>VLOOKUP(B206,'Item in worksheet'!J:J,1,0)</f>
        <v>#N/A</v>
      </c>
      <c r="B206" t="s">
        <v>351</v>
      </c>
      <c r="C206" t="s">
        <v>348</v>
      </c>
      <c r="D206" t="s">
        <v>34</v>
      </c>
      <c r="E206" t="s">
        <v>1936</v>
      </c>
      <c r="F206" t="s">
        <v>35</v>
      </c>
      <c r="G206" t="s">
        <v>219</v>
      </c>
      <c r="H206" t="s">
        <v>65</v>
      </c>
      <c r="I206" t="s">
        <v>195</v>
      </c>
      <c r="J206" t="s">
        <v>352</v>
      </c>
      <c r="K206" s="1" t="s">
        <v>350</v>
      </c>
      <c r="L206" t="s">
        <v>41</v>
      </c>
      <c r="M206" t="s">
        <v>61</v>
      </c>
      <c r="N206" t="s">
        <v>43</v>
      </c>
      <c r="O206" t="s">
        <v>35</v>
      </c>
      <c r="P206" t="s">
        <v>35</v>
      </c>
      <c r="Q206">
        <v>1</v>
      </c>
      <c r="R206" s="2">
        <v>14.4</v>
      </c>
      <c r="S206" s="2">
        <v>44.1</v>
      </c>
      <c r="U206" t="s">
        <v>44</v>
      </c>
      <c r="V206">
        <v>400</v>
      </c>
      <c r="W206" t="s">
        <v>159</v>
      </c>
      <c r="X206">
        <v>9</v>
      </c>
      <c r="Y206">
        <v>30</v>
      </c>
      <c r="Z206" t="s">
        <v>1907</v>
      </c>
      <c r="AB206" t="s">
        <v>43</v>
      </c>
      <c r="AC206" t="s">
        <v>35</v>
      </c>
      <c r="AD206" s="12" t="s">
        <v>35</v>
      </c>
      <c r="AH206" t="s">
        <v>47</v>
      </c>
      <c r="AI206" t="s">
        <v>48</v>
      </c>
      <c r="AJ206" t="s">
        <v>35</v>
      </c>
      <c r="AK206" t="s">
        <v>222</v>
      </c>
      <c r="AL206" t="s">
        <v>35</v>
      </c>
      <c r="AM206" t="s">
        <v>50</v>
      </c>
      <c r="AO206">
        <v>0</v>
      </c>
      <c r="AP206">
        <v>0</v>
      </c>
      <c r="AQ206" t="e">
        <f>VLOOKUP(B206,'SV3 ITEM'!A:A,1,0)</f>
        <v>#N/A</v>
      </c>
    </row>
    <row r="207" spans="1:43">
      <c r="A207" s="5" t="str">
        <f>VLOOKUP(B207,'Item in worksheet'!J:J,1,0)</f>
        <v>MP13-6486</v>
      </c>
      <c r="B207" t="s">
        <v>353</v>
      </c>
      <c r="C207" t="s">
        <v>354</v>
      </c>
      <c r="D207" t="s">
        <v>34</v>
      </c>
      <c r="E207" t="s">
        <v>1936</v>
      </c>
      <c r="F207" t="s">
        <v>35</v>
      </c>
      <c r="G207" t="s">
        <v>219</v>
      </c>
      <c r="H207" t="s">
        <v>65</v>
      </c>
      <c r="I207" t="s">
        <v>355</v>
      </c>
      <c r="J207" t="s">
        <v>349</v>
      </c>
      <c r="K207" s="1" t="s">
        <v>350</v>
      </c>
      <c r="L207" t="s">
        <v>41</v>
      </c>
      <c r="M207" t="s">
        <v>61</v>
      </c>
      <c r="N207" t="s">
        <v>43</v>
      </c>
      <c r="O207" t="s">
        <v>35</v>
      </c>
      <c r="P207" t="s">
        <v>35</v>
      </c>
      <c r="Q207">
        <v>1</v>
      </c>
      <c r="R207" s="2">
        <v>12.24</v>
      </c>
      <c r="S207" s="2">
        <v>38.4</v>
      </c>
      <c r="U207" t="s">
        <v>44</v>
      </c>
      <c r="V207">
        <v>400</v>
      </c>
      <c r="W207" t="s">
        <v>159</v>
      </c>
      <c r="X207">
        <v>9</v>
      </c>
      <c r="Y207">
        <v>30</v>
      </c>
      <c r="Z207" t="s">
        <v>1906</v>
      </c>
      <c r="AB207" t="s">
        <v>43</v>
      </c>
      <c r="AC207" t="s">
        <v>35</v>
      </c>
      <c r="AD207" s="12" t="s">
        <v>35</v>
      </c>
      <c r="AH207" t="s">
        <v>47</v>
      </c>
      <c r="AI207" t="s">
        <v>48</v>
      </c>
      <c r="AJ207" t="s">
        <v>35</v>
      </c>
      <c r="AK207" t="s">
        <v>222</v>
      </c>
      <c r="AL207" t="s">
        <v>35</v>
      </c>
      <c r="AM207" t="s">
        <v>50</v>
      </c>
      <c r="AO207">
        <v>0</v>
      </c>
      <c r="AP207">
        <v>0</v>
      </c>
      <c r="AQ207" t="e">
        <f>VLOOKUP(B207,'SV3 ITEM'!A:A,1,0)</f>
        <v>#N/A</v>
      </c>
    </row>
    <row r="208" spans="1:43">
      <c r="A208" s="5" t="str">
        <f>VLOOKUP(B208,'Item in worksheet'!J:J,1,0)</f>
        <v>MP13-6487</v>
      </c>
      <c r="B208" t="s">
        <v>356</v>
      </c>
      <c r="C208" t="s">
        <v>354</v>
      </c>
      <c r="D208" t="s">
        <v>34</v>
      </c>
      <c r="E208" t="s">
        <v>1936</v>
      </c>
      <c r="F208" t="s">
        <v>35</v>
      </c>
      <c r="G208" t="s">
        <v>219</v>
      </c>
      <c r="H208" t="s">
        <v>65</v>
      </c>
      <c r="I208" t="s">
        <v>355</v>
      </c>
      <c r="J208" t="s">
        <v>352</v>
      </c>
      <c r="K208" s="1" t="s">
        <v>350</v>
      </c>
      <c r="L208" t="s">
        <v>41</v>
      </c>
      <c r="M208" t="s">
        <v>61</v>
      </c>
      <c r="N208" t="s">
        <v>43</v>
      </c>
      <c r="O208" t="s">
        <v>35</v>
      </c>
      <c r="P208" t="s">
        <v>35</v>
      </c>
      <c r="Q208">
        <v>1</v>
      </c>
      <c r="R208" s="2">
        <v>14.4</v>
      </c>
      <c r="S208" s="2">
        <v>44.1</v>
      </c>
      <c r="U208" t="s">
        <v>44</v>
      </c>
      <c r="V208">
        <v>400</v>
      </c>
      <c r="W208" t="s">
        <v>159</v>
      </c>
      <c r="X208">
        <v>9</v>
      </c>
      <c r="Y208">
        <v>30</v>
      </c>
      <c r="Z208" t="s">
        <v>1907</v>
      </c>
      <c r="AB208" t="s">
        <v>43</v>
      </c>
      <c r="AC208" t="s">
        <v>35</v>
      </c>
      <c r="AD208" s="12" t="s">
        <v>35</v>
      </c>
      <c r="AH208" t="s">
        <v>47</v>
      </c>
      <c r="AI208" t="s">
        <v>48</v>
      </c>
      <c r="AJ208" t="s">
        <v>35</v>
      </c>
      <c r="AK208" t="s">
        <v>222</v>
      </c>
      <c r="AL208" t="s">
        <v>35</v>
      </c>
      <c r="AM208" t="s">
        <v>50</v>
      </c>
      <c r="AO208">
        <v>0</v>
      </c>
      <c r="AP208">
        <v>0</v>
      </c>
      <c r="AQ208" t="e">
        <f>VLOOKUP(B208,'SV3 ITEM'!A:A,1,0)</f>
        <v>#N/A</v>
      </c>
    </row>
    <row r="209" spans="1:43">
      <c r="A209" s="5" t="str">
        <f>VLOOKUP(B209,'Item in worksheet'!J:J,1,0)</f>
        <v>MP13-6497</v>
      </c>
      <c r="B209" t="s">
        <v>357</v>
      </c>
      <c r="C209" t="s">
        <v>354</v>
      </c>
      <c r="D209" t="s">
        <v>34</v>
      </c>
      <c r="E209" t="s">
        <v>1936</v>
      </c>
      <c r="F209" t="s">
        <v>35</v>
      </c>
      <c r="G209" t="s">
        <v>219</v>
      </c>
      <c r="H209" t="s">
        <v>65</v>
      </c>
      <c r="I209" t="s">
        <v>355</v>
      </c>
      <c r="J209" t="s">
        <v>358</v>
      </c>
      <c r="K209" s="1" t="s">
        <v>359</v>
      </c>
      <c r="L209" t="s">
        <v>41</v>
      </c>
      <c r="M209" t="s">
        <v>61</v>
      </c>
      <c r="N209" t="s">
        <v>43</v>
      </c>
      <c r="O209" t="s">
        <v>35</v>
      </c>
      <c r="P209" t="s">
        <v>35</v>
      </c>
      <c r="Q209">
        <v>1</v>
      </c>
      <c r="R209" s="2">
        <v>15.55</v>
      </c>
      <c r="S209" s="2">
        <v>54.99</v>
      </c>
      <c r="U209" t="s">
        <v>44</v>
      </c>
      <c r="V209">
        <v>400</v>
      </c>
      <c r="W209" t="s">
        <v>159</v>
      </c>
      <c r="X209">
        <v>9</v>
      </c>
      <c r="Y209">
        <v>30</v>
      </c>
      <c r="Z209" s="13" t="s">
        <v>1900</v>
      </c>
      <c r="AB209" t="s">
        <v>43</v>
      </c>
      <c r="AC209" t="s">
        <v>35</v>
      </c>
      <c r="AD209" s="12" t="s">
        <v>35</v>
      </c>
      <c r="AH209" t="s">
        <v>47</v>
      </c>
      <c r="AI209" t="s">
        <v>48</v>
      </c>
      <c r="AJ209" t="s">
        <v>35</v>
      </c>
      <c r="AK209" t="s">
        <v>222</v>
      </c>
      <c r="AL209" t="s">
        <v>35</v>
      </c>
      <c r="AM209" t="s">
        <v>50</v>
      </c>
      <c r="AO209">
        <v>0</v>
      </c>
      <c r="AP209">
        <v>0</v>
      </c>
      <c r="AQ209" t="e">
        <f>VLOOKUP(B209,'SV3 ITEM'!A:A,1,0)</f>
        <v>#N/A</v>
      </c>
    </row>
    <row r="210" spans="1:43">
      <c r="A210" s="5" t="str">
        <f>VLOOKUP(B210,'Item in worksheet'!J:J,1,0)</f>
        <v>MP13-6498</v>
      </c>
      <c r="B210" t="s">
        <v>360</v>
      </c>
      <c r="C210" t="s">
        <v>354</v>
      </c>
      <c r="D210" t="s">
        <v>34</v>
      </c>
      <c r="E210" t="s">
        <v>1936</v>
      </c>
      <c r="F210" t="s">
        <v>35</v>
      </c>
      <c r="G210" t="s">
        <v>219</v>
      </c>
      <c r="H210" t="s">
        <v>65</v>
      </c>
      <c r="I210" t="s">
        <v>355</v>
      </c>
      <c r="J210" t="s">
        <v>361</v>
      </c>
      <c r="K210" s="1" t="s">
        <v>359</v>
      </c>
      <c r="L210" t="s">
        <v>41</v>
      </c>
      <c r="M210" t="s">
        <v>61</v>
      </c>
      <c r="N210" t="s">
        <v>43</v>
      </c>
      <c r="O210" t="s">
        <v>35</v>
      </c>
      <c r="P210" t="s">
        <v>35</v>
      </c>
      <c r="Q210">
        <v>1</v>
      </c>
      <c r="R210" s="2">
        <v>18.28</v>
      </c>
      <c r="S210" s="2">
        <v>71.39</v>
      </c>
      <c r="U210" t="s">
        <v>44</v>
      </c>
      <c r="V210">
        <v>400</v>
      </c>
      <c r="W210" t="s">
        <v>159</v>
      </c>
      <c r="X210">
        <v>9</v>
      </c>
      <c r="Y210">
        <v>30</v>
      </c>
      <c r="Z210" t="s">
        <v>1901</v>
      </c>
      <c r="AB210" t="s">
        <v>43</v>
      </c>
      <c r="AC210" t="s">
        <v>35</v>
      </c>
      <c r="AD210" s="12" t="s">
        <v>35</v>
      </c>
      <c r="AH210" t="s">
        <v>47</v>
      </c>
      <c r="AI210" t="s">
        <v>48</v>
      </c>
      <c r="AJ210" t="s">
        <v>35</v>
      </c>
      <c r="AK210" t="s">
        <v>222</v>
      </c>
      <c r="AL210" t="s">
        <v>35</v>
      </c>
      <c r="AM210" t="s">
        <v>50</v>
      </c>
      <c r="AO210">
        <v>0</v>
      </c>
      <c r="AP210">
        <v>0</v>
      </c>
      <c r="AQ210" t="e">
        <f>VLOOKUP(B210,'SV3 ITEM'!A:A,1,0)</f>
        <v>#N/A</v>
      </c>
    </row>
    <row r="211" spans="1:43">
      <c r="A211" s="5" t="str">
        <f>VLOOKUP(B211,'Item in worksheet'!J:J,1,0)</f>
        <v>MP13-6474</v>
      </c>
      <c r="B211" t="s">
        <v>362</v>
      </c>
      <c r="C211" t="s">
        <v>363</v>
      </c>
      <c r="D211" t="s">
        <v>34</v>
      </c>
      <c r="E211" t="s">
        <v>1936</v>
      </c>
      <c r="F211" t="s">
        <v>35</v>
      </c>
      <c r="G211" t="s">
        <v>219</v>
      </c>
      <c r="H211" t="s">
        <v>65</v>
      </c>
      <c r="I211" t="s">
        <v>329</v>
      </c>
      <c r="J211" t="s">
        <v>364</v>
      </c>
      <c r="K211" s="1" t="s">
        <v>365</v>
      </c>
      <c r="L211" t="s">
        <v>41</v>
      </c>
      <c r="M211" t="s">
        <v>61</v>
      </c>
      <c r="N211" t="s">
        <v>43</v>
      </c>
      <c r="O211" t="s">
        <v>35</v>
      </c>
      <c r="P211" t="s">
        <v>35</v>
      </c>
      <c r="Q211">
        <v>1</v>
      </c>
      <c r="R211" s="2">
        <v>15.92</v>
      </c>
      <c r="S211" s="2">
        <v>47</v>
      </c>
      <c r="U211" t="s">
        <v>44</v>
      </c>
      <c r="V211">
        <v>400</v>
      </c>
      <c r="W211" t="s">
        <v>159</v>
      </c>
      <c r="X211">
        <v>9</v>
      </c>
      <c r="Y211">
        <v>30</v>
      </c>
      <c r="Z211" s="13" t="s">
        <v>1900</v>
      </c>
      <c r="AB211" t="s">
        <v>43</v>
      </c>
      <c r="AC211" t="s">
        <v>35</v>
      </c>
      <c r="AD211" s="12" t="s">
        <v>35</v>
      </c>
      <c r="AH211" t="s">
        <v>47</v>
      </c>
      <c r="AI211" t="s">
        <v>48</v>
      </c>
      <c r="AJ211" t="s">
        <v>35</v>
      </c>
      <c r="AK211" t="s">
        <v>222</v>
      </c>
      <c r="AL211" t="s">
        <v>35</v>
      </c>
      <c r="AM211" t="s">
        <v>50</v>
      </c>
      <c r="AO211">
        <v>0</v>
      </c>
      <c r="AP211">
        <v>0</v>
      </c>
      <c r="AQ211" t="e">
        <f>VLOOKUP(B211,'SV3 ITEM'!A:A,1,0)</f>
        <v>#N/A</v>
      </c>
    </row>
    <row r="212" spans="1:43">
      <c r="A212" s="5" t="str">
        <f>VLOOKUP(B212,'Item in worksheet'!J:J,1,0)</f>
        <v>MP13-6475</v>
      </c>
      <c r="B212" t="s">
        <v>366</v>
      </c>
      <c r="C212" t="s">
        <v>363</v>
      </c>
      <c r="D212" t="s">
        <v>34</v>
      </c>
      <c r="E212" t="s">
        <v>1936</v>
      </c>
      <c r="F212" t="s">
        <v>35</v>
      </c>
      <c r="G212" t="s">
        <v>219</v>
      </c>
      <c r="H212" t="s">
        <v>65</v>
      </c>
      <c r="I212" t="s">
        <v>329</v>
      </c>
      <c r="J212" t="s">
        <v>367</v>
      </c>
      <c r="K212" s="1" t="s">
        <v>365</v>
      </c>
      <c r="L212" t="s">
        <v>41</v>
      </c>
      <c r="M212" t="s">
        <v>61</v>
      </c>
      <c r="N212" t="s">
        <v>43</v>
      </c>
      <c r="O212" t="s">
        <v>35</v>
      </c>
      <c r="P212" t="s">
        <v>35</v>
      </c>
      <c r="Q212">
        <v>1</v>
      </c>
      <c r="R212" s="2">
        <v>17.63</v>
      </c>
      <c r="S212" s="2">
        <v>57.6</v>
      </c>
      <c r="U212" t="s">
        <v>44</v>
      </c>
      <c r="V212">
        <v>400</v>
      </c>
      <c r="W212" t="s">
        <v>159</v>
      </c>
      <c r="X212">
        <v>9</v>
      </c>
      <c r="Y212">
        <v>30</v>
      </c>
      <c r="Z212" t="s">
        <v>1901</v>
      </c>
      <c r="AB212" t="s">
        <v>43</v>
      </c>
      <c r="AC212" t="s">
        <v>35</v>
      </c>
      <c r="AD212" s="12" t="s">
        <v>35</v>
      </c>
      <c r="AH212" t="s">
        <v>47</v>
      </c>
      <c r="AI212" t="s">
        <v>48</v>
      </c>
      <c r="AJ212" t="s">
        <v>35</v>
      </c>
      <c r="AK212" t="s">
        <v>222</v>
      </c>
      <c r="AL212" t="s">
        <v>35</v>
      </c>
      <c r="AM212" t="s">
        <v>50</v>
      </c>
      <c r="AO212">
        <v>0</v>
      </c>
      <c r="AP212">
        <v>0</v>
      </c>
      <c r="AQ212" t="e">
        <f>VLOOKUP(B212,'SV3 ITEM'!A:A,1,0)</f>
        <v>#N/A</v>
      </c>
    </row>
    <row r="213" spans="1:43">
      <c r="A213" s="5" t="str">
        <f>VLOOKUP(B213,'Item in worksheet'!J:J,1,0)</f>
        <v>MP13-6476</v>
      </c>
      <c r="B213" t="s">
        <v>368</v>
      </c>
      <c r="C213" t="s">
        <v>369</v>
      </c>
      <c r="D213" t="s">
        <v>34</v>
      </c>
      <c r="E213" t="s">
        <v>1936</v>
      </c>
      <c r="F213" t="s">
        <v>35</v>
      </c>
      <c r="G213" t="s">
        <v>219</v>
      </c>
      <c r="H213" t="s">
        <v>65</v>
      </c>
      <c r="I213" t="s">
        <v>169</v>
      </c>
      <c r="J213" t="s">
        <v>364</v>
      </c>
      <c r="K213" s="1" t="s">
        <v>365</v>
      </c>
      <c r="L213" t="s">
        <v>41</v>
      </c>
      <c r="M213" t="s">
        <v>61</v>
      </c>
      <c r="N213" t="s">
        <v>43</v>
      </c>
      <c r="O213" t="s">
        <v>35</v>
      </c>
      <c r="P213" t="s">
        <v>35</v>
      </c>
      <c r="Q213">
        <v>1</v>
      </c>
      <c r="R213" s="2">
        <v>15.92</v>
      </c>
      <c r="S213" s="2">
        <v>47</v>
      </c>
      <c r="U213" t="s">
        <v>44</v>
      </c>
      <c r="V213">
        <v>400</v>
      </c>
      <c r="W213" t="s">
        <v>159</v>
      </c>
      <c r="X213">
        <v>9</v>
      </c>
      <c r="Y213">
        <v>30</v>
      </c>
      <c r="Z213" s="13" t="s">
        <v>1900</v>
      </c>
      <c r="AB213" t="s">
        <v>43</v>
      </c>
      <c r="AC213" t="s">
        <v>35</v>
      </c>
      <c r="AD213" s="12" t="s">
        <v>35</v>
      </c>
      <c r="AH213" t="s">
        <v>47</v>
      </c>
      <c r="AI213" t="s">
        <v>48</v>
      </c>
      <c r="AJ213" t="s">
        <v>35</v>
      </c>
      <c r="AK213" t="s">
        <v>222</v>
      </c>
      <c r="AL213" t="s">
        <v>35</v>
      </c>
      <c r="AM213" t="s">
        <v>50</v>
      </c>
      <c r="AO213">
        <v>0</v>
      </c>
      <c r="AP213">
        <v>0</v>
      </c>
      <c r="AQ213" t="e">
        <f>VLOOKUP(B213,'SV3 ITEM'!A:A,1,0)</f>
        <v>#N/A</v>
      </c>
    </row>
    <row r="214" spans="1:43">
      <c r="A214" s="5" t="str">
        <f>VLOOKUP(B214,'Item in worksheet'!J:J,1,0)</f>
        <v>MP13-6477</v>
      </c>
      <c r="B214" t="s">
        <v>370</v>
      </c>
      <c r="C214" t="s">
        <v>369</v>
      </c>
      <c r="D214" t="s">
        <v>34</v>
      </c>
      <c r="E214" t="s">
        <v>1936</v>
      </c>
      <c r="F214" t="s">
        <v>35</v>
      </c>
      <c r="G214" t="s">
        <v>219</v>
      </c>
      <c r="H214" t="s">
        <v>65</v>
      </c>
      <c r="I214" t="s">
        <v>169</v>
      </c>
      <c r="J214" t="s">
        <v>367</v>
      </c>
      <c r="K214" s="1" t="s">
        <v>365</v>
      </c>
      <c r="L214" t="s">
        <v>41</v>
      </c>
      <c r="M214" t="s">
        <v>61</v>
      </c>
      <c r="N214" t="s">
        <v>43</v>
      </c>
      <c r="O214" t="s">
        <v>35</v>
      </c>
      <c r="P214" t="s">
        <v>35</v>
      </c>
      <c r="Q214">
        <v>1</v>
      </c>
      <c r="R214" s="2">
        <v>17.63</v>
      </c>
      <c r="S214" s="2">
        <v>57.6</v>
      </c>
      <c r="U214" t="s">
        <v>44</v>
      </c>
      <c r="V214">
        <v>400</v>
      </c>
      <c r="W214" t="s">
        <v>159</v>
      </c>
      <c r="X214">
        <v>9</v>
      </c>
      <c r="Y214">
        <v>30</v>
      </c>
      <c r="Z214" t="s">
        <v>1901</v>
      </c>
      <c r="AB214" t="s">
        <v>43</v>
      </c>
      <c r="AC214" t="s">
        <v>35</v>
      </c>
      <c r="AD214" s="12" t="s">
        <v>35</v>
      </c>
      <c r="AH214" t="s">
        <v>47</v>
      </c>
      <c r="AI214" t="s">
        <v>48</v>
      </c>
      <c r="AJ214" t="s">
        <v>35</v>
      </c>
      <c r="AK214" t="s">
        <v>222</v>
      </c>
      <c r="AL214" t="s">
        <v>35</v>
      </c>
      <c r="AM214" t="s">
        <v>50</v>
      </c>
      <c r="AO214">
        <v>0</v>
      </c>
      <c r="AP214">
        <v>0</v>
      </c>
      <c r="AQ214" t="e">
        <f>VLOOKUP(B214,'SV3 ITEM'!A:A,1,0)</f>
        <v>#N/A</v>
      </c>
    </row>
    <row r="215" spans="1:43">
      <c r="A215" s="5" t="str">
        <f>VLOOKUP(B215,'Item in worksheet'!J:J,1,0)</f>
        <v>MP13-6478</v>
      </c>
      <c r="B215" t="s">
        <v>371</v>
      </c>
      <c r="C215" t="s">
        <v>372</v>
      </c>
      <c r="D215" t="s">
        <v>34</v>
      </c>
      <c r="E215" t="s">
        <v>1936</v>
      </c>
      <c r="F215" t="s">
        <v>35</v>
      </c>
      <c r="G215" t="s">
        <v>219</v>
      </c>
      <c r="H215" t="s">
        <v>65</v>
      </c>
      <c r="I215" t="s">
        <v>246</v>
      </c>
      <c r="J215" t="s">
        <v>364</v>
      </c>
      <c r="K215" s="1" t="s">
        <v>365</v>
      </c>
      <c r="L215" t="s">
        <v>41</v>
      </c>
      <c r="M215" t="s">
        <v>61</v>
      </c>
      <c r="N215" t="s">
        <v>43</v>
      </c>
      <c r="O215" t="s">
        <v>35</v>
      </c>
      <c r="P215" t="s">
        <v>35</v>
      </c>
      <c r="Q215">
        <v>1</v>
      </c>
      <c r="R215" s="2">
        <v>15.92</v>
      </c>
      <c r="S215" s="2">
        <v>47</v>
      </c>
      <c r="U215" t="s">
        <v>44</v>
      </c>
      <c r="V215">
        <v>400</v>
      </c>
      <c r="W215" t="s">
        <v>159</v>
      </c>
      <c r="X215">
        <v>9</v>
      </c>
      <c r="Y215">
        <v>30</v>
      </c>
      <c r="Z215" s="13" t="s">
        <v>1900</v>
      </c>
      <c r="AB215" t="s">
        <v>43</v>
      </c>
      <c r="AC215" t="s">
        <v>35</v>
      </c>
      <c r="AD215" s="12" t="s">
        <v>35</v>
      </c>
      <c r="AH215" t="s">
        <v>47</v>
      </c>
      <c r="AI215" t="s">
        <v>48</v>
      </c>
      <c r="AJ215" t="s">
        <v>35</v>
      </c>
      <c r="AK215" t="s">
        <v>222</v>
      </c>
      <c r="AL215" t="s">
        <v>35</v>
      </c>
      <c r="AM215" t="s">
        <v>50</v>
      </c>
      <c r="AO215">
        <v>0</v>
      </c>
      <c r="AP215">
        <v>0</v>
      </c>
      <c r="AQ215" t="e">
        <f>VLOOKUP(B215,'SV3 ITEM'!A:A,1,0)</f>
        <v>#N/A</v>
      </c>
    </row>
    <row r="216" spans="1:43">
      <c r="A216" s="5" t="str">
        <f>VLOOKUP(B216,'Item in worksheet'!J:J,1,0)</f>
        <v>MP13-6479</v>
      </c>
      <c r="B216" t="s">
        <v>373</v>
      </c>
      <c r="C216" t="s">
        <v>372</v>
      </c>
      <c r="D216" t="s">
        <v>34</v>
      </c>
      <c r="E216" t="s">
        <v>1936</v>
      </c>
      <c r="F216" t="s">
        <v>35</v>
      </c>
      <c r="G216" t="s">
        <v>219</v>
      </c>
      <c r="H216" t="s">
        <v>65</v>
      </c>
      <c r="I216" t="s">
        <v>246</v>
      </c>
      <c r="J216" t="s">
        <v>367</v>
      </c>
      <c r="K216" s="1" t="s">
        <v>365</v>
      </c>
      <c r="L216" t="s">
        <v>41</v>
      </c>
      <c r="M216" t="s">
        <v>61</v>
      </c>
      <c r="N216" t="s">
        <v>43</v>
      </c>
      <c r="O216" t="s">
        <v>35</v>
      </c>
      <c r="P216" t="s">
        <v>35</v>
      </c>
      <c r="Q216">
        <v>1</v>
      </c>
      <c r="R216" s="2">
        <v>17.63</v>
      </c>
      <c r="S216" s="2">
        <v>57.6</v>
      </c>
      <c r="U216" t="s">
        <v>44</v>
      </c>
      <c r="V216">
        <v>400</v>
      </c>
      <c r="W216" t="s">
        <v>159</v>
      </c>
      <c r="X216">
        <v>9</v>
      </c>
      <c r="Y216">
        <v>30</v>
      </c>
      <c r="Z216" t="s">
        <v>1901</v>
      </c>
      <c r="AB216" t="s">
        <v>43</v>
      </c>
      <c r="AC216" t="s">
        <v>35</v>
      </c>
      <c r="AD216" s="12" t="s">
        <v>35</v>
      </c>
      <c r="AH216" t="s">
        <v>47</v>
      </c>
      <c r="AI216" t="s">
        <v>48</v>
      </c>
      <c r="AJ216" t="s">
        <v>35</v>
      </c>
      <c r="AK216" t="s">
        <v>222</v>
      </c>
      <c r="AL216" t="s">
        <v>35</v>
      </c>
      <c r="AM216" t="s">
        <v>50</v>
      </c>
      <c r="AO216">
        <v>0</v>
      </c>
      <c r="AP216">
        <v>0</v>
      </c>
      <c r="AQ216" t="e">
        <f>VLOOKUP(B216,'SV3 ITEM'!A:A,1,0)</f>
        <v>#N/A</v>
      </c>
    </row>
    <row r="217" spans="1:43">
      <c r="A217" s="5" t="str">
        <f>VLOOKUP(B217,'Item in worksheet'!J:J,1,0)</f>
        <v>MP13-6480</v>
      </c>
      <c r="B217" t="s">
        <v>374</v>
      </c>
      <c r="C217" t="s">
        <v>375</v>
      </c>
      <c r="D217" t="s">
        <v>34</v>
      </c>
      <c r="E217" t="s">
        <v>1936</v>
      </c>
      <c r="F217" t="s">
        <v>35</v>
      </c>
      <c r="G217" t="s">
        <v>219</v>
      </c>
      <c r="H217" t="s">
        <v>65</v>
      </c>
      <c r="I217" t="s">
        <v>204</v>
      </c>
      <c r="J217" t="s">
        <v>364</v>
      </c>
      <c r="K217" s="1" t="s">
        <v>365</v>
      </c>
      <c r="L217" t="s">
        <v>41</v>
      </c>
      <c r="M217" t="s">
        <v>61</v>
      </c>
      <c r="N217" t="s">
        <v>43</v>
      </c>
      <c r="O217" t="s">
        <v>35</v>
      </c>
      <c r="P217" t="s">
        <v>35</v>
      </c>
      <c r="Q217">
        <v>1</v>
      </c>
      <c r="R217" s="2">
        <v>15.92</v>
      </c>
      <c r="S217" s="2">
        <v>47</v>
      </c>
      <c r="U217" t="s">
        <v>44</v>
      </c>
      <c r="V217">
        <v>400</v>
      </c>
      <c r="W217" t="s">
        <v>159</v>
      </c>
      <c r="X217">
        <v>9</v>
      </c>
      <c r="Y217">
        <v>30</v>
      </c>
      <c r="Z217" s="13" t="s">
        <v>1900</v>
      </c>
      <c r="AB217" t="s">
        <v>43</v>
      </c>
      <c r="AC217" t="s">
        <v>35</v>
      </c>
      <c r="AD217" s="12" t="s">
        <v>35</v>
      </c>
      <c r="AH217" t="s">
        <v>47</v>
      </c>
      <c r="AI217" t="s">
        <v>48</v>
      </c>
      <c r="AJ217" t="s">
        <v>35</v>
      </c>
      <c r="AK217" t="s">
        <v>222</v>
      </c>
      <c r="AL217" t="s">
        <v>35</v>
      </c>
      <c r="AM217" t="s">
        <v>50</v>
      </c>
      <c r="AO217">
        <v>0</v>
      </c>
      <c r="AP217">
        <v>0</v>
      </c>
      <c r="AQ217" t="e">
        <f>VLOOKUP(B217,'SV3 ITEM'!A:A,1,0)</f>
        <v>#N/A</v>
      </c>
    </row>
    <row r="218" spans="1:43">
      <c r="A218" s="5" t="str">
        <f>VLOOKUP(B218,'Item in worksheet'!J:J,1,0)</f>
        <v>MP13-6481</v>
      </c>
      <c r="B218" t="s">
        <v>376</v>
      </c>
      <c r="C218" t="s">
        <v>375</v>
      </c>
      <c r="D218" t="s">
        <v>34</v>
      </c>
      <c r="E218" t="s">
        <v>1936</v>
      </c>
      <c r="F218" t="s">
        <v>35</v>
      </c>
      <c r="G218" t="s">
        <v>219</v>
      </c>
      <c r="H218" t="s">
        <v>65</v>
      </c>
      <c r="I218" t="s">
        <v>204</v>
      </c>
      <c r="J218" t="s">
        <v>367</v>
      </c>
      <c r="K218" s="1" t="s">
        <v>365</v>
      </c>
      <c r="L218" t="s">
        <v>41</v>
      </c>
      <c r="M218" t="s">
        <v>61</v>
      </c>
      <c r="N218" t="s">
        <v>43</v>
      </c>
      <c r="O218" t="s">
        <v>35</v>
      </c>
      <c r="P218" t="s">
        <v>35</v>
      </c>
      <c r="Q218">
        <v>1</v>
      </c>
      <c r="R218" s="2">
        <v>17.63</v>
      </c>
      <c r="S218" s="2">
        <v>57.6</v>
      </c>
      <c r="U218" t="s">
        <v>44</v>
      </c>
      <c r="V218">
        <v>400</v>
      </c>
      <c r="W218" t="s">
        <v>159</v>
      </c>
      <c r="X218">
        <v>9</v>
      </c>
      <c r="Y218">
        <v>30</v>
      </c>
      <c r="Z218" t="s">
        <v>1901</v>
      </c>
      <c r="AB218" t="s">
        <v>43</v>
      </c>
      <c r="AC218" t="s">
        <v>35</v>
      </c>
      <c r="AD218" s="12" t="s">
        <v>35</v>
      </c>
      <c r="AH218" t="s">
        <v>47</v>
      </c>
      <c r="AI218" t="s">
        <v>48</v>
      </c>
      <c r="AJ218" t="s">
        <v>35</v>
      </c>
      <c r="AK218" t="s">
        <v>222</v>
      </c>
      <c r="AL218" t="s">
        <v>35</v>
      </c>
      <c r="AM218" t="s">
        <v>50</v>
      </c>
      <c r="AO218">
        <v>0</v>
      </c>
      <c r="AP218">
        <v>0</v>
      </c>
      <c r="AQ218" t="e">
        <f>VLOOKUP(B218,'SV3 ITEM'!A:A,1,0)</f>
        <v>#N/A</v>
      </c>
    </row>
    <row r="219" spans="1:43">
      <c r="A219" s="5" t="str">
        <f>VLOOKUP(B219,'Item in worksheet'!J:J,1,0)</f>
        <v>MP13-6458</v>
      </c>
      <c r="B219" t="s">
        <v>377</v>
      </c>
      <c r="C219" t="s">
        <v>378</v>
      </c>
      <c r="D219" t="s">
        <v>34</v>
      </c>
      <c r="E219" t="s">
        <v>1936</v>
      </c>
      <c r="F219" t="s">
        <v>35</v>
      </c>
      <c r="G219" t="s">
        <v>219</v>
      </c>
      <c r="H219" t="s">
        <v>65</v>
      </c>
      <c r="I219" t="s">
        <v>329</v>
      </c>
      <c r="J219" t="s">
        <v>379</v>
      </c>
      <c r="K219" s="1" t="s">
        <v>380</v>
      </c>
      <c r="L219" t="s">
        <v>41</v>
      </c>
      <c r="M219" t="s">
        <v>61</v>
      </c>
      <c r="N219" t="s">
        <v>43</v>
      </c>
      <c r="O219" t="s">
        <v>35</v>
      </c>
      <c r="P219" t="s">
        <v>35</v>
      </c>
      <c r="Q219">
        <v>1</v>
      </c>
      <c r="R219" s="2">
        <v>18.04</v>
      </c>
      <c r="S219" s="2">
        <v>42.3</v>
      </c>
      <c r="U219" t="s">
        <v>44</v>
      </c>
      <c r="V219">
        <v>450</v>
      </c>
      <c r="W219" t="s">
        <v>159</v>
      </c>
      <c r="X219">
        <v>9</v>
      </c>
      <c r="Y219">
        <v>30</v>
      </c>
      <c r="Z219" t="s">
        <v>147</v>
      </c>
      <c r="AB219" t="s">
        <v>43</v>
      </c>
      <c r="AC219" t="s">
        <v>35</v>
      </c>
      <c r="AD219" s="12" t="s">
        <v>35</v>
      </c>
      <c r="AH219" t="s">
        <v>47</v>
      </c>
      <c r="AI219" t="s">
        <v>48</v>
      </c>
      <c r="AJ219" t="s">
        <v>35</v>
      </c>
      <c r="AK219" t="s">
        <v>222</v>
      </c>
      <c r="AL219" t="s">
        <v>35</v>
      </c>
      <c r="AM219" t="s">
        <v>50</v>
      </c>
      <c r="AO219">
        <v>0</v>
      </c>
      <c r="AP219">
        <v>0</v>
      </c>
      <c r="AQ219" t="e">
        <f>VLOOKUP(B219,'SV3 ITEM'!A:A,1,0)</f>
        <v>#N/A</v>
      </c>
    </row>
    <row r="220" spans="1:43">
      <c r="A220" s="5" t="str">
        <f>VLOOKUP(B220,'Item in worksheet'!J:J,1,0)</f>
        <v>MP13-3977</v>
      </c>
      <c r="B220" t="s">
        <v>381</v>
      </c>
      <c r="C220" t="s">
        <v>382</v>
      </c>
      <c r="D220" t="s">
        <v>34</v>
      </c>
      <c r="E220" t="s">
        <v>1936</v>
      </c>
      <c r="F220" t="s">
        <v>35</v>
      </c>
      <c r="G220" t="s">
        <v>219</v>
      </c>
      <c r="H220" t="s">
        <v>65</v>
      </c>
      <c r="I220" t="s">
        <v>246</v>
      </c>
      <c r="J220" t="s">
        <v>383</v>
      </c>
      <c r="K220" s="1" t="s">
        <v>384</v>
      </c>
      <c r="L220" t="s">
        <v>41</v>
      </c>
      <c r="M220" t="s">
        <v>42</v>
      </c>
      <c r="N220" t="s">
        <v>43</v>
      </c>
      <c r="O220" t="s">
        <v>35</v>
      </c>
      <c r="P220" t="s">
        <v>35</v>
      </c>
      <c r="Q220">
        <v>1</v>
      </c>
      <c r="R220" s="2">
        <v>17.7</v>
      </c>
      <c r="S220" s="2">
        <v>42.3</v>
      </c>
      <c r="U220" t="s">
        <v>44</v>
      </c>
      <c r="V220">
        <v>400</v>
      </c>
      <c r="W220" t="s">
        <v>159</v>
      </c>
      <c r="X220">
        <v>9</v>
      </c>
      <c r="Y220">
        <v>20</v>
      </c>
      <c r="Z220" t="s">
        <v>147</v>
      </c>
      <c r="AB220" t="s">
        <v>43</v>
      </c>
      <c r="AC220" t="s">
        <v>35</v>
      </c>
      <c r="AD220" s="12" t="s">
        <v>35</v>
      </c>
      <c r="AH220" t="s">
        <v>47</v>
      </c>
      <c r="AI220" t="s">
        <v>48</v>
      </c>
      <c r="AJ220" t="s">
        <v>35</v>
      </c>
      <c r="AK220" t="s">
        <v>385</v>
      </c>
      <c r="AL220" t="s">
        <v>35</v>
      </c>
      <c r="AM220" t="s">
        <v>50</v>
      </c>
      <c r="AO220">
        <v>0</v>
      </c>
      <c r="AP220">
        <v>0</v>
      </c>
      <c r="AQ220" t="e">
        <f>VLOOKUP(B220,'SV3 ITEM'!A:A,1,0)</f>
        <v>#N/A</v>
      </c>
    </row>
    <row r="221" spans="1:43">
      <c r="A221" s="5" t="str">
        <f>VLOOKUP(B221,'Item in worksheet'!J:J,1,0)</f>
        <v>MP13-3977</v>
      </c>
      <c r="B221" t="s">
        <v>381</v>
      </c>
      <c r="C221" t="s">
        <v>382</v>
      </c>
      <c r="D221" t="s">
        <v>34</v>
      </c>
      <c r="E221" t="s">
        <v>1936</v>
      </c>
      <c r="F221" t="s">
        <v>35</v>
      </c>
      <c r="G221" t="s">
        <v>219</v>
      </c>
      <c r="H221" t="s">
        <v>65</v>
      </c>
      <c r="I221" t="s">
        <v>246</v>
      </c>
      <c r="J221" t="s">
        <v>383</v>
      </c>
      <c r="K221" s="1" t="s">
        <v>384</v>
      </c>
      <c r="L221" t="s">
        <v>41</v>
      </c>
      <c r="M221" t="s">
        <v>61</v>
      </c>
      <c r="N221" t="s">
        <v>43</v>
      </c>
      <c r="O221" t="s">
        <v>35</v>
      </c>
      <c r="P221" t="s">
        <v>35</v>
      </c>
      <c r="Q221">
        <v>1</v>
      </c>
      <c r="R221" s="2">
        <v>17.7</v>
      </c>
      <c r="S221" s="2">
        <v>42.3</v>
      </c>
      <c r="U221" t="s">
        <v>44</v>
      </c>
      <c r="V221">
        <v>400</v>
      </c>
      <c r="W221" t="s">
        <v>159</v>
      </c>
      <c r="X221">
        <v>9</v>
      </c>
      <c r="Y221">
        <v>30</v>
      </c>
      <c r="Z221" t="s">
        <v>147</v>
      </c>
      <c r="AB221" t="s">
        <v>43</v>
      </c>
      <c r="AC221" t="s">
        <v>35</v>
      </c>
      <c r="AD221" s="12" t="s">
        <v>35</v>
      </c>
      <c r="AH221" t="s">
        <v>47</v>
      </c>
      <c r="AI221" t="s">
        <v>48</v>
      </c>
      <c r="AJ221" t="s">
        <v>35</v>
      </c>
      <c r="AK221" t="s">
        <v>385</v>
      </c>
      <c r="AL221" t="s">
        <v>35</v>
      </c>
      <c r="AM221" t="s">
        <v>50</v>
      </c>
      <c r="AO221">
        <v>0</v>
      </c>
      <c r="AP221">
        <v>0</v>
      </c>
      <c r="AQ221" t="e">
        <f>VLOOKUP(B221,'SV3 ITEM'!A:A,1,0)</f>
        <v>#N/A</v>
      </c>
    </row>
    <row r="222" spans="1:43">
      <c r="A222" s="5" t="str">
        <f>VLOOKUP(B222,'Item in worksheet'!J:J,1,0)</f>
        <v>MP13-3978</v>
      </c>
      <c r="B222" t="s">
        <v>386</v>
      </c>
      <c r="C222" t="s">
        <v>387</v>
      </c>
      <c r="D222" t="s">
        <v>34</v>
      </c>
      <c r="E222" t="s">
        <v>1936</v>
      </c>
      <c r="F222" t="s">
        <v>35</v>
      </c>
      <c r="G222" t="s">
        <v>219</v>
      </c>
      <c r="H222" t="s">
        <v>65</v>
      </c>
      <c r="I222" t="s">
        <v>169</v>
      </c>
      <c r="J222" t="s">
        <v>388</v>
      </c>
      <c r="K222" s="1" t="s">
        <v>384</v>
      </c>
      <c r="L222" t="s">
        <v>41</v>
      </c>
      <c r="M222" t="s">
        <v>61</v>
      </c>
      <c r="N222" t="s">
        <v>43</v>
      </c>
      <c r="O222" t="s">
        <v>35</v>
      </c>
      <c r="P222" t="s">
        <v>35</v>
      </c>
      <c r="Q222">
        <v>1</v>
      </c>
      <c r="R222" s="2">
        <v>16.600000000000001</v>
      </c>
      <c r="S222" s="2">
        <v>42.3</v>
      </c>
      <c r="U222" t="s">
        <v>44</v>
      </c>
      <c r="V222">
        <v>400</v>
      </c>
      <c r="W222" t="s">
        <v>159</v>
      </c>
      <c r="X222">
        <v>9</v>
      </c>
      <c r="Y222">
        <v>30</v>
      </c>
      <c r="Z222" t="s">
        <v>147</v>
      </c>
      <c r="AB222" t="s">
        <v>43</v>
      </c>
      <c r="AC222" t="s">
        <v>35</v>
      </c>
      <c r="AD222" s="12" t="s">
        <v>35</v>
      </c>
      <c r="AH222" t="s">
        <v>47</v>
      </c>
      <c r="AI222" t="s">
        <v>48</v>
      </c>
      <c r="AJ222" t="s">
        <v>35</v>
      </c>
      <c r="AK222" t="s">
        <v>385</v>
      </c>
      <c r="AL222" t="s">
        <v>35</v>
      </c>
      <c r="AM222" t="s">
        <v>50</v>
      </c>
      <c r="AO222">
        <v>0</v>
      </c>
      <c r="AP222">
        <v>0</v>
      </c>
      <c r="AQ222" t="e">
        <f>VLOOKUP(B222,'SV3 ITEM'!A:A,1,0)</f>
        <v>#N/A</v>
      </c>
    </row>
    <row r="223" spans="1:43">
      <c r="A223" s="5" t="str">
        <f>VLOOKUP(B223,'Item in worksheet'!J:J,1,0)</f>
        <v>MP13-3978</v>
      </c>
      <c r="B223" t="s">
        <v>386</v>
      </c>
      <c r="C223" t="s">
        <v>387</v>
      </c>
      <c r="D223" t="s">
        <v>34</v>
      </c>
      <c r="E223" t="s">
        <v>1936</v>
      </c>
      <c r="F223" t="s">
        <v>35</v>
      </c>
      <c r="G223" t="s">
        <v>219</v>
      </c>
      <c r="H223" t="s">
        <v>65</v>
      </c>
      <c r="I223" t="s">
        <v>169</v>
      </c>
      <c r="J223" t="s">
        <v>388</v>
      </c>
      <c r="K223" s="1" t="s">
        <v>384</v>
      </c>
      <c r="L223" t="s">
        <v>41</v>
      </c>
      <c r="M223" t="s">
        <v>42</v>
      </c>
      <c r="N223" t="s">
        <v>43</v>
      </c>
      <c r="O223" t="s">
        <v>35</v>
      </c>
      <c r="P223" t="s">
        <v>35</v>
      </c>
      <c r="Q223">
        <v>1</v>
      </c>
      <c r="R223" s="2">
        <v>16.600000000000001</v>
      </c>
      <c r="S223" s="2">
        <v>42.3</v>
      </c>
      <c r="U223" t="s">
        <v>44</v>
      </c>
      <c r="V223">
        <v>400</v>
      </c>
      <c r="W223" t="s">
        <v>159</v>
      </c>
      <c r="X223">
        <v>9</v>
      </c>
      <c r="Y223">
        <v>20</v>
      </c>
      <c r="Z223" t="s">
        <v>147</v>
      </c>
      <c r="AB223" t="s">
        <v>43</v>
      </c>
      <c r="AC223" t="s">
        <v>35</v>
      </c>
      <c r="AD223" s="12" t="s">
        <v>35</v>
      </c>
      <c r="AH223" t="s">
        <v>47</v>
      </c>
      <c r="AI223" t="s">
        <v>48</v>
      </c>
      <c r="AJ223" t="s">
        <v>35</v>
      </c>
      <c r="AK223" t="s">
        <v>385</v>
      </c>
      <c r="AL223" t="s">
        <v>35</v>
      </c>
      <c r="AM223" t="s">
        <v>50</v>
      </c>
      <c r="AO223">
        <v>0</v>
      </c>
      <c r="AP223">
        <v>0</v>
      </c>
      <c r="AQ223" t="e">
        <f>VLOOKUP(B223,'SV3 ITEM'!A:A,1,0)</f>
        <v>#N/A</v>
      </c>
    </row>
    <row r="224" spans="1:43">
      <c r="A224" s="5" t="str">
        <f>VLOOKUP(B224,'Item in worksheet'!J:J,1,0)</f>
        <v>MP13-3979</v>
      </c>
      <c r="B224" t="s">
        <v>389</v>
      </c>
      <c r="C224" t="s">
        <v>390</v>
      </c>
      <c r="D224" t="s">
        <v>34</v>
      </c>
      <c r="E224" t="s">
        <v>1936</v>
      </c>
      <c r="F224" t="s">
        <v>35</v>
      </c>
      <c r="G224" t="s">
        <v>219</v>
      </c>
      <c r="H224" t="s">
        <v>65</v>
      </c>
      <c r="I224" t="s">
        <v>261</v>
      </c>
      <c r="J224" t="s">
        <v>383</v>
      </c>
      <c r="K224" s="1" t="s">
        <v>384</v>
      </c>
      <c r="L224" t="s">
        <v>41</v>
      </c>
      <c r="M224" t="s">
        <v>42</v>
      </c>
      <c r="N224" t="s">
        <v>43</v>
      </c>
      <c r="O224" t="s">
        <v>35</v>
      </c>
      <c r="P224" t="s">
        <v>35</v>
      </c>
      <c r="Q224">
        <v>1</v>
      </c>
      <c r="R224" s="2">
        <v>17.7</v>
      </c>
      <c r="S224" s="2">
        <v>42.3</v>
      </c>
      <c r="U224" t="s">
        <v>44</v>
      </c>
      <c r="V224">
        <v>400</v>
      </c>
      <c r="W224" t="s">
        <v>159</v>
      </c>
      <c r="X224">
        <v>9</v>
      </c>
      <c r="Y224">
        <v>20</v>
      </c>
      <c r="Z224" t="s">
        <v>147</v>
      </c>
      <c r="AB224" t="s">
        <v>43</v>
      </c>
      <c r="AC224" t="s">
        <v>35</v>
      </c>
      <c r="AD224" s="12" t="s">
        <v>35</v>
      </c>
      <c r="AH224" t="s">
        <v>47</v>
      </c>
      <c r="AI224" t="s">
        <v>48</v>
      </c>
      <c r="AJ224" t="s">
        <v>35</v>
      </c>
      <c r="AK224" t="s">
        <v>385</v>
      </c>
      <c r="AL224" t="s">
        <v>35</v>
      </c>
      <c r="AM224" t="s">
        <v>50</v>
      </c>
      <c r="AO224">
        <v>0</v>
      </c>
      <c r="AP224">
        <v>0</v>
      </c>
      <c r="AQ224" t="e">
        <f>VLOOKUP(B224,'SV3 ITEM'!A:A,1,0)</f>
        <v>#N/A</v>
      </c>
    </row>
    <row r="225" spans="1:43">
      <c r="A225" s="5" t="str">
        <f>VLOOKUP(B225,'Item in worksheet'!J:J,1,0)</f>
        <v>MP13-3979</v>
      </c>
      <c r="B225" t="s">
        <v>389</v>
      </c>
      <c r="C225" t="s">
        <v>390</v>
      </c>
      <c r="D225" t="s">
        <v>34</v>
      </c>
      <c r="E225" t="s">
        <v>1936</v>
      </c>
      <c r="F225" t="s">
        <v>35</v>
      </c>
      <c r="G225" t="s">
        <v>219</v>
      </c>
      <c r="H225" t="s">
        <v>65</v>
      </c>
      <c r="I225" t="s">
        <v>261</v>
      </c>
      <c r="J225" t="s">
        <v>383</v>
      </c>
      <c r="K225" s="1" t="s">
        <v>384</v>
      </c>
      <c r="L225" t="s">
        <v>41</v>
      </c>
      <c r="M225" t="s">
        <v>61</v>
      </c>
      <c r="N225" t="s">
        <v>43</v>
      </c>
      <c r="O225" t="s">
        <v>35</v>
      </c>
      <c r="P225" t="s">
        <v>35</v>
      </c>
      <c r="Q225">
        <v>1</v>
      </c>
      <c r="R225" s="2">
        <v>17.7</v>
      </c>
      <c r="S225" s="2">
        <v>42.3</v>
      </c>
      <c r="U225" t="s">
        <v>44</v>
      </c>
      <c r="V225">
        <v>400</v>
      </c>
      <c r="W225" t="s">
        <v>159</v>
      </c>
      <c r="X225">
        <v>9</v>
      </c>
      <c r="Y225">
        <v>30</v>
      </c>
      <c r="Z225" t="s">
        <v>147</v>
      </c>
      <c r="AB225" t="s">
        <v>43</v>
      </c>
      <c r="AC225" t="s">
        <v>35</v>
      </c>
      <c r="AD225" s="12" t="s">
        <v>35</v>
      </c>
      <c r="AH225" t="s">
        <v>47</v>
      </c>
      <c r="AI225" t="s">
        <v>48</v>
      </c>
      <c r="AJ225" t="s">
        <v>35</v>
      </c>
      <c r="AK225" t="s">
        <v>385</v>
      </c>
      <c r="AL225" t="s">
        <v>35</v>
      </c>
      <c r="AM225" t="s">
        <v>50</v>
      </c>
      <c r="AO225">
        <v>0</v>
      </c>
      <c r="AP225">
        <v>0</v>
      </c>
      <c r="AQ225" t="e">
        <f>VLOOKUP(B225,'SV3 ITEM'!A:A,1,0)</f>
        <v>#N/A</v>
      </c>
    </row>
    <row r="226" spans="1:43">
      <c r="A226" s="5" t="str">
        <f>VLOOKUP(B226,'Item in worksheet'!J:J,1,0)</f>
        <v>MP13-3980</v>
      </c>
      <c r="B226" t="s">
        <v>391</v>
      </c>
      <c r="C226" t="s">
        <v>392</v>
      </c>
      <c r="D226" t="s">
        <v>34</v>
      </c>
      <c r="E226" t="s">
        <v>1936</v>
      </c>
      <c r="F226" t="s">
        <v>35</v>
      </c>
      <c r="G226" t="s">
        <v>219</v>
      </c>
      <c r="H226" t="s">
        <v>65</v>
      </c>
      <c r="I226" t="s">
        <v>156</v>
      </c>
      <c r="J226" t="s">
        <v>383</v>
      </c>
      <c r="K226" s="1" t="s">
        <v>384</v>
      </c>
      <c r="L226" t="s">
        <v>41</v>
      </c>
      <c r="M226" t="s">
        <v>61</v>
      </c>
      <c r="N226" t="s">
        <v>43</v>
      </c>
      <c r="O226" t="s">
        <v>35</v>
      </c>
      <c r="P226" t="s">
        <v>35</v>
      </c>
      <c r="Q226">
        <v>1</v>
      </c>
      <c r="R226" s="2">
        <v>16.600000000000001</v>
      </c>
      <c r="S226" s="2">
        <v>42.3</v>
      </c>
      <c r="U226" t="s">
        <v>44</v>
      </c>
      <c r="V226">
        <v>400</v>
      </c>
      <c r="W226" t="s">
        <v>159</v>
      </c>
      <c r="X226">
        <v>9</v>
      </c>
      <c r="Y226">
        <v>30</v>
      </c>
      <c r="Z226" t="s">
        <v>147</v>
      </c>
      <c r="AB226" t="s">
        <v>43</v>
      </c>
      <c r="AC226" t="s">
        <v>35</v>
      </c>
      <c r="AD226" s="12" t="s">
        <v>35</v>
      </c>
      <c r="AH226" t="s">
        <v>47</v>
      </c>
      <c r="AI226" t="s">
        <v>48</v>
      </c>
      <c r="AJ226" t="s">
        <v>35</v>
      </c>
      <c r="AK226" t="s">
        <v>385</v>
      </c>
      <c r="AL226" t="s">
        <v>35</v>
      </c>
      <c r="AM226" t="s">
        <v>50</v>
      </c>
      <c r="AO226">
        <v>0</v>
      </c>
      <c r="AP226">
        <v>0</v>
      </c>
      <c r="AQ226" t="e">
        <f>VLOOKUP(B226,'SV3 ITEM'!A:A,1,0)</f>
        <v>#N/A</v>
      </c>
    </row>
    <row r="227" spans="1:43">
      <c r="A227" s="5" t="str">
        <f>VLOOKUP(B227,'Item in worksheet'!J:J,1,0)</f>
        <v>MP13-3980</v>
      </c>
      <c r="B227" t="s">
        <v>391</v>
      </c>
      <c r="C227" t="s">
        <v>392</v>
      </c>
      <c r="D227" t="s">
        <v>34</v>
      </c>
      <c r="E227" t="s">
        <v>1936</v>
      </c>
      <c r="F227" t="s">
        <v>35</v>
      </c>
      <c r="G227" t="s">
        <v>219</v>
      </c>
      <c r="H227" t="s">
        <v>65</v>
      </c>
      <c r="I227" t="s">
        <v>156</v>
      </c>
      <c r="J227" t="s">
        <v>383</v>
      </c>
      <c r="K227" s="1" t="s">
        <v>384</v>
      </c>
      <c r="L227" t="s">
        <v>41</v>
      </c>
      <c r="M227" t="s">
        <v>42</v>
      </c>
      <c r="N227" t="s">
        <v>43</v>
      </c>
      <c r="O227" t="s">
        <v>35</v>
      </c>
      <c r="P227" t="s">
        <v>35</v>
      </c>
      <c r="Q227">
        <v>1</v>
      </c>
      <c r="R227" s="2">
        <v>16.600000000000001</v>
      </c>
      <c r="S227" s="2">
        <v>42.3</v>
      </c>
      <c r="U227" t="s">
        <v>44</v>
      </c>
      <c r="V227">
        <v>400</v>
      </c>
      <c r="W227" t="s">
        <v>159</v>
      </c>
      <c r="X227">
        <v>9</v>
      </c>
      <c r="Y227">
        <v>20</v>
      </c>
      <c r="Z227" t="s">
        <v>147</v>
      </c>
      <c r="AB227" t="s">
        <v>43</v>
      </c>
      <c r="AC227" t="s">
        <v>35</v>
      </c>
      <c r="AD227" s="12" t="s">
        <v>35</v>
      </c>
      <c r="AH227" t="s">
        <v>47</v>
      </c>
      <c r="AI227" t="s">
        <v>48</v>
      </c>
      <c r="AJ227" t="s">
        <v>35</v>
      </c>
      <c r="AK227" t="s">
        <v>385</v>
      </c>
      <c r="AL227" t="s">
        <v>35</v>
      </c>
      <c r="AM227" t="s">
        <v>50</v>
      </c>
      <c r="AO227">
        <v>0</v>
      </c>
      <c r="AP227">
        <v>0</v>
      </c>
      <c r="AQ227" t="e">
        <f>VLOOKUP(B227,'SV3 ITEM'!A:A,1,0)</f>
        <v>#N/A</v>
      </c>
    </row>
    <row r="228" spans="1:43">
      <c r="A228" s="5" t="str">
        <f>VLOOKUP(B228,'Item in worksheet'!J:J,1,0)</f>
        <v>MP13-4970</v>
      </c>
      <c r="B228" t="s">
        <v>393</v>
      </c>
      <c r="C228" t="s">
        <v>394</v>
      </c>
      <c r="D228" t="s">
        <v>34</v>
      </c>
      <c r="E228" t="s">
        <v>1936</v>
      </c>
      <c r="F228" t="s">
        <v>35</v>
      </c>
      <c r="G228" t="s">
        <v>219</v>
      </c>
      <c r="H228" t="s">
        <v>65</v>
      </c>
      <c r="I228" t="s">
        <v>176</v>
      </c>
      <c r="J228" t="s">
        <v>379</v>
      </c>
      <c r="K228" s="1" t="s">
        <v>395</v>
      </c>
      <c r="L228" t="s">
        <v>41</v>
      </c>
      <c r="M228" t="s">
        <v>42</v>
      </c>
      <c r="N228" t="s">
        <v>43</v>
      </c>
      <c r="O228" t="s">
        <v>35</v>
      </c>
      <c r="P228" t="s">
        <v>35</v>
      </c>
      <c r="Q228">
        <v>1</v>
      </c>
      <c r="R228" s="2">
        <v>17.7</v>
      </c>
      <c r="S228" s="2">
        <v>42.3</v>
      </c>
      <c r="U228" t="s">
        <v>44</v>
      </c>
      <c r="V228">
        <v>400</v>
      </c>
      <c r="W228" t="s">
        <v>159</v>
      </c>
      <c r="X228">
        <v>9</v>
      </c>
      <c r="Y228">
        <v>20</v>
      </c>
      <c r="Z228" t="s">
        <v>147</v>
      </c>
      <c r="AB228" t="s">
        <v>43</v>
      </c>
      <c r="AC228" t="s">
        <v>35</v>
      </c>
      <c r="AD228" s="12" t="s">
        <v>35</v>
      </c>
      <c r="AH228" t="s">
        <v>47</v>
      </c>
      <c r="AI228" t="s">
        <v>48</v>
      </c>
      <c r="AJ228" t="s">
        <v>35</v>
      </c>
      <c r="AK228" t="s">
        <v>385</v>
      </c>
      <c r="AL228" t="s">
        <v>35</v>
      </c>
      <c r="AM228" t="s">
        <v>50</v>
      </c>
      <c r="AO228">
        <v>0</v>
      </c>
      <c r="AP228">
        <v>0</v>
      </c>
      <c r="AQ228" t="e">
        <f>VLOOKUP(B228,'SV3 ITEM'!A:A,1,0)</f>
        <v>#N/A</v>
      </c>
    </row>
    <row r="229" spans="1:43">
      <c r="A229" s="5" t="str">
        <f>VLOOKUP(B229,'Item in worksheet'!J:J,1,0)</f>
        <v>MP13-4970</v>
      </c>
      <c r="B229" t="s">
        <v>393</v>
      </c>
      <c r="C229" t="s">
        <v>394</v>
      </c>
      <c r="D229" t="s">
        <v>34</v>
      </c>
      <c r="E229" t="s">
        <v>1936</v>
      </c>
      <c r="F229" t="s">
        <v>35</v>
      </c>
      <c r="G229" t="s">
        <v>219</v>
      </c>
      <c r="H229" t="s">
        <v>65</v>
      </c>
      <c r="I229" t="s">
        <v>176</v>
      </c>
      <c r="J229" t="s">
        <v>379</v>
      </c>
      <c r="K229" s="1" t="s">
        <v>395</v>
      </c>
      <c r="L229" t="s">
        <v>41</v>
      </c>
      <c r="M229" t="s">
        <v>61</v>
      </c>
      <c r="N229" t="s">
        <v>43</v>
      </c>
      <c r="O229" t="s">
        <v>35</v>
      </c>
      <c r="P229" t="s">
        <v>35</v>
      </c>
      <c r="Q229">
        <v>1</v>
      </c>
      <c r="R229" s="2">
        <v>17.7</v>
      </c>
      <c r="S229" s="2">
        <v>42.3</v>
      </c>
      <c r="U229" t="s">
        <v>44</v>
      </c>
      <c r="V229">
        <v>400</v>
      </c>
      <c r="W229" t="s">
        <v>159</v>
      </c>
      <c r="X229">
        <v>9</v>
      </c>
      <c r="Y229">
        <v>30</v>
      </c>
      <c r="Z229" t="s">
        <v>147</v>
      </c>
      <c r="AB229" t="s">
        <v>43</v>
      </c>
      <c r="AC229" t="s">
        <v>35</v>
      </c>
      <c r="AD229" s="12" t="s">
        <v>35</v>
      </c>
      <c r="AH229" t="s">
        <v>47</v>
      </c>
      <c r="AI229" t="s">
        <v>48</v>
      </c>
      <c r="AJ229" t="s">
        <v>35</v>
      </c>
      <c r="AK229" t="s">
        <v>385</v>
      </c>
      <c r="AL229" t="s">
        <v>35</v>
      </c>
      <c r="AM229" t="s">
        <v>50</v>
      </c>
      <c r="AO229">
        <v>0</v>
      </c>
      <c r="AP229">
        <v>0</v>
      </c>
      <c r="AQ229" t="e">
        <f>VLOOKUP(B229,'SV3 ITEM'!A:A,1,0)</f>
        <v>#N/A</v>
      </c>
    </row>
    <row r="230" spans="1:43">
      <c r="A230" s="5" t="str">
        <f>VLOOKUP(B230,'Item in worksheet'!J:J,1,0)</f>
        <v>MP13-4971</v>
      </c>
      <c r="B230" t="s">
        <v>396</v>
      </c>
      <c r="C230" t="s">
        <v>397</v>
      </c>
      <c r="D230" t="s">
        <v>34</v>
      </c>
      <c r="E230" t="s">
        <v>1936</v>
      </c>
      <c r="F230" t="s">
        <v>35</v>
      </c>
      <c r="G230" t="s">
        <v>219</v>
      </c>
      <c r="H230" t="s">
        <v>65</v>
      </c>
      <c r="I230" t="s">
        <v>204</v>
      </c>
      <c r="J230" t="s">
        <v>379</v>
      </c>
      <c r="K230" s="1" t="s">
        <v>395</v>
      </c>
      <c r="L230" t="s">
        <v>41</v>
      </c>
      <c r="M230" t="s">
        <v>61</v>
      </c>
      <c r="N230" t="s">
        <v>43</v>
      </c>
      <c r="O230" t="s">
        <v>35</v>
      </c>
      <c r="P230" t="s">
        <v>35</v>
      </c>
      <c r="Q230">
        <v>1</v>
      </c>
      <c r="R230" s="2">
        <v>17.7</v>
      </c>
      <c r="S230" s="2">
        <v>42.3</v>
      </c>
      <c r="U230" t="s">
        <v>44</v>
      </c>
      <c r="V230">
        <v>400</v>
      </c>
      <c r="W230" t="s">
        <v>159</v>
      </c>
      <c r="X230">
        <v>9</v>
      </c>
      <c r="Y230">
        <v>30</v>
      </c>
      <c r="Z230" t="s">
        <v>147</v>
      </c>
      <c r="AB230" t="s">
        <v>43</v>
      </c>
      <c r="AC230" t="s">
        <v>35</v>
      </c>
      <c r="AD230" s="12" t="s">
        <v>35</v>
      </c>
      <c r="AH230" t="s">
        <v>47</v>
      </c>
      <c r="AI230" t="s">
        <v>48</v>
      </c>
      <c r="AJ230" t="s">
        <v>35</v>
      </c>
      <c r="AK230" t="s">
        <v>385</v>
      </c>
      <c r="AL230" t="s">
        <v>35</v>
      </c>
      <c r="AM230" t="s">
        <v>50</v>
      </c>
      <c r="AO230">
        <v>0</v>
      </c>
      <c r="AP230">
        <v>0</v>
      </c>
      <c r="AQ230" t="e">
        <f>VLOOKUP(B230,'SV3 ITEM'!A:A,1,0)</f>
        <v>#N/A</v>
      </c>
    </row>
    <row r="231" spans="1:43">
      <c r="A231" s="5" t="str">
        <f>VLOOKUP(B231,'Item in worksheet'!J:J,1,0)</f>
        <v>MP13-4971</v>
      </c>
      <c r="B231" t="s">
        <v>396</v>
      </c>
      <c r="C231" t="s">
        <v>397</v>
      </c>
      <c r="D231" t="s">
        <v>34</v>
      </c>
      <c r="E231" t="s">
        <v>1936</v>
      </c>
      <c r="F231" t="s">
        <v>35</v>
      </c>
      <c r="G231" t="s">
        <v>219</v>
      </c>
      <c r="H231" t="s">
        <v>65</v>
      </c>
      <c r="I231" t="s">
        <v>204</v>
      </c>
      <c r="J231" t="s">
        <v>379</v>
      </c>
      <c r="K231" s="1" t="s">
        <v>395</v>
      </c>
      <c r="L231" t="s">
        <v>41</v>
      </c>
      <c r="M231" t="s">
        <v>42</v>
      </c>
      <c r="N231" t="s">
        <v>43</v>
      </c>
      <c r="O231" t="s">
        <v>35</v>
      </c>
      <c r="P231" t="s">
        <v>35</v>
      </c>
      <c r="Q231">
        <v>1</v>
      </c>
      <c r="R231" s="2">
        <v>17.7</v>
      </c>
      <c r="S231" s="2">
        <v>42.3</v>
      </c>
      <c r="U231" t="s">
        <v>44</v>
      </c>
      <c r="V231">
        <v>400</v>
      </c>
      <c r="W231" t="s">
        <v>159</v>
      </c>
      <c r="X231">
        <v>9</v>
      </c>
      <c r="Y231">
        <v>20</v>
      </c>
      <c r="Z231" t="s">
        <v>147</v>
      </c>
      <c r="AB231" t="s">
        <v>43</v>
      </c>
      <c r="AC231" t="s">
        <v>35</v>
      </c>
      <c r="AD231" s="12" t="s">
        <v>35</v>
      </c>
      <c r="AH231" t="s">
        <v>47</v>
      </c>
      <c r="AI231" t="s">
        <v>48</v>
      </c>
      <c r="AJ231" t="s">
        <v>35</v>
      </c>
      <c r="AK231" t="s">
        <v>385</v>
      </c>
      <c r="AL231" t="s">
        <v>35</v>
      </c>
      <c r="AM231" t="s">
        <v>50</v>
      </c>
      <c r="AO231">
        <v>0</v>
      </c>
      <c r="AP231">
        <v>0</v>
      </c>
      <c r="AQ231" t="e">
        <f>VLOOKUP(B231,'SV3 ITEM'!A:A,1,0)</f>
        <v>#N/A</v>
      </c>
    </row>
    <row r="232" spans="1:43">
      <c r="A232" s="5" t="str">
        <f>VLOOKUP(B232,'Item in worksheet'!J:J,1,0)</f>
        <v>MP10-225</v>
      </c>
      <c r="B232" t="s">
        <v>398</v>
      </c>
      <c r="C232" t="s">
        <v>399</v>
      </c>
      <c r="D232" t="s">
        <v>34</v>
      </c>
      <c r="E232" t="s">
        <v>1936</v>
      </c>
      <c r="F232" t="s">
        <v>35</v>
      </c>
      <c r="G232" t="s">
        <v>400</v>
      </c>
      <c r="H232" t="s">
        <v>37</v>
      </c>
      <c r="I232" t="s">
        <v>401</v>
      </c>
      <c r="J232" t="s">
        <v>402</v>
      </c>
      <c r="K232" s="1" t="s">
        <v>403</v>
      </c>
      <c r="L232" t="s">
        <v>41</v>
      </c>
      <c r="M232" t="s">
        <v>42</v>
      </c>
      <c r="N232" t="s">
        <v>43</v>
      </c>
      <c r="O232" t="s">
        <v>35</v>
      </c>
      <c r="P232" t="s">
        <v>35</v>
      </c>
      <c r="Q232">
        <v>1</v>
      </c>
      <c r="R232" s="2">
        <v>28.64</v>
      </c>
      <c r="S232" s="2">
        <v>68.84</v>
      </c>
      <c r="U232" t="s">
        <v>44</v>
      </c>
      <c r="V232">
        <v>800</v>
      </c>
      <c r="W232" t="s">
        <v>159</v>
      </c>
      <c r="X232">
        <v>9</v>
      </c>
      <c r="Y232">
        <v>20</v>
      </c>
      <c r="Z232" t="s">
        <v>46</v>
      </c>
      <c r="AB232" t="s">
        <v>43</v>
      </c>
      <c r="AC232" t="s">
        <v>35</v>
      </c>
      <c r="AD232" s="12" t="s">
        <v>35</v>
      </c>
      <c r="AH232" t="s">
        <v>47</v>
      </c>
      <c r="AI232" t="s">
        <v>48</v>
      </c>
      <c r="AJ232" t="s">
        <v>35</v>
      </c>
      <c r="AK232" t="s">
        <v>160</v>
      </c>
      <c r="AL232" t="s">
        <v>35</v>
      </c>
      <c r="AM232" t="s">
        <v>50</v>
      </c>
      <c r="AO232">
        <v>0</v>
      </c>
      <c r="AP232">
        <v>0</v>
      </c>
      <c r="AQ232" t="str">
        <f>VLOOKUP(B232,'SV3 ITEM'!A:A,1,0)</f>
        <v>MP10-225</v>
      </c>
    </row>
    <row r="233" spans="1:43">
      <c r="A233" s="5" t="str">
        <f>VLOOKUP(B233,'Item in worksheet'!J:J,1,0)</f>
        <v>MP10-225</v>
      </c>
      <c r="B233" t="s">
        <v>398</v>
      </c>
      <c r="C233" t="s">
        <v>399</v>
      </c>
      <c r="D233" t="s">
        <v>34</v>
      </c>
      <c r="E233" t="s">
        <v>1936</v>
      </c>
      <c r="F233" t="s">
        <v>35</v>
      </c>
      <c r="G233" t="s">
        <v>400</v>
      </c>
      <c r="H233" t="s">
        <v>37</v>
      </c>
      <c r="I233" t="s">
        <v>401</v>
      </c>
      <c r="J233" t="s">
        <v>402</v>
      </c>
      <c r="K233" s="1" t="s">
        <v>403</v>
      </c>
      <c r="L233" t="s">
        <v>41</v>
      </c>
      <c r="M233" t="s">
        <v>51</v>
      </c>
      <c r="N233" t="s">
        <v>43</v>
      </c>
      <c r="O233" t="s">
        <v>35</v>
      </c>
      <c r="P233" t="s">
        <v>35</v>
      </c>
      <c r="Q233">
        <v>1</v>
      </c>
      <c r="R233" s="2">
        <v>28.64</v>
      </c>
      <c r="S233" s="2">
        <v>68.84</v>
      </c>
      <c r="U233" t="s">
        <v>44</v>
      </c>
      <c r="V233">
        <v>800</v>
      </c>
      <c r="W233" t="s">
        <v>159</v>
      </c>
      <c r="X233">
        <v>9</v>
      </c>
      <c r="Y233">
        <v>30</v>
      </c>
      <c r="Z233" t="s">
        <v>46</v>
      </c>
      <c r="AB233" t="s">
        <v>43</v>
      </c>
      <c r="AC233" t="s">
        <v>35</v>
      </c>
      <c r="AD233" s="12" t="s">
        <v>35</v>
      </c>
      <c r="AH233" t="s">
        <v>47</v>
      </c>
      <c r="AI233" t="s">
        <v>48</v>
      </c>
      <c r="AJ233" t="s">
        <v>35</v>
      </c>
      <c r="AK233" t="s">
        <v>160</v>
      </c>
      <c r="AL233" t="s">
        <v>35</v>
      </c>
      <c r="AM233" t="s">
        <v>50</v>
      </c>
      <c r="AO233">
        <v>0</v>
      </c>
      <c r="AP233">
        <v>0</v>
      </c>
      <c r="AQ233" t="str">
        <f>VLOOKUP(B233,'SV3 ITEM'!A:A,1,0)</f>
        <v>MP10-225</v>
      </c>
    </row>
    <row r="234" spans="1:43">
      <c r="A234" s="5" t="str">
        <f>VLOOKUP(B234,'Item in worksheet'!J:J,1,0)</f>
        <v>MP10-226</v>
      </c>
      <c r="B234" t="s">
        <v>404</v>
      </c>
      <c r="C234" t="s">
        <v>399</v>
      </c>
      <c r="D234" t="s">
        <v>34</v>
      </c>
      <c r="E234" t="s">
        <v>1936</v>
      </c>
      <c r="F234" t="s">
        <v>35</v>
      </c>
      <c r="G234" t="s">
        <v>400</v>
      </c>
      <c r="H234" t="s">
        <v>37</v>
      </c>
      <c r="I234" t="s">
        <v>401</v>
      </c>
      <c r="J234" t="s">
        <v>405</v>
      </c>
      <c r="K234" s="1" t="s">
        <v>403</v>
      </c>
      <c r="L234" t="s">
        <v>41</v>
      </c>
      <c r="M234" t="s">
        <v>51</v>
      </c>
      <c r="N234" t="s">
        <v>43</v>
      </c>
      <c r="O234" t="s">
        <v>35</v>
      </c>
      <c r="P234" t="s">
        <v>35</v>
      </c>
      <c r="Q234">
        <v>1</v>
      </c>
      <c r="R234" s="2">
        <v>31.71</v>
      </c>
      <c r="S234" s="2">
        <v>79.040000000000006</v>
      </c>
      <c r="U234" t="s">
        <v>44</v>
      </c>
      <c r="V234">
        <v>800</v>
      </c>
      <c r="W234" t="s">
        <v>159</v>
      </c>
      <c r="X234">
        <v>9</v>
      </c>
      <c r="Y234">
        <v>30</v>
      </c>
      <c r="Z234" t="s">
        <v>54</v>
      </c>
      <c r="AB234" t="s">
        <v>43</v>
      </c>
      <c r="AC234" t="s">
        <v>35</v>
      </c>
      <c r="AD234" s="12" t="s">
        <v>35</v>
      </c>
      <c r="AH234" t="s">
        <v>47</v>
      </c>
      <c r="AI234" t="s">
        <v>48</v>
      </c>
      <c r="AJ234" t="s">
        <v>35</v>
      </c>
      <c r="AK234" t="s">
        <v>160</v>
      </c>
      <c r="AL234" t="s">
        <v>35</v>
      </c>
      <c r="AM234" t="s">
        <v>50</v>
      </c>
      <c r="AO234">
        <v>0</v>
      </c>
      <c r="AP234">
        <v>0</v>
      </c>
      <c r="AQ234" t="str">
        <f>VLOOKUP(B234,'SV3 ITEM'!A:A,1,0)</f>
        <v>MP10-226</v>
      </c>
    </row>
    <row r="235" spans="1:43">
      <c r="A235" s="5" t="str">
        <f>VLOOKUP(B235,'Item in worksheet'!J:J,1,0)</f>
        <v>MP10-226</v>
      </c>
      <c r="B235" t="s">
        <v>404</v>
      </c>
      <c r="C235" t="s">
        <v>399</v>
      </c>
      <c r="D235" t="s">
        <v>34</v>
      </c>
      <c r="E235" t="s">
        <v>1936</v>
      </c>
      <c r="F235" t="s">
        <v>35</v>
      </c>
      <c r="G235" t="s">
        <v>400</v>
      </c>
      <c r="H235" t="s">
        <v>37</v>
      </c>
      <c r="I235" t="s">
        <v>401</v>
      </c>
      <c r="J235" t="s">
        <v>405</v>
      </c>
      <c r="K235" s="1" t="s">
        <v>403</v>
      </c>
      <c r="L235" t="s">
        <v>41</v>
      </c>
      <c r="M235" t="s">
        <v>42</v>
      </c>
      <c r="N235" t="s">
        <v>43</v>
      </c>
      <c r="O235" t="s">
        <v>35</v>
      </c>
      <c r="P235" t="s">
        <v>35</v>
      </c>
      <c r="Q235">
        <v>1</v>
      </c>
      <c r="R235" s="2">
        <v>31.71</v>
      </c>
      <c r="S235" s="2">
        <v>79.040000000000006</v>
      </c>
      <c r="U235" t="s">
        <v>44</v>
      </c>
      <c r="V235">
        <v>800</v>
      </c>
      <c r="W235" t="s">
        <v>159</v>
      </c>
      <c r="X235">
        <v>9</v>
      </c>
      <c r="Y235">
        <v>20</v>
      </c>
      <c r="Z235" t="s">
        <v>54</v>
      </c>
      <c r="AB235" t="s">
        <v>43</v>
      </c>
      <c r="AC235" t="s">
        <v>35</v>
      </c>
      <c r="AD235" s="12" t="s">
        <v>35</v>
      </c>
      <c r="AH235" t="s">
        <v>47</v>
      </c>
      <c r="AI235" t="s">
        <v>48</v>
      </c>
      <c r="AJ235" t="s">
        <v>35</v>
      </c>
      <c r="AK235" t="s">
        <v>160</v>
      </c>
      <c r="AL235" t="s">
        <v>35</v>
      </c>
      <c r="AM235" t="s">
        <v>50</v>
      </c>
      <c r="AO235">
        <v>0</v>
      </c>
      <c r="AP235">
        <v>0</v>
      </c>
      <c r="AQ235" t="str">
        <f>VLOOKUP(B235,'SV3 ITEM'!A:A,1,0)</f>
        <v>MP10-226</v>
      </c>
    </row>
    <row r="236" spans="1:43">
      <c r="A236" s="5" t="str">
        <f>VLOOKUP(B236,'Item in worksheet'!J:J,1,0)</f>
        <v>MP10-227</v>
      </c>
      <c r="B236" t="s">
        <v>406</v>
      </c>
      <c r="C236" t="s">
        <v>399</v>
      </c>
      <c r="D236" t="s">
        <v>34</v>
      </c>
      <c r="E236" t="s">
        <v>1936</v>
      </c>
      <c r="F236" t="s">
        <v>35</v>
      </c>
      <c r="G236" t="s">
        <v>400</v>
      </c>
      <c r="H236" t="s">
        <v>37</v>
      </c>
      <c r="I236" t="s">
        <v>401</v>
      </c>
      <c r="J236" t="s">
        <v>407</v>
      </c>
      <c r="K236" s="1" t="s">
        <v>403</v>
      </c>
      <c r="L236" t="s">
        <v>41</v>
      </c>
      <c r="M236" t="s">
        <v>42</v>
      </c>
      <c r="N236" t="s">
        <v>43</v>
      </c>
      <c r="O236" t="s">
        <v>35</v>
      </c>
      <c r="P236" t="s">
        <v>35</v>
      </c>
      <c r="Q236">
        <v>1</v>
      </c>
      <c r="R236" s="2">
        <v>31.64</v>
      </c>
      <c r="S236" s="2">
        <v>79.040000000000006</v>
      </c>
      <c r="U236" t="s">
        <v>44</v>
      </c>
      <c r="V236">
        <v>800</v>
      </c>
      <c r="W236" t="s">
        <v>159</v>
      </c>
      <c r="X236">
        <v>9</v>
      </c>
      <c r="Y236">
        <v>20</v>
      </c>
      <c r="Z236" t="s">
        <v>57</v>
      </c>
      <c r="AB236" t="s">
        <v>43</v>
      </c>
      <c r="AC236" t="s">
        <v>35</v>
      </c>
      <c r="AD236" s="12" t="s">
        <v>35</v>
      </c>
      <c r="AH236" t="s">
        <v>47</v>
      </c>
      <c r="AI236" t="s">
        <v>48</v>
      </c>
      <c r="AJ236" t="s">
        <v>35</v>
      </c>
      <c r="AK236" t="s">
        <v>160</v>
      </c>
      <c r="AL236" t="s">
        <v>35</v>
      </c>
      <c r="AM236" t="s">
        <v>50</v>
      </c>
      <c r="AO236">
        <v>0</v>
      </c>
      <c r="AP236">
        <v>0</v>
      </c>
      <c r="AQ236" t="str">
        <f>VLOOKUP(B236,'SV3 ITEM'!A:A,1,0)</f>
        <v>MP10-227</v>
      </c>
    </row>
    <row r="237" spans="1:43">
      <c r="A237" s="5" t="str">
        <f>VLOOKUP(B237,'Item in worksheet'!J:J,1,0)</f>
        <v>MP10-227</v>
      </c>
      <c r="B237" t="s">
        <v>406</v>
      </c>
      <c r="C237" t="s">
        <v>399</v>
      </c>
      <c r="D237" t="s">
        <v>34</v>
      </c>
      <c r="E237" t="s">
        <v>1936</v>
      </c>
      <c r="F237" t="s">
        <v>35</v>
      </c>
      <c r="G237" t="s">
        <v>400</v>
      </c>
      <c r="H237" t="s">
        <v>37</v>
      </c>
      <c r="I237" t="s">
        <v>401</v>
      </c>
      <c r="J237" t="s">
        <v>407</v>
      </c>
      <c r="K237" s="1" t="s">
        <v>403</v>
      </c>
      <c r="L237" t="s">
        <v>41</v>
      </c>
      <c r="M237" t="s">
        <v>51</v>
      </c>
      <c r="N237" t="s">
        <v>43</v>
      </c>
      <c r="O237" t="s">
        <v>35</v>
      </c>
      <c r="P237" t="s">
        <v>35</v>
      </c>
      <c r="Q237">
        <v>1</v>
      </c>
      <c r="R237" s="2">
        <v>31.64</v>
      </c>
      <c r="S237" s="2">
        <v>79.040000000000006</v>
      </c>
      <c r="U237" t="s">
        <v>44</v>
      </c>
      <c r="V237">
        <v>800</v>
      </c>
      <c r="W237" t="s">
        <v>159</v>
      </c>
      <c r="X237">
        <v>9</v>
      </c>
      <c r="Y237">
        <v>30</v>
      </c>
      <c r="Z237" t="s">
        <v>57</v>
      </c>
      <c r="AB237" t="s">
        <v>43</v>
      </c>
      <c r="AC237" t="s">
        <v>35</v>
      </c>
      <c r="AD237" s="12" t="s">
        <v>35</v>
      </c>
      <c r="AH237" t="s">
        <v>47</v>
      </c>
      <c r="AI237" t="s">
        <v>48</v>
      </c>
      <c r="AJ237" t="s">
        <v>35</v>
      </c>
      <c r="AK237" t="s">
        <v>160</v>
      </c>
      <c r="AL237" t="s">
        <v>35</v>
      </c>
      <c r="AM237" t="s">
        <v>50</v>
      </c>
      <c r="AO237">
        <v>0</v>
      </c>
      <c r="AP237">
        <v>0</v>
      </c>
      <c r="AQ237" t="str">
        <f>VLOOKUP(B237,'SV3 ITEM'!A:A,1,0)</f>
        <v>MP10-227</v>
      </c>
    </row>
    <row r="238" spans="1:43">
      <c r="A238" s="5" t="str">
        <f>VLOOKUP(B238,'Item in worksheet'!J:J,1,0)</f>
        <v>MP10-2587</v>
      </c>
      <c r="B238" t="s">
        <v>408</v>
      </c>
      <c r="C238" t="s">
        <v>399</v>
      </c>
      <c r="D238" t="s">
        <v>34</v>
      </c>
      <c r="E238" t="s">
        <v>1936</v>
      </c>
      <c r="F238" t="s">
        <v>35</v>
      </c>
      <c r="G238" t="s">
        <v>400</v>
      </c>
      <c r="H238" t="s">
        <v>37</v>
      </c>
      <c r="I238" t="s">
        <v>401</v>
      </c>
      <c r="J238" t="s">
        <v>409</v>
      </c>
      <c r="K238" s="1" t="s">
        <v>410</v>
      </c>
      <c r="L238" t="s">
        <v>41</v>
      </c>
      <c r="M238" t="s">
        <v>51</v>
      </c>
      <c r="N238" t="s">
        <v>43</v>
      </c>
      <c r="O238" t="s">
        <v>35</v>
      </c>
      <c r="P238" t="s">
        <v>35</v>
      </c>
      <c r="Q238">
        <v>1</v>
      </c>
      <c r="R238" s="2">
        <v>23.49</v>
      </c>
      <c r="S238" s="2">
        <v>59.99</v>
      </c>
      <c r="U238" t="s">
        <v>44</v>
      </c>
      <c r="V238">
        <v>800</v>
      </c>
      <c r="W238" t="s">
        <v>159</v>
      </c>
      <c r="X238">
        <v>9</v>
      </c>
      <c r="Y238">
        <v>30</v>
      </c>
      <c r="Z238" t="s">
        <v>411</v>
      </c>
      <c r="AB238" t="s">
        <v>43</v>
      </c>
      <c r="AC238" t="s">
        <v>35</v>
      </c>
      <c r="AD238" s="12" t="s">
        <v>35</v>
      </c>
      <c r="AH238" t="s">
        <v>47</v>
      </c>
      <c r="AI238" t="s">
        <v>48</v>
      </c>
      <c r="AJ238" t="s">
        <v>35</v>
      </c>
      <c r="AK238" t="s">
        <v>160</v>
      </c>
      <c r="AL238" t="s">
        <v>35</v>
      </c>
      <c r="AM238" t="s">
        <v>50</v>
      </c>
      <c r="AO238">
        <v>0</v>
      </c>
      <c r="AP238">
        <v>0</v>
      </c>
      <c r="AQ238" t="str">
        <f>VLOOKUP(B238,'SV3 ITEM'!A:A,1,0)</f>
        <v>MP10-2587</v>
      </c>
    </row>
    <row r="239" spans="1:43">
      <c r="A239" s="5" t="str">
        <f>VLOOKUP(B239,'Item in worksheet'!J:J,1,0)</f>
        <v>MP10-2587</v>
      </c>
      <c r="B239" t="s">
        <v>408</v>
      </c>
      <c r="C239" t="s">
        <v>399</v>
      </c>
      <c r="D239" t="s">
        <v>34</v>
      </c>
      <c r="E239" t="s">
        <v>1936</v>
      </c>
      <c r="F239" t="s">
        <v>35</v>
      </c>
      <c r="G239" t="s">
        <v>400</v>
      </c>
      <c r="H239" t="s">
        <v>37</v>
      </c>
      <c r="I239" t="s">
        <v>401</v>
      </c>
      <c r="J239" t="s">
        <v>409</v>
      </c>
      <c r="K239" s="1" t="s">
        <v>410</v>
      </c>
      <c r="L239" t="s">
        <v>41</v>
      </c>
      <c r="M239" t="s">
        <v>42</v>
      </c>
      <c r="N239" t="s">
        <v>43</v>
      </c>
      <c r="O239" t="s">
        <v>35</v>
      </c>
      <c r="P239" t="s">
        <v>35</v>
      </c>
      <c r="Q239">
        <v>1</v>
      </c>
      <c r="R239" s="2">
        <v>23.49</v>
      </c>
      <c r="S239" s="2">
        <v>59.99</v>
      </c>
      <c r="U239" t="s">
        <v>44</v>
      </c>
      <c r="V239">
        <v>800</v>
      </c>
      <c r="W239" t="s">
        <v>159</v>
      </c>
      <c r="X239">
        <v>9</v>
      </c>
      <c r="Y239">
        <v>20</v>
      </c>
      <c r="Z239" t="s">
        <v>411</v>
      </c>
      <c r="AB239" t="s">
        <v>43</v>
      </c>
      <c r="AC239" t="s">
        <v>35</v>
      </c>
      <c r="AD239" s="12" t="s">
        <v>35</v>
      </c>
      <c r="AH239" t="s">
        <v>47</v>
      </c>
      <c r="AI239" t="s">
        <v>48</v>
      </c>
      <c r="AJ239" t="s">
        <v>35</v>
      </c>
      <c r="AK239" t="s">
        <v>160</v>
      </c>
      <c r="AL239" t="s">
        <v>35</v>
      </c>
      <c r="AM239" t="s">
        <v>50</v>
      </c>
      <c r="AO239">
        <v>0</v>
      </c>
      <c r="AP239">
        <v>0</v>
      </c>
      <c r="AQ239" t="str">
        <f>VLOOKUP(B239,'SV3 ITEM'!A:A,1,0)</f>
        <v>MP10-2587</v>
      </c>
    </row>
    <row r="240" spans="1:43">
      <c r="A240" s="5" t="str">
        <f>VLOOKUP(B240,'Item in worksheet'!J:J,1,0)</f>
        <v>MP10-121</v>
      </c>
      <c r="B240" t="s">
        <v>412</v>
      </c>
      <c r="C240" t="s">
        <v>413</v>
      </c>
      <c r="D240" t="s">
        <v>34</v>
      </c>
      <c r="E240" t="s">
        <v>1936</v>
      </c>
      <c r="F240" t="s">
        <v>35</v>
      </c>
      <c r="G240" t="s">
        <v>414</v>
      </c>
      <c r="H240" t="s">
        <v>37</v>
      </c>
      <c r="I240" t="s">
        <v>415</v>
      </c>
      <c r="J240" t="s">
        <v>402</v>
      </c>
      <c r="K240" s="1" t="s">
        <v>416</v>
      </c>
      <c r="L240" t="s">
        <v>41</v>
      </c>
      <c r="M240" t="s">
        <v>42</v>
      </c>
      <c r="N240" t="s">
        <v>43</v>
      </c>
      <c r="O240" t="s">
        <v>35</v>
      </c>
      <c r="P240" t="s">
        <v>35</v>
      </c>
      <c r="Q240">
        <v>1</v>
      </c>
      <c r="R240" s="2">
        <v>28.25</v>
      </c>
      <c r="S240" s="2">
        <v>68.84</v>
      </c>
      <c r="U240" t="s">
        <v>44</v>
      </c>
      <c r="V240">
        <v>800</v>
      </c>
      <c r="W240" t="s">
        <v>159</v>
      </c>
      <c r="X240">
        <v>9</v>
      </c>
      <c r="Y240">
        <v>20</v>
      </c>
      <c r="Z240" t="s">
        <v>46</v>
      </c>
      <c r="AB240" t="s">
        <v>43</v>
      </c>
      <c r="AC240" t="s">
        <v>35</v>
      </c>
      <c r="AD240" s="12" t="s">
        <v>35</v>
      </c>
      <c r="AH240" t="s">
        <v>47</v>
      </c>
      <c r="AI240" t="s">
        <v>48</v>
      </c>
      <c r="AJ240" t="s">
        <v>35</v>
      </c>
      <c r="AK240" t="s">
        <v>160</v>
      </c>
      <c r="AL240" t="s">
        <v>35</v>
      </c>
      <c r="AM240" t="s">
        <v>50</v>
      </c>
      <c r="AO240">
        <v>0</v>
      </c>
      <c r="AP240">
        <v>0</v>
      </c>
      <c r="AQ240" t="e">
        <f>VLOOKUP(B240,'SV3 ITEM'!A:A,1,0)</f>
        <v>#N/A</v>
      </c>
    </row>
    <row r="241" spans="1:43">
      <c r="A241" s="5" t="str">
        <f>VLOOKUP(B241,'Item in worksheet'!J:J,1,0)</f>
        <v>MP10-121</v>
      </c>
      <c r="B241" t="s">
        <v>412</v>
      </c>
      <c r="C241" t="s">
        <v>413</v>
      </c>
      <c r="D241" t="s">
        <v>34</v>
      </c>
      <c r="E241" t="s">
        <v>1936</v>
      </c>
      <c r="F241" t="s">
        <v>35</v>
      </c>
      <c r="G241" t="s">
        <v>414</v>
      </c>
      <c r="H241" t="s">
        <v>37</v>
      </c>
      <c r="I241" t="s">
        <v>415</v>
      </c>
      <c r="J241" t="s">
        <v>402</v>
      </c>
      <c r="K241" s="1" t="s">
        <v>416</v>
      </c>
      <c r="L241" t="s">
        <v>41</v>
      </c>
      <c r="M241" t="s">
        <v>61</v>
      </c>
      <c r="N241" t="s">
        <v>43</v>
      </c>
      <c r="O241" t="s">
        <v>35</v>
      </c>
      <c r="P241" t="s">
        <v>35</v>
      </c>
      <c r="Q241">
        <v>1</v>
      </c>
      <c r="R241" s="2">
        <v>28.25</v>
      </c>
      <c r="S241" s="2">
        <v>68.84</v>
      </c>
      <c r="U241" t="s">
        <v>44</v>
      </c>
      <c r="V241">
        <v>800</v>
      </c>
      <c r="W241" t="s">
        <v>159</v>
      </c>
      <c r="X241">
        <v>9</v>
      </c>
      <c r="Y241">
        <v>30</v>
      </c>
      <c r="Z241" t="s">
        <v>46</v>
      </c>
      <c r="AB241" t="s">
        <v>43</v>
      </c>
      <c r="AC241" t="s">
        <v>35</v>
      </c>
      <c r="AD241" s="12" t="s">
        <v>35</v>
      </c>
      <c r="AH241" t="s">
        <v>47</v>
      </c>
      <c r="AI241" t="s">
        <v>48</v>
      </c>
      <c r="AJ241" t="s">
        <v>35</v>
      </c>
      <c r="AK241" t="s">
        <v>160</v>
      </c>
      <c r="AL241" t="s">
        <v>35</v>
      </c>
      <c r="AM241" t="s">
        <v>50</v>
      </c>
      <c r="AO241">
        <v>0</v>
      </c>
      <c r="AP241">
        <v>0</v>
      </c>
      <c r="AQ241" t="e">
        <f>VLOOKUP(B241,'SV3 ITEM'!A:A,1,0)</f>
        <v>#N/A</v>
      </c>
    </row>
    <row r="242" spans="1:43">
      <c r="A242" s="5" t="str">
        <f>VLOOKUP(B242,'Item in worksheet'!J:J,1,0)</f>
        <v>MP10-122</v>
      </c>
      <c r="B242" t="s">
        <v>417</v>
      </c>
      <c r="C242" t="s">
        <v>413</v>
      </c>
      <c r="D242" t="s">
        <v>34</v>
      </c>
      <c r="E242" t="s">
        <v>1936</v>
      </c>
      <c r="F242" t="s">
        <v>35</v>
      </c>
      <c r="G242" t="s">
        <v>414</v>
      </c>
      <c r="H242" t="s">
        <v>37</v>
      </c>
      <c r="I242" t="s">
        <v>415</v>
      </c>
      <c r="J242" t="s">
        <v>405</v>
      </c>
      <c r="K242" s="1" t="s">
        <v>416</v>
      </c>
      <c r="L242" t="s">
        <v>41</v>
      </c>
      <c r="M242" t="s">
        <v>61</v>
      </c>
      <c r="N242" t="s">
        <v>43</v>
      </c>
      <c r="O242" t="s">
        <v>35</v>
      </c>
      <c r="P242" t="s">
        <v>35</v>
      </c>
      <c r="Q242">
        <v>1</v>
      </c>
      <c r="R242" s="2">
        <v>31.71</v>
      </c>
      <c r="S242" s="2">
        <v>79.040000000000006</v>
      </c>
      <c r="U242" t="s">
        <v>44</v>
      </c>
      <c r="V242">
        <v>800</v>
      </c>
      <c r="W242" t="s">
        <v>159</v>
      </c>
      <c r="X242">
        <v>9</v>
      </c>
      <c r="Y242">
        <v>30</v>
      </c>
      <c r="Z242" t="s">
        <v>54</v>
      </c>
      <c r="AB242" t="s">
        <v>43</v>
      </c>
      <c r="AC242" t="s">
        <v>35</v>
      </c>
      <c r="AD242" s="12" t="s">
        <v>35</v>
      </c>
      <c r="AH242" t="s">
        <v>47</v>
      </c>
      <c r="AI242" t="s">
        <v>48</v>
      </c>
      <c r="AJ242" t="s">
        <v>35</v>
      </c>
      <c r="AK242" t="s">
        <v>160</v>
      </c>
      <c r="AL242" t="s">
        <v>35</v>
      </c>
      <c r="AM242" t="s">
        <v>50</v>
      </c>
      <c r="AO242">
        <v>0</v>
      </c>
      <c r="AP242">
        <v>0</v>
      </c>
      <c r="AQ242" t="e">
        <f>VLOOKUP(B242,'SV3 ITEM'!A:A,1,0)</f>
        <v>#N/A</v>
      </c>
    </row>
    <row r="243" spans="1:43">
      <c r="A243" s="5" t="str">
        <f>VLOOKUP(B243,'Item in worksheet'!J:J,1,0)</f>
        <v>MP10-122</v>
      </c>
      <c r="B243" t="s">
        <v>417</v>
      </c>
      <c r="C243" t="s">
        <v>413</v>
      </c>
      <c r="D243" t="s">
        <v>34</v>
      </c>
      <c r="E243" t="s">
        <v>1936</v>
      </c>
      <c r="F243" t="s">
        <v>35</v>
      </c>
      <c r="G243" t="s">
        <v>414</v>
      </c>
      <c r="H243" t="s">
        <v>37</v>
      </c>
      <c r="I243" t="s">
        <v>415</v>
      </c>
      <c r="J243" t="s">
        <v>405</v>
      </c>
      <c r="K243" s="1" t="s">
        <v>416</v>
      </c>
      <c r="L243" t="s">
        <v>41</v>
      </c>
      <c r="M243" t="s">
        <v>42</v>
      </c>
      <c r="N243" t="s">
        <v>43</v>
      </c>
      <c r="O243" t="s">
        <v>35</v>
      </c>
      <c r="P243" t="s">
        <v>35</v>
      </c>
      <c r="Q243">
        <v>1</v>
      </c>
      <c r="R243" s="2">
        <v>31.71</v>
      </c>
      <c r="S243" s="2">
        <v>79.040000000000006</v>
      </c>
      <c r="U243" t="s">
        <v>44</v>
      </c>
      <c r="V243">
        <v>800</v>
      </c>
      <c r="W243" t="s">
        <v>159</v>
      </c>
      <c r="X243">
        <v>9</v>
      </c>
      <c r="Y243">
        <v>20</v>
      </c>
      <c r="Z243" t="s">
        <v>54</v>
      </c>
      <c r="AB243" t="s">
        <v>43</v>
      </c>
      <c r="AC243" t="s">
        <v>35</v>
      </c>
      <c r="AD243" s="12" t="s">
        <v>35</v>
      </c>
      <c r="AH243" t="s">
        <v>47</v>
      </c>
      <c r="AI243" t="s">
        <v>48</v>
      </c>
      <c r="AJ243" t="s">
        <v>35</v>
      </c>
      <c r="AK243" t="s">
        <v>160</v>
      </c>
      <c r="AL243" t="s">
        <v>35</v>
      </c>
      <c r="AM243" t="s">
        <v>50</v>
      </c>
      <c r="AO243">
        <v>0</v>
      </c>
      <c r="AP243">
        <v>0</v>
      </c>
      <c r="AQ243" t="e">
        <f>VLOOKUP(B243,'SV3 ITEM'!A:A,1,0)</f>
        <v>#N/A</v>
      </c>
    </row>
    <row r="244" spans="1:43">
      <c r="A244" s="5" t="str">
        <f>VLOOKUP(B244,'Item in worksheet'!J:J,1,0)</f>
        <v>MP10-123</v>
      </c>
      <c r="B244" t="s">
        <v>418</v>
      </c>
      <c r="C244" t="s">
        <v>413</v>
      </c>
      <c r="D244" t="s">
        <v>34</v>
      </c>
      <c r="E244" t="s">
        <v>1936</v>
      </c>
      <c r="F244" t="s">
        <v>35</v>
      </c>
      <c r="G244" t="s">
        <v>414</v>
      </c>
      <c r="H244" t="s">
        <v>37</v>
      </c>
      <c r="I244" t="s">
        <v>415</v>
      </c>
      <c r="J244" t="s">
        <v>419</v>
      </c>
      <c r="K244" s="1" t="s">
        <v>416</v>
      </c>
      <c r="L244" t="s">
        <v>41</v>
      </c>
      <c r="M244" t="s">
        <v>42</v>
      </c>
      <c r="N244" t="s">
        <v>43</v>
      </c>
      <c r="O244" t="s">
        <v>35</v>
      </c>
      <c r="P244" t="s">
        <v>35</v>
      </c>
      <c r="Q244">
        <v>1</v>
      </c>
      <c r="R244" s="2">
        <v>31.64</v>
      </c>
      <c r="S244" s="2">
        <v>79.040000000000006</v>
      </c>
      <c r="U244" t="s">
        <v>44</v>
      </c>
      <c r="V244">
        <v>800</v>
      </c>
      <c r="W244" t="s">
        <v>159</v>
      </c>
      <c r="X244">
        <v>9</v>
      </c>
      <c r="Y244">
        <v>20</v>
      </c>
      <c r="Z244" t="s">
        <v>57</v>
      </c>
      <c r="AB244" t="s">
        <v>43</v>
      </c>
      <c r="AC244" t="s">
        <v>35</v>
      </c>
      <c r="AD244" s="12" t="s">
        <v>35</v>
      </c>
      <c r="AH244" t="s">
        <v>47</v>
      </c>
      <c r="AI244" t="s">
        <v>48</v>
      </c>
      <c r="AJ244" t="s">
        <v>35</v>
      </c>
      <c r="AK244" t="s">
        <v>160</v>
      </c>
      <c r="AL244" t="s">
        <v>35</v>
      </c>
      <c r="AM244" t="s">
        <v>50</v>
      </c>
      <c r="AO244">
        <v>0</v>
      </c>
      <c r="AP244">
        <v>0</v>
      </c>
      <c r="AQ244" t="e">
        <f>VLOOKUP(B244,'SV3 ITEM'!A:A,1,0)</f>
        <v>#N/A</v>
      </c>
    </row>
    <row r="245" spans="1:43">
      <c r="A245" s="5" t="str">
        <f>VLOOKUP(B245,'Item in worksheet'!J:J,1,0)</f>
        <v>MP10-123</v>
      </c>
      <c r="B245" t="s">
        <v>418</v>
      </c>
      <c r="C245" t="s">
        <v>413</v>
      </c>
      <c r="D245" t="s">
        <v>34</v>
      </c>
      <c r="E245" t="s">
        <v>1936</v>
      </c>
      <c r="F245" t="s">
        <v>35</v>
      </c>
      <c r="G245" t="s">
        <v>414</v>
      </c>
      <c r="H245" t="s">
        <v>37</v>
      </c>
      <c r="I245" t="s">
        <v>415</v>
      </c>
      <c r="J245" t="s">
        <v>419</v>
      </c>
      <c r="K245" s="1" t="s">
        <v>416</v>
      </c>
      <c r="L245" t="s">
        <v>41</v>
      </c>
      <c r="M245" t="s">
        <v>61</v>
      </c>
      <c r="N245" t="s">
        <v>43</v>
      </c>
      <c r="O245" t="s">
        <v>35</v>
      </c>
      <c r="P245" t="s">
        <v>35</v>
      </c>
      <c r="Q245">
        <v>1</v>
      </c>
      <c r="R245" s="2">
        <v>31.64</v>
      </c>
      <c r="S245" s="2">
        <v>79.040000000000006</v>
      </c>
      <c r="U245" t="s">
        <v>44</v>
      </c>
      <c r="V245">
        <v>800</v>
      </c>
      <c r="W245" t="s">
        <v>159</v>
      </c>
      <c r="X245">
        <v>9</v>
      </c>
      <c r="Y245">
        <v>30</v>
      </c>
      <c r="Z245" t="s">
        <v>57</v>
      </c>
      <c r="AB245" t="s">
        <v>43</v>
      </c>
      <c r="AC245" t="s">
        <v>35</v>
      </c>
      <c r="AD245" s="12" t="s">
        <v>35</v>
      </c>
      <c r="AH245" t="s">
        <v>47</v>
      </c>
      <c r="AI245" t="s">
        <v>48</v>
      </c>
      <c r="AJ245" t="s">
        <v>35</v>
      </c>
      <c r="AK245" t="s">
        <v>160</v>
      </c>
      <c r="AL245" t="s">
        <v>35</v>
      </c>
      <c r="AM245" t="s">
        <v>50</v>
      </c>
      <c r="AO245">
        <v>0</v>
      </c>
      <c r="AP245">
        <v>0</v>
      </c>
      <c r="AQ245" t="e">
        <f>VLOOKUP(B245,'SV3 ITEM'!A:A,1,0)</f>
        <v>#N/A</v>
      </c>
    </row>
    <row r="246" spans="1:43">
      <c r="A246" s="5" t="str">
        <f>VLOOKUP(B246,'Item in worksheet'!J:J,1,0)</f>
        <v>MP10-2586</v>
      </c>
      <c r="B246" t="s">
        <v>420</v>
      </c>
      <c r="C246" t="s">
        <v>413</v>
      </c>
      <c r="D246" t="s">
        <v>34</v>
      </c>
      <c r="E246" t="s">
        <v>1936</v>
      </c>
      <c r="F246" t="s">
        <v>35</v>
      </c>
      <c r="G246" t="s">
        <v>414</v>
      </c>
      <c r="H246" t="s">
        <v>37</v>
      </c>
      <c r="I246" t="s">
        <v>415</v>
      </c>
      <c r="J246" t="s">
        <v>409</v>
      </c>
      <c r="K246" s="1" t="s">
        <v>410</v>
      </c>
      <c r="L246" t="s">
        <v>41</v>
      </c>
      <c r="M246" t="s">
        <v>61</v>
      </c>
      <c r="N246" t="s">
        <v>43</v>
      </c>
      <c r="O246" t="s">
        <v>35</v>
      </c>
      <c r="P246" t="s">
        <v>35</v>
      </c>
      <c r="Q246">
        <v>1</v>
      </c>
      <c r="R246" s="2">
        <v>23.42</v>
      </c>
      <c r="S246" s="2">
        <v>59.99</v>
      </c>
      <c r="U246" t="s">
        <v>44</v>
      </c>
      <c r="V246">
        <v>800</v>
      </c>
      <c r="W246" t="s">
        <v>159</v>
      </c>
      <c r="X246">
        <v>9</v>
      </c>
      <c r="Y246">
        <v>30</v>
      </c>
      <c r="Z246" t="s">
        <v>411</v>
      </c>
      <c r="AB246" t="s">
        <v>43</v>
      </c>
      <c r="AC246" t="s">
        <v>35</v>
      </c>
      <c r="AD246" s="12" t="s">
        <v>35</v>
      </c>
      <c r="AH246" t="s">
        <v>47</v>
      </c>
      <c r="AI246" t="s">
        <v>48</v>
      </c>
      <c r="AJ246" t="s">
        <v>35</v>
      </c>
      <c r="AK246" t="s">
        <v>160</v>
      </c>
      <c r="AL246" t="s">
        <v>35</v>
      </c>
      <c r="AM246" t="s">
        <v>50</v>
      </c>
      <c r="AO246">
        <v>0</v>
      </c>
      <c r="AP246">
        <v>0</v>
      </c>
      <c r="AQ246" t="e">
        <f>VLOOKUP(B246,'SV3 ITEM'!A:A,1,0)</f>
        <v>#N/A</v>
      </c>
    </row>
    <row r="247" spans="1:43">
      <c r="A247" s="5" t="str">
        <f>VLOOKUP(B247,'Item in worksheet'!J:J,1,0)</f>
        <v>MP10-126</v>
      </c>
      <c r="B247" t="s">
        <v>421</v>
      </c>
      <c r="C247" t="s">
        <v>422</v>
      </c>
      <c r="D247" t="s">
        <v>34</v>
      </c>
      <c r="E247" t="s">
        <v>1936</v>
      </c>
      <c r="F247" t="s">
        <v>35</v>
      </c>
      <c r="G247" t="s">
        <v>423</v>
      </c>
      <c r="H247" t="s">
        <v>37</v>
      </c>
      <c r="I247" t="s">
        <v>340</v>
      </c>
      <c r="J247" t="s">
        <v>402</v>
      </c>
      <c r="K247" s="1" t="s">
        <v>424</v>
      </c>
      <c r="L247" t="s">
        <v>41</v>
      </c>
      <c r="M247" t="s">
        <v>42</v>
      </c>
      <c r="N247" t="s">
        <v>43</v>
      </c>
      <c r="O247" t="s">
        <v>35</v>
      </c>
      <c r="P247" t="s">
        <v>35</v>
      </c>
      <c r="Q247">
        <v>1</v>
      </c>
      <c r="R247" s="2">
        <v>27.85</v>
      </c>
      <c r="S247" s="2">
        <v>68.84</v>
      </c>
      <c r="U247" t="s">
        <v>44</v>
      </c>
      <c r="V247">
        <v>800</v>
      </c>
      <c r="W247" t="s">
        <v>159</v>
      </c>
      <c r="X247">
        <v>9</v>
      </c>
      <c r="Y247">
        <v>20</v>
      </c>
      <c r="Z247" t="s">
        <v>46</v>
      </c>
      <c r="AB247" t="s">
        <v>43</v>
      </c>
      <c r="AC247" t="s">
        <v>35</v>
      </c>
      <c r="AD247" s="12" t="s">
        <v>35</v>
      </c>
      <c r="AH247" t="s">
        <v>47</v>
      </c>
      <c r="AI247" t="s">
        <v>48</v>
      </c>
      <c r="AJ247" t="s">
        <v>35</v>
      </c>
      <c r="AK247" t="s">
        <v>160</v>
      </c>
      <c r="AL247" t="s">
        <v>35</v>
      </c>
      <c r="AM247" t="s">
        <v>50</v>
      </c>
      <c r="AO247">
        <v>0</v>
      </c>
      <c r="AP247">
        <v>0</v>
      </c>
      <c r="AQ247" t="e">
        <f>VLOOKUP(B247,'SV3 ITEM'!A:A,1,0)</f>
        <v>#N/A</v>
      </c>
    </row>
    <row r="248" spans="1:43">
      <c r="A248" s="5" t="str">
        <f>VLOOKUP(B248,'Item in worksheet'!J:J,1,0)</f>
        <v>MP10-126</v>
      </c>
      <c r="B248" t="s">
        <v>421</v>
      </c>
      <c r="C248" t="s">
        <v>422</v>
      </c>
      <c r="D248" t="s">
        <v>34</v>
      </c>
      <c r="E248" t="s">
        <v>1936</v>
      </c>
      <c r="F248" t="s">
        <v>35</v>
      </c>
      <c r="G248" t="s">
        <v>423</v>
      </c>
      <c r="H248" t="s">
        <v>37</v>
      </c>
      <c r="I248" t="s">
        <v>340</v>
      </c>
      <c r="J248" t="s">
        <v>402</v>
      </c>
      <c r="K248" s="1" t="s">
        <v>424</v>
      </c>
      <c r="L248" t="s">
        <v>41</v>
      </c>
      <c r="M248" t="s">
        <v>61</v>
      </c>
      <c r="N248" t="s">
        <v>43</v>
      </c>
      <c r="O248" t="s">
        <v>35</v>
      </c>
      <c r="P248" t="s">
        <v>35</v>
      </c>
      <c r="Q248">
        <v>1</v>
      </c>
      <c r="R248" s="2">
        <v>27.85</v>
      </c>
      <c r="S248" s="2">
        <v>68.84</v>
      </c>
      <c r="U248" t="s">
        <v>44</v>
      </c>
      <c r="V248">
        <v>800</v>
      </c>
      <c r="W248" t="s">
        <v>159</v>
      </c>
      <c r="X248">
        <v>9</v>
      </c>
      <c r="Y248">
        <v>30</v>
      </c>
      <c r="Z248" t="s">
        <v>46</v>
      </c>
      <c r="AB248" t="s">
        <v>43</v>
      </c>
      <c r="AC248" t="s">
        <v>35</v>
      </c>
      <c r="AD248" s="12" t="s">
        <v>35</v>
      </c>
      <c r="AH248" t="s">
        <v>47</v>
      </c>
      <c r="AI248" t="s">
        <v>48</v>
      </c>
      <c r="AJ248" t="s">
        <v>35</v>
      </c>
      <c r="AK248" t="s">
        <v>160</v>
      </c>
      <c r="AL248" t="s">
        <v>35</v>
      </c>
      <c r="AM248" t="s">
        <v>50</v>
      </c>
      <c r="AO248">
        <v>0</v>
      </c>
      <c r="AP248">
        <v>0</v>
      </c>
      <c r="AQ248" t="e">
        <f>VLOOKUP(B248,'SV3 ITEM'!A:A,1,0)</f>
        <v>#N/A</v>
      </c>
    </row>
    <row r="249" spans="1:43">
      <c r="A249" s="5" t="str">
        <f>VLOOKUP(B249,'Item in worksheet'!J:J,1,0)</f>
        <v>MP10-127</v>
      </c>
      <c r="B249" t="s">
        <v>425</v>
      </c>
      <c r="C249" t="s">
        <v>422</v>
      </c>
      <c r="D249" t="s">
        <v>34</v>
      </c>
      <c r="E249" t="s">
        <v>1936</v>
      </c>
      <c r="F249" t="s">
        <v>35</v>
      </c>
      <c r="G249" t="s">
        <v>423</v>
      </c>
      <c r="H249" t="s">
        <v>37</v>
      </c>
      <c r="I249" t="s">
        <v>340</v>
      </c>
      <c r="J249" t="s">
        <v>405</v>
      </c>
      <c r="K249" s="1" t="s">
        <v>424</v>
      </c>
      <c r="L249" t="s">
        <v>41</v>
      </c>
      <c r="M249" t="s">
        <v>61</v>
      </c>
      <c r="N249" t="s">
        <v>43</v>
      </c>
      <c r="O249" t="s">
        <v>35</v>
      </c>
      <c r="P249" t="s">
        <v>35</v>
      </c>
      <c r="Q249">
        <v>1</v>
      </c>
      <c r="R249" s="2">
        <v>30.41</v>
      </c>
      <c r="S249" s="2">
        <v>79.040000000000006</v>
      </c>
      <c r="U249" t="s">
        <v>44</v>
      </c>
      <c r="V249">
        <v>800</v>
      </c>
      <c r="W249" t="s">
        <v>159</v>
      </c>
      <c r="X249">
        <v>9</v>
      </c>
      <c r="Y249">
        <v>30</v>
      </c>
      <c r="Z249" t="s">
        <v>54</v>
      </c>
      <c r="AB249" t="s">
        <v>43</v>
      </c>
      <c r="AC249" t="s">
        <v>35</v>
      </c>
      <c r="AD249" s="12" t="s">
        <v>35</v>
      </c>
      <c r="AH249" t="s">
        <v>47</v>
      </c>
      <c r="AI249" t="s">
        <v>48</v>
      </c>
      <c r="AJ249" t="s">
        <v>35</v>
      </c>
      <c r="AK249" t="s">
        <v>160</v>
      </c>
      <c r="AL249" t="s">
        <v>35</v>
      </c>
      <c r="AM249" t="s">
        <v>50</v>
      </c>
      <c r="AO249">
        <v>0</v>
      </c>
      <c r="AP249">
        <v>0</v>
      </c>
      <c r="AQ249" t="e">
        <f>VLOOKUP(B249,'SV3 ITEM'!A:A,1,0)</f>
        <v>#N/A</v>
      </c>
    </row>
    <row r="250" spans="1:43">
      <c r="A250" s="5" t="str">
        <f>VLOOKUP(B250,'Item in worksheet'!J:J,1,0)</f>
        <v>MP10-127</v>
      </c>
      <c r="B250" t="s">
        <v>425</v>
      </c>
      <c r="C250" t="s">
        <v>422</v>
      </c>
      <c r="D250" t="s">
        <v>34</v>
      </c>
      <c r="E250" t="s">
        <v>1936</v>
      </c>
      <c r="F250" t="s">
        <v>35</v>
      </c>
      <c r="G250" t="s">
        <v>423</v>
      </c>
      <c r="H250" t="s">
        <v>37</v>
      </c>
      <c r="I250" t="s">
        <v>340</v>
      </c>
      <c r="J250" t="s">
        <v>405</v>
      </c>
      <c r="K250" s="1" t="s">
        <v>424</v>
      </c>
      <c r="L250" t="s">
        <v>41</v>
      </c>
      <c r="M250" t="s">
        <v>42</v>
      </c>
      <c r="N250" t="s">
        <v>43</v>
      </c>
      <c r="O250" t="s">
        <v>35</v>
      </c>
      <c r="P250" t="s">
        <v>35</v>
      </c>
      <c r="Q250">
        <v>1</v>
      </c>
      <c r="R250" s="2">
        <v>30.41</v>
      </c>
      <c r="S250" s="2">
        <v>79.040000000000006</v>
      </c>
      <c r="U250" t="s">
        <v>44</v>
      </c>
      <c r="V250">
        <v>800</v>
      </c>
      <c r="W250" t="s">
        <v>159</v>
      </c>
      <c r="X250">
        <v>9</v>
      </c>
      <c r="Y250">
        <v>20</v>
      </c>
      <c r="Z250" t="s">
        <v>54</v>
      </c>
      <c r="AB250" t="s">
        <v>43</v>
      </c>
      <c r="AC250" t="s">
        <v>35</v>
      </c>
      <c r="AD250" s="12" t="s">
        <v>35</v>
      </c>
      <c r="AH250" t="s">
        <v>47</v>
      </c>
      <c r="AI250" t="s">
        <v>48</v>
      </c>
      <c r="AJ250" t="s">
        <v>35</v>
      </c>
      <c r="AK250" t="s">
        <v>160</v>
      </c>
      <c r="AL250" t="s">
        <v>35</v>
      </c>
      <c r="AM250" t="s">
        <v>50</v>
      </c>
      <c r="AO250">
        <v>0</v>
      </c>
      <c r="AP250">
        <v>0</v>
      </c>
      <c r="AQ250" t="e">
        <f>VLOOKUP(B250,'SV3 ITEM'!A:A,1,0)</f>
        <v>#N/A</v>
      </c>
    </row>
    <row r="251" spans="1:43">
      <c r="A251" s="5" t="str">
        <f>VLOOKUP(B251,'Item in worksheet'!J:J,1,0)</f>
        <v>MP10-128</v>
      </c>
      <c r="B251" t="s">
        <v>426</v>
      </c>
      <c r="C251" t="s">
        <v>422</v>
      </c>
      <c r="D251" t="s">
        <v>34</v>
      </c>
      <c r="E251" t="s">
        <v>1936</v>
      </c>
      <c r="F251" t="s">
        <v>35</v>
      </c>
      <c r="G251" t="s">
        <v>423</v>
      </c>
      <c r="H251" t="s">
        <v>37</v>
      </c>
      <c r="I251" t="s">
        <v>340</v>
      </c>
      <c r="J251" t="s">
        <v>419</v>
      </c>
      <c r="K251" s="1" t="s">
        <v>424</v>
      </c>
      <c r="L251" t="s">
        <v>41</v>
      </c>
      <c r="M251" t="s">
        <v>61</v>
      </c>
      <c r="N251" t="s">
        <v>43</v>
      </c>
      <c r="O251" t="s">
        <v>35</v>
      </c>
      <c r="P251" t="s">
        <v>35</v>
      </c>
      <c r="Q251">
        <v>1</v>
      </c>
      <c r="R251" s="2">
        <v>30.34</v>
      </c>
      <c r="S251" s="2">
        <v>79.040000000000006</v>
      </c>
      <c r="U251" t="s">
        <v>44</v>
      </c>
      <c r="V251">
        <v>800</v>
      </c>
      <c r="W251" t="s">
        <v>159</v>
      </c>
      <c r="X251">
        <v>9</v>
      </c>
      <c r="Y251">
        <v>30</v>
      </c>
      <c r="Z251" t="s">
        <v>57</v>
      </c>
      <c r="AB251" t="s">
        <v>43</v>
      </c>
      <c r="AC251" t="s">
        <v>35</v>
      </c>
      <c r="AD251" s="12" t="s">
        <v>35</v>
      </c>
      <c r="AH251" t="s">
        <v>47</v>
      </c>
      <c r="AI251" t="s">
        <v>48</v>
      </c>
      <c r="AJ251" t="s">
        <v>35</v>
      </c>
      <c r="AK251" t="s">
        <v>160</v>
      </c>
      <c r="AL251" t="s">
        <v>35</v>
      </c>
      <c r="AM251" t="s">
        <v>50</v>
      </c>
      <c r="AO251">
        <v>0</v>
      </c>
      <c r="AP251">
        <v>0</v>
      </c>
      <c r="AQ251" t="e">
        <f>VLOOKUP(B251,'SV3 ITEM'!A:A,1,0)</f>
        <v>#N/A</v>
      </c>
    </row>
    <row r="252" spans="1:43">
      <c r="A252" s="5" t="str">
        <f>VLOOKUP(B252,'Item in worksheet'!J:J,1,0)</f>
        <v>MP10-2588</v>
      </c>
      <c r="B252" t="s">
        <v>427</v>
      </c>
      <c r="C252" t="s">
        <v>428</v>
      </c>
      <c r="D252" t="s">
        <v>34</v>
      </c>
      <c r="E252" t="s">
        <v>1936</v>
      </c>
      <c r="F252" t="s">
        <v>35</v>
      </c>
      <c r="G252" t="s">
        <v>429</v>
      </c>
      <c r="H252" t="s">
        <v>37</v>
      </c>
      <c r="I252" t="s">
        <v>430</v>
      </c>
      <c r="J252" t="s">
        <v>409</v>
      </c>
      <c r="K252" s="1" t="s">
        <v>410</v>
      </c>
      <c r="L252" t="s">
        <v>41</v>
      </c>
      <c r="M252" t="s">
        <v>42</v>
      </c>
      <c r="N252" t="s">
        <v>43</v>
      </c>
      <c r="O252" t="s">
        <v>35</v>
      </c>
      <c r="P252" t="s">
        <v>35</v>
      </c>
      <c r="Q252">
        <v>1</v>
      </c>
      <c r="R252" s="2">
        <v>23.09</v>
      </c>
      <c r="S252" s="2">
        <v>59.99</v>
      </c>
      <c r="U252" t="s">
        <v>44</v>
      </c>
      <c r="V252">
        <v>800</v>
      </c>
      <c r="W252" t="s">
        <v>159</v>
      </c>
      <c r="X252">
        <v>9</v>
      </c>
      <c r="Y252">
        <v>20</v>
      </c>
      <c r="Z252" t="s">
        <v>411</v>
      </c>
      <c r="AB252" t="s">
        <v>43</v>
      </c>
      <c r="AC252" t="s">
        <v>35</v>
      </c>
      <c r="AD252" s="12" t="s">
        <v>35</v>
      </c>
      <c r="AH252" t="s">
        <v>47</v>
      </c>
      <c r="AI252" t="s">
        <v>48</v>
      </c>
      <c r="AJ252" t="s">
        <v>35</v>
      </c>
      <c r="AK252" t="s">
        <v>160</v>
      </c>
      <c r="AL252" t="s">
        <v>35</v>
      </c>
      <c r="AM252" t="s">
        <v>50</v>
      </c>
      <c r="AO252">
        <v>0</v>
      </c>
      <c r="AP252">
        <v>0</v>
      </c>
      <c r="AQ252" t="str">
        <f>VLOOKUP(B252,'SV3 ITEM'!A:A,1,0)</f>
        <v>MP10-2588</v>
      </c>
    </row>
    <row r="253" spans="1:43">
      <c r="A253" s="5" t="str">
        <f>VLOOKUP(B253,'Item in worksheet'!J:J,1,0)</f>
        <v>MP10-2588</v>
      </c>
      <c r="B253" t="s">
        <v>427</v>
      </c>
      <c r="C253" t="s">
        <v>428</v>
      </c>
      <c r="D253" t="s">
        <v>34</v>
      </c>
      <c r="E253" t="s">
        <v>1936</v>
      </c>
      <c r="F253" t="s">
        <v>35</v>
      </c>
      <c r="G253" t="s">
        <v>429</v>
      </c>
      <c r="H253" t="s">
        <v>37</v>
      </c>
      <c r="I253" t="s">
        <v>430</v>
      </c>
      <c r="J253" t="s">
        <v>409</v>
      </c>
      <c r="K253" s="1" t="s">
        <v>410</v>
      </c>
      <c r="L253" t="s">
        <v>41</v>
      </c>
      <c r="M253" t="s">
        <v>51</v>
      </c>
      <c r="N253" t="s">
        <v>43</v>
      </c>
      <c r="O253" t="s">
        <v>35</v>
      </c>
      <c r="P253" t="s">
        <v>35</v>
      </c>
      <c r="Q253">
        <v>1</v>
      </c>
      <c r="R253" s="2">
        <v>23.09</v>
      </c>
      <c r="S253" s="2">
        <v>59.99</v>
      </c>
      <c r="U253" t="s">
        <v>44</v>
      </c>
      <c r="V253">
        <v>800</v>
      </c>
      <c r="W253" t="s">
        <v>159</v>
      </c>
      <c r="X253">
        <v>9</v>
      </c>
      <c r="Y253">
        <v>30</v>
      </c>
      <c r="Z253" t="s">
        <v>411</v>
      </c>
      <c r="AB253" t="s">
        <v>43</v>
      </c>
      <c r="AC253" t="s">
        <v>35</v>
      </c>
      <c r="AD253" s="12" t="s">
        <v>35</v>
      </c>
      <c r="AH253" t="s">
        <v>47</v>
      </c>
      <c r="AI253" t="s">
        <v>48</v>
      </c>
      <c r="AJ253" t="s">
        <v>35</v>
      </c>
      <c r="AK253" t="s">
        <v>160</v>
      </c>
      <c r="AL253" t="s">
        <v>35</v>
      </c>
      <c r="AM253" t="s">
        <v>50</v>
      </c>
      <c r="AO253">
        <v>0</v>
      </c>
      <c r="AP253">
        <v>0</v>
      </c>
      <c r="AQ253" t="str">
        <f>VLOOKUP(B253,'SV3 ITEM'!A:A,1,0)</f>
        <v>MP10-2588</v>
      </c>
    </row>
    <row r="254" spans="1:43">
      <c r="A254" s="5" t="str">
        <f>VLOOKUP(B254,'Item in worksheet'!J:J,1,0)</f>
        <v>MP10-846</v>
      </c>
      <c r="B254" t="s">
        <v>431</v>
      </c>
      <c r="C254" t="s">
        <v>428</v>
      </c>
      <c r="D254" t="s">
        <v>34</v>
      </c>
      <c r="E254" t="s">
        <v>1936</v>
      </c>
      <c r="F254" t="s">
        <v>35</v>
      </c>
      <c r="G254" t="s">
        <v>429</v>
      </c>
      <c r="H254" t="s">
        <v>37</v>
      </c>
      <c r="I254" t="s">
        <v>430</v>
      </c>
      <c r="J254" t="s">
        <v>402</v>
      </c>
      <c r="K254" s="1" t="s">
        <v>432</v>
      </c>
      <c r="L254" t="s">
        <v>41</v>
      </c>
      <c r="M254" t="s">
        <v>51</v>
      </c>
      <c r="N254" t="s">
        <v>43</v>
      </c>
      <c r="O254" t="s">
        <v>35</v>
      </c>
      <c r="P254" t="s">
        <v>35</v>
      </c>
      <c r="Q254">
        <v>1</v>
      </c>
      <c r="R254" s="2">
        <v>28.85</v>
      </c>
      <c r="S254" s="2">
        <v>68.84</v>
      </c>
      <c r="U254" t="s">
        <v>44</v>
      </c>
      <c r="V254">
        <v>800</v>
      </c>
      <c r="W254" t="s">
        <v>159</v>
      </c>
      <c r="X254">
        <v>9</v>
      </c>
      <c r="Y254">
        <v>30</v>
      </c>
      <c r="Z254" t="s">
        <v>46</v>
      </c>
      <c r="AB254" t="s">
        <v>43</v>
      </c>
      <c r="AC254" t="s">
        <v>35</v>
      </c>
      <c r="AD254" s="12" t="s">
        <v>35</v>
      </c>
      <c r="AH254" t="s">
        <v>47</v>
      </c>
      <c r="AI254" t="s">
        <v>48</v>
      </c>
      <c r="AJ254" t="s">
        <v>35</v>
      </c>
      <c r="AK254" t="s">
        <v>160</v>
      </c>
      <c r="AL254" t="s">
        <v>35</v>
      </c>
      <c r="AM254" t="s">
        <v>50</v>
      </c>
      <c r="AO254">
        <v>0</v>
      </c>
      <c r="AP254">
        <v>0</v>
      </c>
      <c r="AQ254" t="str">
        <f>VLOOKUP(B254,'SV3 ITEM'!A:A,1,0)</f>
        <v>MP10-846</v>
      </c>
    </row>
    <row r="255" spans="1:43">
      <c r="A255" s="5" t="str">
        <f>VLOOKUP(B255,'Item in worksheet'!J:J,1,0)</f>
        <v>MP10-846</v>
      </c>
      <c r="B255" t="s">
        <v>431</v>
      </c>
      <c r="C255" t="s">
        <v>428</v>
      </c>
      <c r="D255" t="s">
        <v>34</v>
      </c>
      <c r="E255" t="s">
        <v>1936</v>
      </c>
      <c r="F255" t="s">
        <v>35</v>
      </c>
      <c r="G255" t="s">
        <v>429</v>
      </c>
      <c r="H255" t="s">
        <v>37</v>
      </c>
      <c r="I255" t="s">
        <v>430</v>
      </c>
      <c r="J255" t="s">
        <v>402</v>
      </c>
      <c r="K255" s="1" t="s">
        <v>432</v>
      </c>
      <c r="L255" t="s">
        <v>41</v>
      </c>
      <c r="M255" t="s">
        <v>42</v>
      </c>
      <c r="N255" t="s">
        <v>43</v>
      </c>
      <c r="O255" t="s">
        <v>35</v>
      </c>
      <c r="P255" t="s">
        <v>35</v>
      </c>
      <c r="Q255">
        <v>1</v>
      </c>
      <c r="R255" s="2">
        <v>28.85</v>
      </c>
      <c r="S255" s="2">
        <v>68.84</v>
      </c>
      <c r="U255" t="s">
        <v>44</v>
      </c>
      <c r="V255">
        <v>800</v>
      </c>
      <c r="W255" t="s">
        <v>159</v>
      </c>
      <c r="X255">
        <v>9</v>
      </c>
      <c r="Y255">
        <v>20</v>
      </c>
      <c r="Z255" t="s">
        <v>46</v>
      </c>
      <c r="AB255" t="s">
        <v>43</v>
      </c>
      <c r="AC255" t="s">
        <v>35</v>
      </c>
      <c r="AD255" s="12" t="s">
        <v>35</v>
      </c>
      <c r="AH255" t="s">
        <v>47</v>
      </c>
      <c r="AI255" t="s">
        <v>48</v>
      </c>
      <c r="AJ255" t="s">
        <v>35</v>
      </c>
      <c r="AK255" t="s">
        <v>160</v>
      </c>
      <c r="AL255" t="s">
        <v>35</v>
      </c>
      <c r="AM255" t="s">
        <v>50</v>
      </c>
      <c r="AO255">
        <v>0</v>
      </c>
      <c r="AP255">
        <v>0</v>
      </c>
      <c r="AQ255" t="str">
        <f>VLOOKUP(B255,'SV3 ITEM'!A:A,1,0)</f>
        <v>MP10-846</v>
      </c>
    </row>
    <row r="256" spans="1:43">
      <c r="A256" s="5" t="str">
        <f>VLOOKUP(B256,'Item in worksheet'!J:J,1,0)</f>
        <v>MP10-847</v>
      </c>
      <c r="B256" t="s">
        <v>433</v>
      </c>
      <c r="C256" t="s">
        <v>428</v>
      </c>
      <c r="D256" t="s">
        <v>34</v>
      </c>
      <c r="E256" t="s">
        <v>1936</v>
      </c>
      <c r="F256" t="s">
        <v>35</v>
      </c>
      <c r="G256" t="s">
        <v>429</v>
      </c>
      <c r="H256" t="s">
        <v>37</v>
      </c>
      <c r="I256" t="s">
        <v>430</v>
      </c>
      <c r="J256" t="s">
        <v>405</v>
      </c>
      <c r="K256" s="1" t="s">
        <v>432</v>
      </c>
      <c r="L256" t="s">
        <v>41</v>
      </c>
      <c r="M256" t="s">
        <v>42</v>
      </c>
      <c r="N256" t="s">
        <v>43</v>
      </c>
      <c r="O256" t="s">
        <v>35</v>
      </c>
      <c r="P256" t="s">
        <v>35</v>
      </c>
      <c r="Q256">
        <v>1</v>
      </c>
      <c r="R256" s="2">
        <v>31.83</v>
      </c>
      <c r="S256" s="2">
        <v>79.040000000000006</v>
      </c>
      <c r="U256" t="s">
        <v>44</v>
      </c>
      <c r="V256">
        <v>800</v>
      </c>
      <c r="W256" t="s">
        <v>159</v>
      </c>
      <c r="X256">
        <v>9</v>
      </c>
      <c r="Y256">
        <v>20</v>
      </c>
      <c r="Z256" t="s">
        <v>54</v>
      </c>
      <c r="AB256" t="s">
        <v>43</v>
      </c>
      <c r="AC256" t="s">
        <v>35</v>
      </c>
      <c r="AD256" s="12" t="s">
        <v>35</v>
      </c>
      <c r="AH256" t="s">
        <v>47</v>
      </c>
      <c r="AI256" t="s">
        <v>48</v>
      </c>
      <c r="AJ256" t="s">
        <v>35</v>
      </c>
      <c r="AK256" t="s">
        <v>160</v>
      </c>
      <c r="AL256" t="s">
        <v>35</v>
      </c>
      <c r="AM256" t="s">
        <v>50</v>
      </c>
      <c r="AO256">
        <v>0</v>
      </c>
      <c r="AP256">
        <v>0</v>
      </c>
      <c r="AQ256" t="str">
        <f>VLOOKUP(B256,'SV3 ITEM'!A:A,1,0)</f>
        <v>MP10-847</v>
      </c>
    </row>
    <row r="257" spans="1:43">
      <c r="A257" s="5" t="str">
        <f>VLOOKUP(B257,'Item in worksheet'!J:J,1,0)</f>
        <v>MP10-847</v>
      </c>
      <c r="B257" t="s">
        <v>433</v>
      </c>
      <c r="C257" t="s">
        <v>428</v>
      </c>
      <c r="D257" t="s">
        <v>34</v>
      </c>
      <c r="E257" t="s">
        <v>1936</v>
      </c>
      <c r="F257" t="s">
        <v>35</v>
      </c>
      <c r="G257" t="s">
        <v>429</v>
      </c>
      <c r="H257" t="s">
        <v>37</v>
      </c>
      <c r="I257" t="s">
        <v>430</v>
      </c>
      <c r="J257" t="s">
        <v>405</v>
      </c>
      <c r="K257" s="1" t="s">
        <v>432</v>
      </c>
      <c r="L257" t="s">
        <v>41</v>
      </c>
      <c r="M257" t="s">
        <v>51</v>
      </c>
      <c r="N257" t="s">
        <v>43</v>
      </c>
      <c r="O257" t="s">
        <v>35</v>
      </c>
      <c r="P257" t="s">
        <v>35</v>
      </c>
      <c r="Q257">
        <v>1</v>
      </c>
      <c r="R257" s="2">
        <v>31.83</v>
      </c>
      <c r="S257" s="2">
        <v>79.040000000000006</v>
      </c>
      <c r="U257" t="s">
        <v>44</v>
      </c>
      <c r="V257">
        <v>800</v>
      </c>
      <c r="W257" t="s">
        <v>159</v>
      </c>
      <c r="X257">
        <v>9</v>
      </c>
      <c r="Y257">
        <v>30</v>
      </c>
      <c r="Z257" t="s">
        <v>54</v>
      </c>
      <c r="AB257" t="s">
        <v>43</v>
      </c>
      <c r="AC257" t="s">
        <v>35</v>
      </c>
      <c r="AD257" s="12" t="s">
        <v>35</v>
      </c>
      <c r="AH257" t="s">
        <v>47</v>
      </c>
      <c r="AI257" t="s">
        <v>48</v>
      </c>
      <c r="AJ257" t="s">
        <v>35</v>
      </c>
      <c r="AK257" t="s">
        <v>160</v>
      </c>
      <c r="AL257" t="s">
        <v>35</v>
      </c>
      <c r="AM257" t="s">
        <v>50</v>
      </c>
      <c r="AO257">
        <v>0</v>
      </c>
      <c r="AP257">
        <v>0</v>
      </c>
      <c r="AQ257" t="str">
        <f>VLOOKUP(B257,'SV3 ITEM'!A:A,1,0)</f>
        <v>MP10-847</v>
      </c>
    </row>
    <row r="258" spans="1:43">
      <c r="A258" s="5" t="str">
        <f>VLOOKUP(B258,'Item in worksheet'!J:J,1,0)</f>
        <v>MP10-848</v>
      </c>
      <c r="B258" t="s">
        <v>434</v>
      </c>
      <c r="C258" t="s">
        <v>428</v>
      </c>
      <c r="D258" t="s">
        <v>34</v>
      </c>
      <c r="E258" t="s">
        <v>1936</v>
      </c>
      <c r="F258" t="s">
        <v>35</v>
      </c>
      <c r="G258" t="s">
        <v>429</v>
      </c>
      <c r="H258" t="s">
        <v>37</v>
      </c>
      <c r="I258" t="s">
        <v>430</v>
      </c>
      <c r="J258" t="s">
        <v>419</v>
      </c>
      <c r="K258" s="1" t="s">
        <v>432</v>
      </c>
      <c r="L258" t="s">
        <v>41</v>
      </c>
      <c r="M258" t="s">
        <v>51</v>
      </c>
      <c r="N258" t="s">
        <v>43</v>
      </c>
      <c r="O258" t="s">
        <v>35</v>
      </c>
      <c r="P258" t="s">
        <v>35</v>
      </c>
      <c r="Q258">
        <v>1</v>
      </c>
      <c r="R258" s="2">
        <v>31.83</v>
      </c>
      <c r="S258" s="2">
        <v>79.040000000000006</v>
      </c>
      <c r="U258" t="s">
        <v>44</v>
      </c>
      <c r="V258">
        <v>800</v>
      </c>
      <c r="W258" t="s">
        <v>159</v>
      </c>
      <c r="X258">
        <v>9</v>
      </c>
      <c r="Y258">
        <v>30</v>
      </c>
      <c r="Z258" t="s">
        <v>57</v>
      </c>
      <c r="AB258" t="s">
        <v>43</v>
      </c>
      <c r="AC258" t="s">
        <v>35</v>
      </c>
      <c r="AD258" s="12" t="s">
        <v>35</v>
      </c>
      <c r="AH258" t="s">
        <v>47</v>
      </c>
      <c r="AI258" t="s">
        <v>48</v>
      </c>
      <c r="AJ258" t="s">
        <v>35</v>
      </c>
      <c r="AK258" t="s">
        <v>160</v>
      </c>
      <c r="AL258" t="s">
        <v>35</v>
      </c>
      <c r="AM258" t="s">
        <v>50</v>
      </c>
      <c r="AO258">
        <v>0</v>
      </c>
      <c r="AP258">
        <v>0</v>
      </c>
      <c r="AQ258" t="str">
        <f>VLOOKUP(B258,'SV3 ITEM'!A:A,1,0)</f>
        <v>MP10-848</v>
      </c>
    </row>
    <row r="259" spans="1:43">
      <c r="A259" s="5" t="str">
        <f>VLOOKUP(B259,'Item in worksheet'!J:J,1,0)</f>
        <v>MP10-848</v>
      </c>
      <c r="B259" t="s">
        <v>434</v>
      </c>
      <c r="C259" t="s">
        <v>428</v>
      </c>
      <c r="D259" t="s">
        <v>34</v>
      </c>
      <c r="E259" t="s">
        <v>1936</v>
      </c>
      <c r="F259" t="s">
        <v>35</v>
      </c>
      <c r="G259" t="s">
        <v>429</v>
      </c>
      <c r="H259" t="s">
        <v>37</v>
      </c>
      <c r="I259" t="s">
        <v>430</v>
      </c>
      <c r="J259" t="s">
        <v>419</v>
      </c>
      <c r="K259" s="1" t="s">
        <v>432</v>
      </c>
      <c r="L259" t="s">
        <v>41</v>
      </c>
      <c r="M259" t="s">
        <v>42</v>
      </c>
      <c r="N259" t="s">
        <v>43</v>
      </c>
      <c r="O259" t="s">
        <v>35</v>
      </c>
      <c r="P259" t="s">
        <v>35</v>
      </c>
      <c r="Q259">
        <v>1</v>
      </c>
      <c r="R259" s="2">
        <v>31.83</v>
      </c>
      <c r="S259" s="2">
        <v>79.040000000000006</v>
      </c>
      <c r="U259" t="s">
        <v>44</v>
      </c>
      <c r="V259">
        <v>800</v>
      </c>
      <c r="W259" t="s">
        <v>159</v>
      </c>
      <c r="X259">
        <v>9</v>
      </c>
      <c r="Y259">
        <v>20</v>
      </c>
      <c r="Z259" t="s">
        <v>57</v>
      </c>
      <c r="AB259" t="s">
        <v>43</v>
      </c>
      <c r="AC259" t="s">
        <v>35</v>
      </c>
      <c r="AD259" s="12" t="s">
        <v>35</v>
      </c>
      <c r="AH259" t="s">
        <v>47</v>
      </c>
      <c r="AI259" t="s">
        <v>48</v>
      </c>
      <c r="AJ259" t="s">
        <v>35</v>
      </c>
      <c r="AK259" t="s">
        <v>160</v>
      </c>
      <c r="AL259" t="s">
        <v>35</v>
      </c>
      <c r="AM259" t="s">
        <v>50</v>
      </c>
      <c r="AO259">
        <v>0</v>
      </c>
      <c r="AP259">
        <v>0</v>
      </c>
      <c r="AQ259" t="str">
        <f>VLOOKUP(B259,'SV3 ITEM'!A:A,1,0)</f>
        <v>MP10-848</v>
      </c>
    </row>
    <row r="260" spans="1:43">
      <c r="A260" s="5" t="str">
        <f>VLOOKUP(B260,'Item in worksheet'!J:J,1,0)</f>
        <v>MP10-2207</v>
      </c>
      <c r="B260" t="s">
        <v>435</v>
      </c>
      <c r="C260" t="s">
        <v>436</v>
      </c>
      <c r="D260" t="s">
        <v>34</v>
      </c>
      <c r="E260" t="s">
        <v>1936</v>
      </c>
      <c r="F260" t="s">
        <v>35</v>
      </c>
      <c r="G260" t="s">
        <v>437</v>
      </c>
      <c r="H260" t="s">
        <v>37</v>
      </c>
      <c r="I260" t="s">
        <v>204</v>
      </c>
      <c r="J260" t="s">
        <v>402</v>
      </c>
      <c r="K260" s="1" t="s">
        <v>438</v>
      </c>
      <c r="L260" t="s">
        <v>41</v>
      </c>
      <c r="M260" t="s">
        <v>42</v>
      </c>
      <c r="N260" t="s">
        <v>43</v>
      </c>
      <c r="O260" t="s">
        <v>35</v>
      </c>
      <c r="P260" t="s">
        <v>35</v>
      </c>
      <c r="Q260">
        <v>1</v>
      </c>
      <c r="R260" s="2">
        <v>25.82</v>
      </c>
      <c r="S260" s="2">
        <v>68.84</v>
      </c>
      <c r="U260" t="s">
        <v>44</v>
      </c>
      <c r="V260">
        <v>800</v>
      </c>
      <c r="W260" t="s">
        <v>159</v>
      </c>
      <c r="X260">
        <v>9</v>
      </c>
      <c r="Y260">
        <v>20</v>
      </c>
      <c r="Z260" t="s">
        <v>46</v>
      </c>
      <c r="AB260" t="s">
        <v>43</v>
      </c>
      <c r="AC260" t="s">
        <v>35</v>
      </c>
      <c r="AD260" s="12" t="s">
        <v>35</v>
      </c>
      <c r="AH260" t="s">
        <v>47</v>
      </c>
      <c r="AI260" t="s">
        <v>48</v>
      </c>
      <c r="AJ260" t="s">
        <v>35</v>
      </c>
      <c r="AK260" t="s">
        <v>160</v>
      </c>
      <c r="AL260" t="s">
        <v>35</v>
      </c>
      <c r="AM260" t="s">
        <v>50</v>
      </c>
      <c r="AO260">
        <v>0</v>
      </c>
      <c r="AP260">
        <v>0</v>
      </c>
      <c r="AQ260" t="str">
        <f>VLOOKUP(B260,'SV3 ITEM'!A:A,1,0)</f>
        <v>MP10-2207</v>
      </c>
    </row>
    <row r="261" spans="1:43">
      <c r="A261" s="5" t="str">
        <f>VLOOKUP(B261,'Item in worksheet'!J:J,1,0)</f>
        <v>MP10-2207</v>
      </c>
      <c r="B261" t="s">
        <v>435</v>
      </c>
      <c r="C261" t="s">
        <v>436</v>
      </c>
      <c r="D261" t="s">
        <v>34</v>
      </c>
      <c r="E261" t="s">
        <v>1936</v>
      </c>
      <c r="F261" t="s">
        <v>35</v>
      </c>
      <c r="G261" t="s">
        <v>437</v>
      </c>
      <c r="H261" t="s">
        <v>37</v>
      </c>
      <c r="I261" t="s">
        <v>204</v>
      </c>
      <c r="J261" t="s">
        <v>402</v>
      </c>
      <c r="K261" s="1" t="s">
        <v>438</v>
      </c>
      <c r="L261" t="s">
        <v>41</v>
      </c>
      <c r="M261" t="s">
        <v>51</v>
      </c>
      <c r="N261" t="s">
        <v>43</v>
      </c>
      <c r="O261" t="s">
        <v>35</v>
      </c>
      <c r="P261" t="s">
        <v>35</v>
      </c>
      <c r="Q261">
        <v>1</v>
      </c>
      <c r="R261" s="2">
        <v>25.82</v>
      </c>
      <c r="S261" s="2">
        <v>68.84</v>
      </c>
      <c r="U261" t="s">
        <v>44</v>
      </c>
      <c r="V261">
        <v>800</v>
      </c>
      <c r="W261" t="s">
        <v>159</v>
      </c>
      <c r="X261">
        <v>9</v>
      </c>
      <c r="Y261">
        <v>30</v>
      </c>
      <c r="Z261" t="s">
        <v>46</v>
      </c>
      <c r="AB261" t="s">
        <v>43</v>
      </c>
      <c r="AC261" t="s">
        <v>35</v>
      </c>
      <c r="AD261" s="12" t="s">
        <v>35</v>
      </c>
      <c r="AH261" t="s">
        <v>47</v>
      </c>
      <c r="AI261" t="s">
        <v>48</v>
      </c>
      <c r="AJ261" t="s">
        <v>35</v>
      </c>
      <c r="AK261" t="s">
        <v>160</v>
      </c>
      <c r="AL261" t="s">
        <v>35</v>
      </c>
      <c r="AM261" t="s">
        <v>50</v>
      </c>
      <c r="AO261">
        <v>0</v>
      </c>
      <c r="AP261">
        <v>0</v>
      </c>
      <c r="AQ261" t="str">
        <f>VLOOKUP(B261,'SV3 ITEM'!A:A,1,0)</f>
        <v>MP10-2207</v>
      </c>
    </row>
    <row r="262" spans="1:43">
      <c r="A262" s="5" t="str">
        <f>VLOOKUP(B262,'Item in worksheet'!J:J,1,0)</f>
        <v>MP10-2208</v>
      </c>
      <c r="B262" t="s">
        <v>439</v>
      </c>
      <c r="C262" t="s">
        <v>436</v>
      </c>
      <c r="D262" t="s">
        <v>34</v>
      </c>
      <c r="E262" t="s">
        <v>1936</v>
      </c>
      <c r="F262" t="s">
        <v>35</v>
      </c>
      <c r="G262" t="s">
        <v>437</v>
      </c>
      <c r="H262" t="s">
        <v>37</v>
      </c>
      <c r="I262" t="s">
        <v>204</v>
      </c>
      <c r="J262" t="s">
        <v>405</v>
      </c>
      <c r="K262" s="1" t="s">
        <v>438</v>
      </c>
      <c r="L262" t="s">
        <v>41</v>
      </c>
      <c r="M262" t="s">
        <v>51</v>
      </c>
      <c r="N262" t="s">
        <v>43</v>
      </c>
      <c r="O262" t="s">
        <v>35</v>
      </c>
      <c r="P262" t="s">
        <v>35</v>
      </c>
      <c r="Q262">
        <v>1</v>
      </c>
      <c r="R262" s="2">
        <v>28.51</v>
      </c>
      <c r="S262" s="2">
        <v>79.040000000000006</v>
      </c>
      <c r="U262" t="s">
        <v>44</v>
      </c>
      <c r="V262">
        <v>800</v>
      </c>
      <c r="W262" t="s">
        <v>159</v>
      </c>
      <c r="X262">
        <v>9</v>
      </c>
      <c r="Y262">
        <v>30</v>
      </c>
      <c r="Z262" t="s">
        <v>54</v>
      </c>
      <c r="AB262" t="s">
        <v>43</v>
      </c>
      <c r="AC262" t="s">
        <v>35</v>
      </c>
      <c r="AD262" s="12" t="s">
        <v>35</v>
      </c>
      <c r="AH262" t="s">
        <v>47</v>
      </c>
      <c r="AI262" t="s">
        <v>48</v>
      </c>
      <c r="AJ262" t="s">
        <v>35</v>
      </c>
      <c r="AK262" t="s">
        <v>160</v>
      </c>
      <c r="AL262" t="s">
        <v>35</v>
      </c>
      <c r="AM262" t="s">
        <v>50</v>
      </c>
      <c r="AO262">
        <v>0</v>
      </c>
      <c r="AP262">
        <v>0</v>
      </c>
      <c r="AQ262" t="str">
        <f>VLOOKUP(B262,'SV3 ITEM'!A:A,1,0)</f>
        <v>MP10-2208</v>
      </c>
    </row>
    <row r="263" spans="1:43">
      <c r="A263" s="5" t="str">
        <f>VLOOKUP(B263,'Item in worksheet'!J:J,1,0)</f>
        <v>MP10-2208</v>
      </c>
      <c r="B263" t="s">
        <v>439</v>
      </c>
      <c r="C263" t="s">
        <v>436</v>
      </c>
      <c r="D263" t="s">
        <v>34</v>
      </c>
      <c r="E263" t="s">
        <v>1936</v>
      </c>
      <c r="F263" t="s">
        <v>35</v>
      </c>
      <c r="G263" t="s">
        <v>437</v>
      </c>
      <c r="H263" t="s">
        <v>37</v>
      </c>
      <c r="I263" t="s">
        <v>204</v>
      </c>
      <c r="J263" t="s">
        <v>405</v>
      </c>
      <c r="K263" s="1" t="s">
        <v>438</v>
      </c>
      <c r="L263" t="s">
        <v>41</v>
      </c>
      <c r="M263" t="s">
        <v>42</v>
      </c>
      <c r="N263" t="s">
        <v>43</v>
      </c>
      <c r="O263" t="s">
        <v>35</v>
      </c>
      <c r="P263" t="s">
        <v>35</v>
      </c>
      <c r="Q263">
        <v>1</v>
      </c>
      <c r="R263" s="2">
        <v>28.51</v>
      </c>
      <c r="S263" s="2">
        <v>79.040000000000006</v>
      </c>
      <c r="U263" t="s">
        <v>44</v>
      </c>
      <c r="V263">
        <v>800</v>
      </c>
      <c r="W263" t="s">
        <v>159</v>
      </c>
      <c r="X263">
        <v>9</v>
      </c>
      <c r="Y263">
        <v>20</v>
      </c>
      <c r="Z263" t="s">
        <v>54</v>
      </c>
      <c r="AB263" t="s">
        <v>43</v>
      </c>
      <c r="AC263" t="s">
        <v>35</v>
      </c>
      <c r="AD263" s="12" t="s">
        <v>35</v>
      </c>
      <c r="AH263" t="s">
        <v>47</v>
      </c>
      <c r="AI263" t="s">
        <v>48</v>
      </c>
      <c r="AJ263" t="s">
        <v>35</v>
      </c>
      <c r="AK263" t="s">
        <v>160</v>
      </c>
      <c r="AL263" t="s">
        <v>35</v>
      </c>
      <c r="AM263" t="s">
        <v>50</v>
      </c>
      <c r="AO263">
        <v>0</v>
      </c>
      <c r="AP263">
        <v>0</v>
      </c>
      <c r="AQ263" t="str">
        <f>VLOOKUP(B263,'SV3 ITEM'!A:A,1,0)</f>
        <v>MP10-2208</v>
      </c>
    </row>
    <row r="264" spans="1:43">
      <c r="A264" s="5" t="str">
        <f>VLOOKUP(B264,'Item in worksheet'!J:J,1,0)</f>
        <v>MP10-2209</v>
      </c>
      <c r="B264" t="s">
        <v>440</v>
      </c>
      <c r="C264" t="s">
        <v>436</v>
      </c>
      <c r="D264" t="s">
        <v>34</v>
      </c>
      <c r="E264" t="s">
        <v>1936</v>
      </c>
      <c r="F264" t="s">
        <v>35</v>
      </c>
      <c r="G264" t="s">
        <v>437</v>
      </c>
      <c r="H264" t="s">
        <v>37</v>
      </c>
      <c r="I264" t="s">
        <v>204</v>
      </c>
      <c r="J264" t="s">
        <v>419</v>
      </c>
      <c r="K264" s="1" t="s">
        <v>438</v>
      </c>
      <c r="L264" t="s">
        <v>41</v>
      </c>
      <c r="M264" t="s">
        <v>42</v>
      </c>
      <c r="N264" t="s">
        <v>43</v>
      </c>
      <c r="O264" t="s">
        <v>35</v>
      </c>
      <c r="P264" t="s">
        <v>35</v>
      </c>
      <c r="Q264">
        <v>1</v>
      </c>
      <c r="R264" s="2">
        <v>28.51</v>
      </c>
      <c r="S264" s="2">
        <v>79.040000000000006</v>
      </c>
      <c r="U264" t="s">
        <v>44</v>
      </c>
      <c r="V264">
        <v>800</v>
      </c>
      <c r="W264" t="s">
        <v>159</v>
      </c>
      <c r="X264">
        <v>9</v>
      </c>
      <c r="Y264">
        <v>20</v>
      </c>
      <c r="Z264" t="s">
        <v>57</v>
      </c>
      <c r="AB264" t="s">
        <v>43</v>
      </c>
      <c r="AC264" t="s">
        <v>35</v>
      </c>
      <c r="AD264" s="12" t="s">
        <v>35</v>
      </c>
      <c r="AH264" t="s">
        <v>47</v>
      </c>
      <c r="AI264" t="s">
        <v>48</v>
      </c>
      <c r="AJ264" t="s">
        <v>35</v>
      </c>
      <c r="AK264" t="s">
        <v>160</v>
      </c>
      <c r="AL264" t="s">
        <v>35</v>
      </c>
      <c r="AM264" t="s">
        <v>50</v>
      </c>
      <c r="AO264">
        <v>0</v>
      </c>
      <c r="AP264">
        <v>0</v>
      </c>
      <c r="AQ264" t="str">
        <f>VLOOKUP(B264,'SV3 ITEM'!A:A,1,0)</f>
        <v>MP10-2209</v>
      </c>
    </row>
    <row r="265" spans="1:43">
      <c r="A265" s="5" t="str">
        <f>VLOOKUP(B265,'Item in worksheet'!J:J,1,0)</f>
        <v>MP10-2209</v>
      </c>
      <c r="B265" t="s">
        <v>440</v>
      </c>
      <c r="C265" t="s">
        <v>436</v>
      </c>
      <c r="D265" t="s">
        <v>34</v>
      </c>
      <c r="E265" t="s">
        <v>1936</v>
      </c>
      <c r="F265" t="s">
        <v>35</v>
      </c>
      <c r="G265" t="s">
        <v>437</v>
      </c>
      <c r="H265" t="s">
        <v>37</v>
      </c>
      <c r="I265" t="s">
        <v>204</v>
      </c>
      <c r="J265" t="s">
        <v>419</v>
      </c>
      <c r="K265" s="1" t="s">
        <v>438</v>
      </c>
      <c r="L265" t="s">
        <v>41</v>
      </c>
      <c r="M265" t="s">
        <v>51</v>
      </c>
      <c r="N265" t="s">
        <v>43</v>
      </c>
      <c r="O265" t="s">
        <v>35</v>
      </c>
      <c r="P265" t="s">
        <v>35</v>
      </c>
      <c r="Q265">
        <v>1</v>
      </c>
      <c r="R265" s="2">
        <v>28.51</v>
      </c>
      <c r="S265" s="2">
        <v>79.040000000000006</v>
      </c>
      <c r="U265" t="s">
        <v>44</v>
      </c>
      <c r="V265">
        <v>800</v>
      </c>
      <c r="W265" t="s">
        <v>159</v>
      </c>
      <c r="X265">
        <v>9</v>
      </c>
      <c r="Y265">
        <v>30</v>
      </c>
      <c r="Z265" t="s">
        <v>57</v>
      </c>
      <c r="AB265" t="s">
        <v>43</v>
      </c>
      <c r="AC265" t="s">
        <v>35</v>
      </c>
      <c r="AD265" s="12" t="s">
        <v>35</v>
      </c>
      <c r="AH265" t="s">
        <v>47</v>
      </c>
      <c r="AI265" t="s">
        <v>48</v>
      </c>
      <c r="AJ265" t="s">
        <v>35</v>
      </c>
      <c r="AK265" t="s">
        <v>160</v>
      </c>
      <c r="AL265" t="s">
        <v>35</v>
      </c>
      <c r="AM265" t="s">
        <v>50</v>
      </c>
      <c r="AO265">
        <v>0</v>
      </c>
      <c r="AP265">
        <v>0</v>
      </c>
      <c r="AQ265" t="str">
        <f>VLOOKUP(B265,'SV3 ITEM'!A:A,1,0)</f>
        <v>MP10-2209</v>
      </c>
    </row>
    <row r="266" spans="1:43">
      <c r="A266" s="5" t="str">
        <f>VLOOKUP(B266,'Item in worksheet'!J:J,1,0)</f>
        <v>MP10-2320</v>
      </c>
      <c r="B266" t="s">
        <v>441</v>
      </c>
      <c r="C266" t="s">
        <v>442</v>
      </c>
      <c r="D266" t="s">
        <v>34</v>
      </c>
      <c r="E266" t="s">
        <v>1936</v>
      </c>
      <c r="F266" t="s">
        <v>35</v>
      </c>
      <c r="G266" t="s">
        <v>443</v>
      </c>
      <c r="H266" t="s">
        <v>37</v>
      </c>
      <c r="I266" t="s">
        <v>72</v>
      </c>
      <c r="J266" t="s">
        <v>402</v>
      </c>
      <c r="K266" s="1" t="s">
        <v>444</v>
      </c>
      <c r="L266" t="s">
        <v>41</v>
      </c>
      <c r="M266" t="s">
        <v>42</v>
      </c>
      <c r="N266" t="s">
        <v>43</v>
      </c>
      <c r="O266" t="s">
        <v>35</v>
      </c>
      <c r="P266" t="s">
        <v>35</v>
      </c>
      <c r="Q266">
        <v>1</v>
      </c>
      <c r="R266" s="2">
        <v>26.01</v>
      </c>
      <c r="S266" s="2">
        <v>68.84</v>
      </c>
      <c r="U266" t="s">
        <v>44</v>
      </c>
      <c r="V266">
        <v>800</v>
      </c>
      <c r="W266" t="s">
        <v>159</v>
      </c>
      <c r="X266">
        <v>9</v>
      </c>
      <c r="Y266">
        <v>20</v>
      </c>
      <c r="Z266" t="s">
        <v>46</v>
      </c>
      <c r="AB266" t="s">
        <v>43</v>
      </c>
      <c r="AC266" t="s">
        <v>35</v>
      </c>
      <c r="AD266" s="12" t="s">
        <v>35</v>
      </c>
      <c r="AH266" t="s">
        <v>47</v>
      </c>
      <c r="AI266" t="s">
        <v>48</v>
      </c>
      <c r="AJ266" t="s">
        <v>35</v>
      </c>
      <c r="AK266" t="s">
        <v>160</v>
      </c>
      <c r="AL266" t="s">
        <v>35</v>
      </c>
      <c r="AM266" t="s">
        <v>50</v>
      </c>
      <c r="AO266">
        <v>0</v>
      </c>
      <c r="AP266">
        <v>0</v>
      </c>
      <c r="AQ266" t="str">
        <f>VLOOKUP(B266,'SV3 ITEM'!A:A,1,0)</f>
        <v>MP10-2320</v>
      </c>
    </row>
    <row r="267" spans="1:43">
      <c r="A267" s="5" t="str">
        <f>VLOOKUP(B267,'Item in worksheet'!J:J,1,0)</f>
        <v>MP10-2320</v>
      </c>
      <c r="B267" t="s">
        <v>441</v>
      </c>
      <c r="C267" t="s">
        <v>442</v>
      </c>
      <c r="D267" t="s">
        <v>34</v>
      </c>
      <c r="E267" t="s">
        <v>1936</v>
      </c>
      <c r="F267" t="s">
        <v>35</v>
      </c>
      <c r="G267" t="s">
        <v>443</v>
      </c>
      <c r="H267" t="s">
        <v>37</v>
      </c>
      <c r="I267" t="s">
        <v>72</v>
      </c>
      <c r="J267" t="s">
        <v>402</v>
      </c>
      <c r="K267" s="1" t="s">
        <v>444</v>
      </c>
      <c r="L267" t="s">
        <v>41</v>
      </c>
      <c r="M267" t="s">
        <v>51</v>
      </c>
      <c r="N267" t="s">
        <v>43</v>
      </c>
      <c r="O267" t="s">
        <v>35</v>
      </c>
      <c r="P267" t="s">
        <v>35</v>
      </c>
      <c r="Q267">
        <v>1</v>
      </c>
      <c r="R267" s="2">
        <v>26.01</v>
      </c>
      <c r="S267" s="2">
        <v>68.84</v>
      </c>
      <c r="U267" t="s">
        <v>44</v>
      </c>
      <c r="V267">
        <v>800</v>
      </c>
      <c r="W267" t="s">
        <v>159</v>
      </c>
      <c r="X267">
        <v>9</v>
      </c>
      <c r="Y267">
        <v>30</v>
      </c>
      <c r="Z267" t="s">
        <v>46</v>
      </c>
      <c r="AB267" t="s">
        <v>43</v>
      </c>
      <c r="AC267" t="s">
        <v>35</v>
      </c>
      <c r="AD267" s="12" t="s">
        <v>35</v>
      </c>
      <c r="AH267" t="s">
        <v>47</v>
      </c>
      <c r="AI267" t="s">
        <v>48</v>
      </c>
      <c r="AJ267" t="s">
        <v>35</v>
      </c>
      <c r="AK267" t="s">
        <v>160</v>
      </c>
      <c r="AL267" t="s">
        <v>35</v>
      </c>
      <c r="AM267" t="s">
        <v>50</v>
      </c>
      <c r="AO267">
        <v>0</v>
      </c>
      <c r="AP267">
        <v>0</v>
      </c>
      <c r="AQ267" t="str">
        <f>VLOOKUP(B267,'SV3 ITEM'!A:A,1,0)</f>
        <v>MP10-2320</v>
      </c>
    </row>
    <row r="268" spans="1:43">
      <c r="A268" s="5" t="str">
        <f>VLOOKUP(B268,'Item in worksheet'!J:J,1,0)</f>
        <v>MP10-2321</v>
      </c>
      <c r="B268" t="s">
        <v>445</v>
      </c>
      <c r="C268" t="s">
        <v>442</v>
      </c>
      <c r="D268" t="s">
        <v>34</v>
      </c>
      <c r="E268" t="s">
        <v>1936</v>
      </c>
      <c r="F268" t="s">
        <v>35</v>
      </c>
      <c r="G268" t="s">
        <v>443</v>
      </c>
      <c r="H268" t="s">
        <v>37</v>
      </c>
      <c r="I268" t="s">
        <v>72</v>
      </c>
      <c r="J268" t="s">
        <v>405</v>
      </c>
      <c r="K268" s="1" t="s">
        <v>444</v>
      </c>
      <c r="L268" t="s">
        <v>41</v>
      </c>
      <c r="M268" t="s">
        <v>51</v>
      </c>
      <c r="N268" t="s">
        <v>43</v>
      </c>
      <c r="O268" t="s">
        <v>35</v>
      </c>
      <c r="P268" t="s">
        <v>35</v>
      </c>
      <c r="Q268">
        <v>1</v>
      </c>
      <c r="R268" s="2">
        <v>28.78</v>
      </c>
      <c r="S268" s="2">
        <v>79.040000000000006</v>
      </c>
      <c r="U268" t="s">
        <v>44</v>
      </c>
      <c r="V268">
        <v>800</v>
      </c>
      <c r="W268" t="s">
        <v>159</v>
      </c>
      <c r="X268">
        <v>9</v>
      </c>
      <c r="Y268">
        <v>30</v>
      </c>
      <c r="Z268" t="s">
        <v>54</v>
      </c>
      <c r="AB268" t="s">
        <v>43</v>
      </c>
      <c r="AC268" t="s">
        <v>35</v>
      </c>
      <c r="AD268" s="12" t="s">
        <v>35</v>
      </c>
      <c r="AH268" t="s">
        <v>47</v>
      </c>
      <c r="AI268" t="s">
        <v>48</v>
      </c>
      <c r="AJ268" t="s">
        <v>35</v>
      </c>
      <c r="AK268" t="s">
        <v>160</v>
      </c>
      <c r="AL268" t="s">
        <v>35</v>
      </c>
      <c r="AM268" t="s">
        <v>50</v>
      </c>
      <c r="AO268">
        <v>0</v>
      </c>
      <c r="AP268">
        <v>0</v>
      </c>
      <c r="AQ268" t="str">
        <f>VLOOKUP(B268,'SV3 ITEM'!A:A,1,0)</f>
        <v>MP10-2321</v>
      </c>
    </row>
    <row r="269" spans="1:43">
      <c r="A269" s="5" t="str">
        <f>VLOOKUP(B269,'Item in worksheet'!J:J,1,0)</f>
        <v>MP10-2321</v>
      </c>
      <c r="B269" t="s">
        <v>445</v>
      </c>
      <c r="C269" t="s">
        <v>442</v>
      </c>
      <c r="D269" t="s">
        <v>34</v>
      </c>
      <c r="E269" t="s">
        <v>1936</v>
      </c>
      <c r="F269" t="s">
        <v>35</v>
      </c>
      <c r="G269" t="s">
        <v>443</v>
      </c>
      <c r="H269" t="s">
        <v>37</v>
      </c>
      <c r="I269" t="s">
        <v>72</v>
      </c>
      <c r="J269" t="s">
        <v>405</v>
      </c>
      <c r="K269" s="1" t="s">
        <v>444</v>
      </c>
      <c r="L269" t="s">
        <v>41</v>
      </c>
      <c r="M269" t="s">
        <v>42</v>
      </c>
      <c r="N269" t="s">
        <v>43</v>
      </c>
      <c r="O269" t="s">
        <v>35</v>
      </c>
      <c r="P269" t="s">
        <v>35</v>
      </c>
      <c r="Q269">
        <v>1</v>
      </c>
      <c r="R269" s="2">
        <v>28.78</v>
      </c>
      <c r="S269" s="2">
        <v>79.040000000000006</v>
      </c>
      <c r="U269" t="s">
        <v>44</v>
      </c>
      <c r="V269">
        <v>800</v>
      </c>
      <c r="W269" t="s">
        <v>159</v>
      </c>
      <c r="X269">
        <v>9</v>
      </c>
      <c r="Y269">
        <v>20</v>
      </c>
      <c r="Z269" t="s">
        <v>54</v>
      </c>
      <c r="AB269" t="s">
        <v>43</v>
      </c>
      <c r="AC269" t="s">
        <v>35</v>
      </c>
      <c r="AD269" s="12" t="s">
        <v>35</v>
      </c>
      <c r="AH269" t="s">
        <v>47</v>
      </c>
      <c r="AI269" t="s">
        <v>48</v>
      </c>
      <c r="AJ269" t="s">
        <v>35</v>
      </c>
      <c r="AK269" t="s">
        <v>160</v>
      </c>
      <c r="AL269" t="s">
        <v>35</v>
      </c>
      <c r="AM269" t="s">
        <v>50</v>
      </c>
      <c r="AO269">
        <v>0</v>
      </c>
      <c r="AP269">
        <v>0</v>
      </c>
      <c r="AQ269" t="str">
        <f>VLOOKUP(B269,'SV3 ITEM'!A:A,1,0)</f>
        <v>MP10-2321</v>
      </c>
    </row>
    <row r="270" spans="1:43">
      <c r="A270" s="5" t="str">
        <f>VLOOKUP(B270,'Item in worksheet'!J:J,1,0)</f>
        <v>MP10-2322</v>
      </c>
      <c r="B270" t="s">
        <v>446</v>
      </c>
      <c r="C270" t="s">
        <v>442</v>
      </c>
      <c r="D270" t="s">
        <v>34</v>
      </c>
      <c r="E270" t="s">
        <v>1936</v>
      </c>
      <c r="F270" t="s">
        <v>35</v>
      </c>
      <c r="G270" t="s">
        <v>443</v>
      </c>
      <c r="H270" t="s">
        <v>37</v>
      </c>
      <c r="I270" t="s">
        <v>72</v>
      </c>
      <c r="J270" t="s">
        <v>419</v>
      </c>
      <c r="K270" s="1" t="s">
        <v>444</v>
      </c>
      <c r="L270" t="s">
        <v>41</v>
      </c>
      <c r="M270" t="s">
        <v>42</v>
      </c>
      <c r="N270" t="s">
        <v>43</v>
      </c>
      <c r="O270" t="s">
        <v>35</v>
      </c>
      <c r="P270" t="s">
        <v>35</v>
      </c>
      <c r="Q270">
        <v>1</v>
      </c>
      <c r="R270" s="2">
        <v>28.72</v>
      </c>
      <c r="S270" s="2">
        <v>79.040000000000006</v>
      </c>
      <c r="U270" t="s">
        <v>44</v>
      </c>
      <c r="V270">
        <v>800</v>
      </c>
      <c r="W270" t="s">
        <v>159</v>
      </c>
      <c r="X270">
        <v>9</v>
      </c>
      <c r="Y270">
        <v>20</v>
      </c>
      <c r="Z270" t="s">
        <v>57</v>
      </c>
      <c r="AB270" t="s">
        <v>43</v>
      </c>
      <c r="AC270" t="s">
        <v>35</v>
      </c>
      <c r="AD270" s="12" t="s">
        <v>35</v>
      </c>
      <c r="AH270" t="s">
        <v>47</v>
      </c>
      <c r="AI270" t="s">
        <v>48</v>
      </c>
      <c r="AJ270" t="s">
        <v>35</v>
      </c>
      <c r="AK270" t="s">
        <v>160</v>
      </c>
      <c r="AL270" t="s">
        <v>35</v>
      </c>
      <c r="AM270" t="s">
        <v>50</v>
      </c>
      <c r="AO270">
        <v>0</v>
      </c>
      <c r="AP270">
        <v>0</v>
      </c>
      <c r="AQ270" t="str">
        <f>VLOOKUP(B270,'SV3 ITEM'!A:A,1,0)</f>
        <v>MP10-2322</v>
      </c>
    </row>
    <row r="271" spans="1:43">
      <c r="A271" s="5" t="str">
        <f>VLOOKUP(B271,'Item in worksheet'!J:J,1,0)</f>
        <v>MP10-2322</v>
      </c>
      <c r="B271" t="s">
        <v>446</v>
      </c>
      <c r="C271" t="s">
        <v>442</v>
      </c>
      <c r="D271" t="s">
        <v>34</v>
      </c>
      <c r="E271" t="s">
        <v>1936</v>
      </c>
      <c r="F271" t="s">
        <v>35</v>
      </c>
      <c r="G271" t="s">
        <v>443</v>
      </c>
      <c r="H271" t="s">
        <v>37</v>
      </c>
      <c r="I271" t="s">
        <v>72</v>
      </c>
      <c r="J271" t="s">
        <v>419</v>
      </c>
      <c r="K271" s="1" t="s">
        <v>444</v>
      </c>
      <c r="L271" t="s">
        <v>41</v>
      </c>
      <c r="M271" t="s">
        <v>51</v>
      </c>
      <c r="N271" t="s">
        <v>43</v>
      </c>
      <c r="O271" t="s">
        <v>35</v>
      </c>
      <c r="P271" t="s">
        <v>35</v>
      </c>
      <c r="Q271">
        <v>1</v>
      </c>
      <c r="R271" s="2">
        <v>28.72</v>
      </c>
      <c r="S271" s="2">
        <v>79.040000000000006</v>
      </c>
      <c r="U271" t="s">
        <v>44</v>
      </c>
      <c r="V271">
        <v>800</v>
      </c>
      <c r="W271" t="s">
        <v>159</v>
      </c>
      <c r="X271">
        <v>9</v>
      </c>
      <c r="Y271">
        <v>30</v>
      </c>
      <c r="Z271" t="s">
        <v>57</v>
      </c>
      <c r="AB271" t="s">
        <v>43</v>
      </c>
      <c r="AC271" t="s">
        <v>35</v>
      </c>
      <c r="AD271" s="12" t="s">
        <v>35</v>
      </c>
      <c r="AH271" t="s">
        <v>47</v>
      </c>
      <c r="AI271" t="s">
        <v>48</v>
      </c>
      <c r="AJ271" t="s">
        <v>35</v>
      </c>
      <c r="AK271" t="s">
        <v>160</v>
      </c>
      <c r="AL271" t="s">
        <v>35</v>
      </c>
      <c r="AM271" t="s">
        <v>50</v>
      </c>
      <c r="AO271">
        <v>0</v>
      </c>
      <c r="AP271">
        <v>0</v>
      </c>
      <c r="AQ271" t="str">
        <f>VLOOKUP(B271,'SV3 ITEM'!A:A,1,0)</f>
        <v>MP10-2322</v>
      </c>
    </row>
    <row r="272" spans="1:43">
      <c r="A272" s="5" t="str">
        <f>VLOOKUP(B272,'Item in worksheet'!J:J,1,0)</f>
        <v>MP10-2448</v>
      </c>
      <c r="B272" t="s">
        <v>447</v>
      </c>
      <c r="C272" t="s">
        <v>448</v>
      </c>
      <c r="D272" t="s">
        <v>34</v>
      </c>
      <c r="E272" t="s">
        <v>1936</v>
      </c>
      <c r="F272" t="s">
        <v>35</v>
      </c>
      <c r="G272" t="s">
        <v>449</v>
      </c>
      <c r="H272" t="s">
        <v>37</v>
      </c>
      <c r="I272" t="s">
        <v>100</v>
      </c>
      <c r="J272" t="s">
        <v>402</v>
      </c>
      <c r="K272" s="1" t="s">
        <v>444</v>
      </c>
      <c r="L272" t="s">
        <v>41</v>
      </c>
      <c r="M272" t="s">
        <v>42</v>
      </c>
      <c r="N272" t="s">
        <v>43</v>
      </c>
      <c r="O272" t="s">
        <v>35</v>
      </c>
      <c r="P272" t="s">
        <v>35</v>
      </c>
      <c r="Q272">
        <v>1</v>
      </c>
      <c r="R272" s="2">
        <v>25.69</v>
      </c>
      <c r="S272" s="2">
        <v>68.84</v>
      </c>
      <c r="U272" t="s">
        <v>44</v>
      </c>
      <c r="V272">
        <v>800</v>
      </c>
      <c r="W272" t="s">
        <v>159</v>
      </c>
      <c r="X272">
        <v>9</v>
      </c>
      <c r="Y272">
        <v>20</v>
      </c>
      <c r="Z272" t="s">
        <v>46</v>
      </c>
      <c r="AB272" t="s">
        <v>43</v>
      </c>
      <c r="AC272" t="s">
        <v>35</v>
      </c>
      <c r="AD272" s="12" t="s">
        <v>35</v>
      </c>
      <c r="AH272" t="s">
        <v>47</v>
      </c>
      <c r="AI272" t="s">
        <v>48</v>
      </c>
      <c r="AJ272" t="s">
        <v>35</v>
      </c>
      <c r="AK272" t="s">
        <v>160</v>
      </c>
      <c r="AL272" t="s">
        <v>35</v>
      </c>
      <c r="AM272" t="s">
        <v>50</v>
      </c>
      <c r="AO272">
        <v>0</v>
      </c>
      <c r="AP272">
        <v>0</v>
      </c>
      <c r="AQ272" t="str">
        <f>VLOOKUP(B272,'SV3 ITEM'!A:A,1,0)</f>
        <v>MP10-2448</v>
      </c>
    </row>
    <row r="273" spans="1:43">
      <c r="A273" s="5" t="str">
        <f>VLOOKUP(B273,'Item in worksheet'!J:J,1,0)</f>
        <v>MP10-2448</v>
      </c>
      <c r="B273" t="s">
        <v>447</v>
      </c>
      <c r="C273" t="s">
        <v>448</v>
      </c>
      <c r="D273" t="s">
        <v>34</v>
      </c>
      <c r="E273" t="s">
        <v>1936</v>
      </c>
      <c r="F273" t="s">
        <v>35</v>
      </c>
      <c r="G273" t="s">
        <v>449</v>
      </c>
      <c r="H273" t="s">
        <v>37</v>
      </c>
      <c r="I273" t="s">
        <v>100</v>
      </c>
      <c r="J273" t="s">
        <v>402</v>
      </c>
      <c r="K273" s="1" t="s">
        <v>444</v>
      </c>
      <c r="L273" t="s">
        <v>41</v>
      </c>
      <c r="M273" t="s">
        <v>51</v>
      </c>
      <c r="N273" t="s">
        <v>43</v>
      </c>
      <c r="O273" t="s">
        <v>35</v>
      </c>
      <c r="P273" t="s">
        <v>35</v>
      </c>
      <c r="Q273">
        <v>1</v>
      </c>
      <c r="R273" s="2">
        <v>25.69</v>
      </c>
      <c r="S273" s="2">
        <v>68.84</v>
      </c>
      <c r="U273" t="s">
        <v>44</v>
      </c>
      <c r="V273">
        <v>800</v>
      </c>
      <c r="W273" t="s">
        <v>159</v>
      </c>
      <c r="X273">
        <v>9</v>
      </c>
      <c r="Y273">
        <v>30</v>
      </c>
      <c r="Z273" t="s">
        <v>46</v>
      </c>
      <c r="AB273" t="s">
        <v>43</v>
      </c>
      <c r="AC273" t="s">
        <v>35</v>
      </c>
      <c r="AD273" s="12" t="s">
        <v>35</v>
      </c>
      <c r="AH273" t="s">
        <v>47</v>
      </c>
      <c r="AI273" t="s">
        <v>48</v>
      </c>
      <c r="AJ273" t="s">
        <v>35</v>
      </c>
      <c r="AK273" t="s">
        <v>160</v>
      </c>
      <c r="AL273" t="s">
        <v>35</v>
      </c>
      <c r="AM273" t="s">
        <v>50</v>
      </c>
      <c r="AO273">
        <v>0</v>
      </c>
      <c r="AP273">
        <v>0</v>
      </c>
      <c r="AQ273" t="str">
        <f>VLOOKUP(B273,'SV3 ITEM'!A:A,1,0)</f>
        <v>MP10-2448</v>
      </c>
    </row>
    <row r="274" spans="1:43">
      <c r="A274" s="5" t="str">
        <f>VLOOKUP(B274,'Item in worksheet'!J:J,1,0)</f>
        <v>MP10-2449</v>
      </c>
      <c r="B274" t="s">
        <v>450</v>
      </c>
      <c r="C274" t="s">
        <v>448</v>
      </c>
      <c r="D274" t="s">
        <v>34</v>
      </c>
      <c r="E274" t="s">
        <v>1936</v>
      </c>
      <c r="F274" t="s">
        <v>35</v>
      </c>
      <c r="G274" t="s">
        <v>449</v>
      </c>
      <c r="H274" t="s">
        <v>37</v>
      </c>
      <c r="I274" t="s">
        <v>100</v>
      </c>
      <c r="J274" t="s">
        <v>405</v>
      </c>
      <c r="K274" s="1" t="s">
        <v>444</v>
      </c>
      <c r="L274" t="s">
        <v>41</v>
      </c>
      <c r="M274" t="s">
        <v>51</v>
      </c>
      <c r="N274" t="s">
        <v>43</v>
      </c>
      <c r="O274" t="s">
        <v>35</v>
      </c>
      <c r="P274" t="s">
        <v>35</v>
      </c>
      <c r="Q274">
        <v>1</v>
      </c>
      <c r="R274" s="2">
        <v>28.35</v>
      </c>
      <c r="S274" s="2">
        <v>79.040000000000006</v>
      </c>
      <c r="U274" t="s">
        <v>44</v>
      </c>
      <c r="V274">
        <v>800</v>
      </c>
      <c r="W274" t="s">
        <v>159</v>
      </c>
      <c r="X274">
        <v>9</v>
      </c>
      <c r="Y274">
        <v>30</v>
      </c>
      <c r="Z274" t="s">
        <v>54</v>
      </c>
      <c r="AB274" t="s">
        <v>43</v>
      </c>
      <c r="AC274" t="s">
        <v>35</v>
      </c>
      <c r="AD274" s="12" t="s">
        <v>35</v>
      </c>
      <c r="AH274" t="s">
        <v>47</v>
      </c>
      <c r="AI274" t="s">
        <v>48</v>
      </c>
      <c r="AJ274" t="s">
        <v>35</v>
      </c>
      <c r="AK274" t="s">
        <v>160</v>
      </c>
      <c r="AL274" t="s">
        <v>35</v>
      </c>
      <c r="AM274" t="s">
        <v>50</v>
      </c>
      <c r="AO274">
        <v>0</v>
      </c>
      <c r="AP274">
        <v>0</v>
      </c>
      <c r="AQ274" t="str">
        <f>VLOOKUP(B274,'SV3 ITEM'!A:A,1,0)</f>
        <v>MP10-2449</v>
      </c>
    </row>
    <row r="275" spans="1:43">
      <c r="A275" s="5" t="str">
        <f>VLOOKUP(B275,'Item in worksheet'!J:J,1,0)</f>
        <v>MP10-2449</v>
      </c>
      <c r="B275" t="s">
        <v>450</v>
      </c>
      <c r="C275" t="s">
        <v>448</v>
      </c>
      <c r="D275" t="s">
        <v>34</v>
      </c>
      <c r="E275" t="s">
        <v>1936</v>
      </c>
      <c r="F275" t="s">
        <v>35</v>
      </c>
      <c r="G275" t="s">
        <v>449</v>
      </c>
      <c r="H275" t="s">
        <v>37</v>
      </c>
      <c r="I275" t="s">
        <v>100</v>
      </c>
      <c r="J275" t="s">
        <v>405</v>
      </c>
      <c r="K275" s="1" t="s">
        <v>444</v>
      </c>
      <c r="L275" t="s">
        <v>41</v>
      </c>
      <c r="M275" t="s">
        <v>42</v>
      </c>
      <c r="N275" t="s">
        <v>43</v>
      </c>
      <c r="O275" t="s">
        <v>35</v>
      </c>
      <c r="P275" t="s">
        <v>35</v>
      </c>
      <c r="Q275">
        <v>1</v>
      </c>
      <c r="R275" s="2">
        <v>28.35</v>
      </c>
      <c r="S275" s="2">
        <v>79.040000000000006</v>
      </c>
      <c r="U275" t="s">
        <v>44</v>
      </c>
      <c r="V275">
        <v>800</v>
      </c>
      <c r="W275" t="s">
        <v>159</v>
      </c>
      <c r="X275">
        <v>9</v>
      </c>
      <c r="Y275">
        <v>20</v>
      </c>
      <c r="Z275" t="s">
        <v>54</v>
      </c>
      <c r="AB275" t="s">
        <v>43</v>
      </c>
      <c r="AC275" t="s">
        <v>35</v>
      </c>
      <c r="AD275" s="12" t="s">
        <v>35</v>
      </c>
      <c r="AH275" t="s">
        <v>47</v>
      </c>
      <c r="AI275" t="s">
        <v>48</v>
      </c>
      <c r="AJ275" t="s">
        <v>35</v>
      </c>
      <c r="AK275" t="s">
        <v>160</v>
      </c>
      <c r="AL275" t="s">
        <v>35</v>
      </c>
      <c r="AM275" t="s">
        <v>50</v>
      </c>
      <c r="AO275">
        <v>0</v>
      </c>
      <c r="AP275">
        <v>0</v>
      </c>
      <c r="AQ275" t="str">
        <f>VLOOKUP(B275,'SV3 ITEM'!A:A,1,0)</f>
        <v>MP10-2449</v>
      </c>
    </row>
    <row r="276" spans="1:43">
      <c r="A276" s="5" t="str">
        <f>VLOOKUP(B276,'Item in worksheet'!J:J,1,0)</f>
        <v>MP10-2450</v>
      </c>
      <c r="B276" t="s">
        <v>451</v>
      </c>
      <c r="C276" t="s">
        <v>448</v>
      </c>
      <c r="D276" t="s">
        <v>34</v>
      </c>
      <c r="E276" t="s">
        <v>1936</v>
      </c>
      <c r="F276" t="s">
        <v>35</v>
      </c>
      <c r="G276" t="s">
        <v>449</v>
      </c>
      <c r="H276" t="s">
        <v>37</v>
      </c>
      <c r="I276" t="s">
        <v>100</v>
      </c>
      <c r="J276" t="s">
        <v>419</v>
      </c>
      <c r="K276" s="1" t="s">
        <v>444</v>
      </c>
      <c r="L276" t="s">
        <v>41</v>
      </c>
      <c r="M276" t="s">
        <v>51</v>
      </c>
      <c r="N276" t="s">
        <v>43</v>
      </c>
      <c r="O276" t="s">
        <v>35</v>
      </c>
      <c r="P276" t="s">
        <v>35</v>
      </c>
      <c r="Q276">
        <v>1</v>
      </c>
      <c r="R276" s="2">
        <v>28.35</v>
      </c>
      <c r="S276" s="2">
        <v>79.040000000000006</v>
      </c>
      <c r="U276" t="s">
        <v>44</v>
      </c>
      <c r="V276">
        <v>800</v>
      </c>
      <c r="W276" t="s">
        <v>159</v>
      </c>
      <c r="X276">
        <v>9</v>
      </c>
      <c r="Y276">
        <v>30</v>
      </c>
      <c r="Z276" t="s">
        <v>57</v>
      </c>
      <c r="AB276" t="s">
        <v>43</v>
      </c>
      <c r="AC276" t="s">
        <v>35</v>
      </c>
      <c r="AD276" s="12" t="s">
        <v>35</v>
      </c>
      <c r="AH276" t="s">
        <v>47</v>
      </c>
      <c r="AI276" t="s">
        <v>48</v>
      </c>
      <c r="AJ276" t="s">
        <v>35</v>
      </c>
      <c r="AK276" t="s">
        <v>160</v>
      </c>
      <c r="AL276" t="s">
        <v>35</v>
      </c>
      <c r="AM276" t="s">
        <v>50</v>
      </c>
      <c r="AO276">
        <v>0</v>
      </c>
      <c r="AP276">
        <v>0</v>
      </c>
      <c r="AQ276" t="str">
        <f>VLOOKUP(B276,'SV3 ITEM'!A:A,1,0)</f>
        <v>MP10-2450</v>
      </c>
    </row>
    <row r="277" spans="1:43">
      <c r="A277" s="5" t="str">
        <f>VLOOKUP(B277,'Item in worksheet'!J:J,1,0)</f>
        <v>MP10-2979</v>
      </c>
      <c r="B277" t="s">
        <v>452</v>
      </c>
      <c r="C277" t="s">
        <v>453</v>
      </c>
      <c r="D277" t="s">
        <v>34</v>
      </c>
      <c r="E277" t="s">
        <v>1936</v>
      </c>
      <c r="F277" t="s">
        <v>35</v>
      </c>
      <c r="G277" t="s">
        <v>414</v>
      </c>
      <c r="H277" t="s">
        <v>37</v>
      </c>
      <c r="I277" t="s">
        <v>454</v>
      </c>
      <c r="J277" t="s">
        <v>402</v>
      </c>
      <c r="K277" s="1" t="s">
        <v>444</v>
      </c>
      <c r="L277" t="s">
        <v>41</v>
      </c>
      <c r="M277" t="s">
        <v>42</v>
      </c>
      <c r="N277" t="s">
        <v>43</v>
      </c>
      <c r="O277" t="s">
        <v>35</v>
      </c>
      <c r="P277" t="s">
        <v>35</v>
      </c>
      <c r="Q277">
        <v>1</v>
      </c>
      <c r="R277" s="2">
        <v>24.65</v>
      </c>
      <c r="S277" s="2">
        <v>68.84</v>
      </c>
      <c r="U277" t="s">
        <v>44</v>
      </c>
      <c r="V277">
        <v>800</v>
      </c>
      <c r="W277" t="s">
        <v>159</v>
      </c>
      <c r="X277">
        <v>9</v>
      </c>
      <c r="Y277">
        <v>20</v>
      </c>
      <c r="Z277" t="s">
        <v>46</v>
      </c>
      <c r="AB277" t="s">
        <v>43</v>
      </c>
      <c r="AC277" t="s">
        <v>35</v>
      </c>
      <c r="AD277" s="12" t="s">
        <v>35</v>
      </c>
      <c r="AH277" t="s">
        <v>47</v>
      </c>
      <c r="AI277" t="s">
        <v>48</v>
      </c>
      <c r="AJ277" t="s">
        <v>35</v>
      </c>
      <c r="AK277" t="s">
        <v>160</v>
      </c>
      <c r="AL277" t="s">
        <v>35</v>
      </c>
      <c r="AM277" t="s">
        <v>50</v>
      </c>
      <c r="AO277">
        <v>0</v>
      </c>
      <c r="AP277">
        <v>0</v>
      </c>
      <c r="AQ277" t="e">
        <f>VLOOKUP(B277,'SV3 ITEM'!A:A,1,0)</f>
        <v>#N/A</v>
      </c>
    </row>
    <row r="278" spans="1:43">
      <c r="A278" s="5" t="str">
        <f>VLOOKUP(B278,'Item in worksheet'!J:J,1,0)</f>
        <v>MP10-2979</v>
      </c>
      <c r="B278" t="s">
        <v>452</v>
      </c>
      <c r="C278" t="s">
        <v>453</v>
      </c>
      <c r="D278" t="s">
        <v>34</v>
      </c>
      <c r="E278" t="s">
        <v>1936</v>
      </c>
      <c r="F278" t="s">
        <v>35</v>
      </c>
      <c r="G278" t="s">
        <v>414</v>
      </c>
      <c r="H278" t="s">
        <v>37</v>
      </c>
      <c r="I278" t="s">
        <v>454</v>
      </c>
      <c r="J278" t="s">
        <v>402</v>
      </c>
      <c r="K278" s="1" t="s">
        <v>444</v>
      </c>
      <c r="L278" t="s">
        <v>41</v>
      </c>
      <c r="M278" t="s">
        <v>61</v>
      </c>
      <c r="N278" t="s">
        <v>43</v>
      </c>
      <c r="O278" t="s">
        <v>35</v>
      </c>
      <c r="P278" t="s">
        <v>35</v>
      </c>
      <c r="Q278">
        <v>1</v>
      </c>
      <c r="R278" s="2">
        <v>24.65</v>
      </c>
      <c r="S278" s="2">
        <v>68.84</v>
      </c>
      <c r="U278" t="s">
        <v>44</v>
      </c>
      <c r="V278">
        <v>800</v>
      </c>
      <c r="W278" t="s">
        <v>159</v>
      </c>
      <c r="X278">
        <v>9</v>
      </c>
      <c r="Y278">
        <v>30</v>
      </c>
      <c r="Z278" t="s">
        <v>46</v>
      </c>
      <c r="AB278" t="s">
        <v>43</v>
      </c>
      <c r="AC278" t="s">
        <v>35</v>
      </c>
      <c r="AD278" s="12" t="s">
        <v>35</v>
      </c>
      <c r="AH278" t="s">
        <v>47</v>
      </c>
      <c r="AI278" t="s">
        <v>48</v>
      </c>
      <c r="AJ278" t="s">
        <v>35</v>
      </c>
      <c r="AK278" t="s">
        <v>160</v>
      </c>
      <c r="AL278" t="s">
        <v>35</v>
      </c>
      <c r="AM278" t="s">
        <v>50</v>
      </c>
      <c r="AO278">
        <v>0</v>
      </c>
      <c r="AP278">
        <v>0</v>
      </c>
      <c r="AQ278" t="e">
        <f>VLOOKUP(B278,'SV3 ITEM'!A:A,1,0)</f>
        <v>#N/A</v>
      </c>
    </row>
    <row r="279" spans="1:43">
      <c r="A279" s="5" t="str">
        <f>VLOOKUP(B279,'Item in worksheet'!J:J,1,0)</f>
        <v>MP10-2980</v>
      </c>
      <c r="B279" t="s">
        <v>455</v>
      </c>
      <c r="C279" t="s">
        <v>453</v>
      </c>
      <c r="D279" t="s">
        <v>34</v>
      </c>
      <c r="E279" t="s">
        <v>1936</v>
      </c>
      <c r="F279" t="s">
        <v>35</v>
      </c>
      <c r="G279" t="s">
        <v>414</v>
      </c>
      <c r="H279" t="s">
        <v>37</v>
      </c>
      <c r="I279" t="s">
        <v>454</v>
      </c>
      <c r="J279" t="s">
        <v>456</v>
      </c>
      <c r="K279" s="1" t="s">
        <v>444</v>
      </c>
      <c r="L279" t="s">
        <v>41</v>
      </c>
      <c r="M279" t="s">
        <v>61</v>
      </c>
      <c r="N279" t="s">
        <v>43</v>
      </c>
      <c r="O279" t="s">
        <v>35</v>
      </c>
      <c r="P279" t="s">
        <v>35</v>
      </c>
      <c r="Q279">
        <v>1</v>
      </c>
      <c r="R279" s="2">
        <v>27.3</v>
      </c>
      <c r="S279" s="2">
        <v>79.040000000000006</v>
      </c>
      <c r="U279" t="s">
        <v>44</v>
      </c>
      <c r="V279">
        <v>800</v>
      </c>
      <c r="W279" t="s">
        <v>159</v>
      </c>
      <c r="X279">
        <v>9</v>
      </c>
      <c r="Y279">
        <v>30</v>
      </c>
      <c r="Z279" t="s">
        <v>54</v>
      </c>
      <c r="AB279" t="s">
        <v>43</v>
      </c>
      <c r="AC279" t="s">
        <v>35</v>
      </c>
      <c r="AD279" s="12" t="s">
        <v>35</v>
      </c>
      <c r="AH279" t="s">
        <v>47</v>
      </c>
      <c r="AI279" t="s">
        <v>48</v>
      </c>
      <c r="AJ279" t="s">
        <v>35</v>
      </c>
      <c r="AK279" t="s">
        <v>160</v>
      </c>
      <c r="AL279" t="s">
        <v>35</v>
      </c>
      <c r="AM279" t="s">
        <v>50</v>
      </c>
      <c r="AO279">
        <v>0</v>
      </c>
      <c r="AP279">
        <v>0</v>
      </c>
      <c r="AQ279" t="e">
        <f>VLOOKUP(B279,'SV3 ITEM'!A:A,1,0)</f>
        <v>#N/A</v>
      </c>
    </row>
    <row r="280" spans="1:43">
      <c r="A280" s="5" t="str">
        <f>VLOOKUP(B280,'Item in worksheet'!J:J,1,0)</f>
        <v>MP10-2980</v>
      </c>
      <c r="B280" t="s">
        <v>455</v>
      </c>
      <c r="C280" t="s">
        <v>453</v>
      </c>
      <c r="D280" t="s">
        <v>34</v>
      </c>
      <c r="E280" t="s">
        <v>1936</v>
      </c>
      <c r="F280" t="s">
        <v>35</v>
      </c>
      <c r="G280" t="s">
        <v>414</v>
      </c>
      <c r="H280" t="s">
        <v>37</v>
      </c>
      <c r="I280" t="s">
        <v>454</v>
      </c>
      <c r="J280" t="s">
        <v>456</v>
      </c>
      <c r="K280" s="1" t="s">
        <v>444</v>
      </c>
      <c r="L280" t="s">
        <v>41</v>
      </c>
      <c r="M280" t="s">
        <v>42</v>
      </c>
      <c r="N280" t="s">
        <v>43</v>
      </c>
      <c r="O280" t="s">
        <v>35</v>
      </c>
      <c r="P280" t="s">
        <v>35</v>
      </c>
      <c r="Q280">
        <v>1</v>
      </c>
      <c r="R280" s="2">
        <v>27.3</v>
      </c>
      <c r="S280" s="2">
        <v>79.040000000000006</v>
      </c>
      <c r="U280" t="s">
        <v>44</v>
      </c>
      <c r="V280">
        <v>800</v>
      </c>
      <c r="W280" t="s">
        <v>159</v>
      </c>
      <c r="X280">
        <v>9</v>
      </c>
      <c r="Y280">
        <v>20</v>
      </c>
      <c r="Z280" t="s">
        <v>54</v>
      </c>
      <c r="AB280" t="s">
        <v>43</v>
      </c>
      <c r="AC280" t="s">
        <v>35</v>
      </c>
      <c r="AD280" s="12" t="s">
        <v>35</v>
      </c>
      <c r="AH280" t="s">
        <v>47</v>
      </c>
      <c r="AI280" t="s">
        <v>48</v>
      </c>
      <c r="AJ280" t="s">
        <v>35</v>
      </c>
      <c r="AK280" t="s">
        <v>160</v>
      </c>
      <c r="AL280" t="s">
        <v>35</v>
      </c>
      <c r="AM280" t="s">
        <v>50</v>
      </c>
      <c r="AO280">
        <v>0</v>
      </c>
      <c r="AP280">
        <v>0</v>
      </c>
      <c r="AQ280" t="e">
        <f>VLOOKUP(B280,'SV3 ITEM'!A:A,1,0)</f>
        <v>#N/A</v>
      </c>
    </row>
    <row r="281" spans="1:43">
      <c r="A281" s="5" t="str">
        <f>VLOOKUP(B281,'Item in worksheet'!J:J,1,0)</f>
        <v>MP10-2981</v>
      </c>
      <c r="B281" t="s">
        <v>457</v>
      </c>
      <c r="C281" t="s">
        <v>453</v>
      </c>
      <c r="D281" t="s">
        <v>34</v>
      </c>
      <c r="E281" t="s">
        <v>1936</v>
      </c>
      <c r="F281" t="s">
        <v>35</v>
      </c>
      <c r="G281" t="s">
        <v>414</v>
      </c>
      <c r="H281" t="s">
        <v>37</v>
      </c>
      <c r="I281" t="s">
        <v>454</v>
      </c>
      <c r="J281" t="s">
        <v>419</v>
      </c>
      <c r="K281" s="1" t="s">
        <v>444</v>
      </c>
      <c r="L281" t="s">
        <v>41</v>
      </c>
      <c r="M281" t="s">
        <v>42</v>
      </c>
      <c r="N281" t="s">
        <v>43</v>
      </c>
      <c r="O281" t="s">
        <v>35</v>
      </c>
      <c r="P281" t="s">
        <v>35</v>
      </c>
      <c r="Q281">
        <v>1</v>
      </c>
      <c r="R281" s="2">
        <v>27.24</v>
      </c>
      <c r="S281" s="2">
        <v>79.040000000000006</v>
      </c>
      <c r="U281" t="s">
        <v>44</v>
      </c>
      <c r="V281">
        <v>800</v>
      </c>
      <c r="W281" t="s">
        <v>159</v>
      </c>
      <c r="X281">
        <v>9</v>
      </c>
      <c r="Y281">
        <v>20</v>
      </c>
      <c r="Z281" t="s">
        <v>57</v>
      </c>
      <c r="AB281" t="s">
        <v>43</v>
      </c>
      <c r="AC281" t="s">
        <v>35</v>
      </c>
      <c r="AD281" s="12" t="s">
        <v>35</v>
      </c>
      <c r="AH281" t="s">
        <v>47</v>
      </c>
      <c r="AI281" t="s">
        <v>48</v>
      </c>
      <c r="AJ281" t="s">
        <v>35</v>
      </c>
      <c r="AK281" t="s">
        <v>160</v>
      </c>
      <c r="AL281" t="s">
        <v>35</v>
      </c>
      <c r="AM281" t="s">
        <v>50</v>
      </c>
      <c r="AO281">
        <v>0</v>
      </c>
      <c r="AP281">
        <v>0</v>
      </c>
      <c r="AQ281" t="e">
        <f>VLOOKUP(B281,'SV3 ITEM'!A:A,1,0)</f>
        <v>#N/A</v>
      </c>
    </row>
    <row r="282" spans="1:43">
      <c r="A282" s="5" t="str">
        <f>VLOOKUP(B282,'Item in worksheet'!J:J,1,0)</f>
        <v>MP10-2981</v>
      </c>
      <c r="B282" t="s">
        <v>457</v>
      </c>
      <c r="C282" t="s">
        <v>453</v>
      </c>
      <c r="D282" t="s">
        <v>34</v>
      </c>
      <c r="E282" t="s">
        <v>1936</v>
      </c>
      <c r="F282" t="s">
        <v>35</v>
      </c>
      <c r="G282" t="s">
        <v>414</v>
      </c>
      <c r="H282" t="s">
        <v>37</v>
      </c>
      <c r="I282" t="s">
        <v>454</v>
      </c>
      <c r="J282" t="s">
        <v>419</v>
      </c>
      <c r="K282" s="1" t="s">
        <v>444</v>
      </c>
      <c r="L282" t="s">
        <v>41</v>
      </c>
      <c r="M282" t="s">
        <v>61</v>
      </c>
      <c r="N282" t="s">
        <v>43</v>
      </c>
      <c r="O282" t="s">
        <v>35</v>
      </c>
      <c r="P282" t="s">
        <v>35</v>
      </c>
      <c r="Q282">
        <v>1</v>
      </c>
      <c r="R282" s="2">
        <v>27.24</v>
      </c>
      <c r="S282" s="2">
        <v>79.040000000000006</v>
      </c>
      <c r="U282" t="s">
        <v>44</v>
      </c>
      <c r="V282">
        <v>800</v>
      </c>
      <c r="W282" t="s">
        <v>159</v>
      </c>
      <c r="X282">
        <v>9</v>
      </c>
      <c r="Y282">
        <v>30</v>
      </c>
      <c r="Z282" t="s">
        <v>57</v>
      </c>
      <c r="AB282" t="s">
        <v>43</v>
      </c>
      <c r="AC282" t="s">
        <v>35</v>
      </c>
      <c r="AD282" s="12" t="s">
        <v>35</v>
      </c>
      <c r="AH282" t="s">
        <v>47</v>
      </c>
      <c r="AI282" t="s">
        <v>48</v>
      </c>
      <c r="AJ282" t="s">
        <v>35</v>
      </c>
      <c r="AK282" t="s">
        <v>160</v>
      </c>
      <c r="AL282" t="s">
        <v>35</v>
      </c>
      <c r="AM282" t="s">
        <v>50</v>
      </c>
      <c r="AO282">
        <v>0</v>
      </c>
      <c r="AP282">
        <v>0</v>
      </c>
      <c r="AQ282" t="e">
        <f>VLOOKUP(B282,'SV3 ITEM'!A:A,1,0)</f>
        <v>#N/A</v>
      </c>
    </row>
    <row r="283" spans="1:43">
      <c r="A283" s="5" t="e">
        <f>VLOOKUP(B283,'Item in worksheet'!J:J,1,0)</f>
        <v>#N/A</v>
      </c>
      <c r="B283" t="s">
        <v>458</v>
      </c>
      <c r="C283" t="s">
        <v>453</v>
      </c>
      <c r="D283" t="s">
        <v>34</v>
      </c>
      <c r="E283" t="s">
        <v>1936</v>
      </c>
      <c r="F283" t="s">
        <v>35</v>
      </c>
      <c r="G283" t="s">
        <v>414</v>
      </c>
      <c r="H283" t="s">
        <v>59</v>
      </c>
      <c r="I283" t="s">
        <v>454</v>
      </c>
      <c r="J283" t="s">
        <v>459</v>
      </c>
      <c r="K283" s="1" t="s">
        <v>460</v>
      </c>
      <c r="L283" t="s">
        <v>41</v>
      </c>
      <c r="M283" t="s">
        <v>61</v>
      </c>
      <c r="N283" t="s">
        <v>43</v>
      </c>
      <c r="O283" t="s">
        <v>35</v>
      </c>
      <c r="P283" t="s">
        <v>35</v>
      </c>
      <c r="Q283">
        <v>1</v>
      </c>
      <c r="R283" s="2">
        <v>18.63</v>
      </c>
      <c r="S283" s="2">
        <v>57.49</v>
      </c>
      <c r="U283" t="s">
        <v>44</v>
      </c>
      <c r="V283">
        <v>800</v>
      </c>
      <c r="W283" t="s">
        <v>159</v>
      </c>
      <c r="X283">
        <v>9</v>
      </c>
      <c r="Y283">
        <v>30</v>
      </c>
      <c r="Z283" t="s">
        <v>1906</v>
      </c>
      <c r="AB283" t="s">
        <v>43</v>
      </c>
      <c r="AC283" t="s">
        <v>35</v>
      </c>
      <c r="AD283" s="12" t="s">
        <v>35</v>
      </c>
      <c r="AH283" t="s">
        <v>47</v>
      </c>
      <c r="AI283" t="s">
        <v>48</v>
      </c>
      <c r="AJ283" t="s">
        <v>35</v>
      </c>
      <c r="AK283" t="s">
        <v>160</v>
      </c>
      <c r="AL283" t="s">
        <v>35</v>
      </c>
      <c r="AM283" t="s">
        <v>50</v>
      </c>
      <c r="AO283">
        <v>0</v>
      </c>
      <c r="AP283">
        <v>0</v>
      </c>
      <c r="AQ283" t="e">
        <f>VLOOKUP(B283,'SV3 ITEM'!A:A,1,0)</f>
        <v>#N/A</v>
      </c>
    </row>
    <row r="284" spans="1:43">
      <c r="A284" s="5" t="e">
        <f>VLOOKUP(B284,'Item in worksheet'!J:J,1,0)</f>
        <v>#N/A</v>
      </c>
      <c r="B284" t="s">
        <v>461</v>
      </c>
      <c r="C284" t="s">
        <v>453</v>
      </c>
      <c r="D284" t="s">
        <v>34</v>
      </c>
      <c r="E284" t="s">
        <v>1936</v>
      </c>
      <c r="F284" t="s">
        <v>35</v>
      </c>
      <c r="G284" t="s">
        <v>414</v>
      </c>
      <c r="H284" t="s">
        <v>59</v>
      </c>
      <c r="I284" t="s">
        <v>454</v>
      </c>
      <c r="J284" t="s">
        <v>462</v>
      </c>
      <c r="K284" s="1" t="s">
        <v>460</v>
      </c>
      <c r="L284" t="s">
        <v>41</v>
      </c>
      <c r="M284" t="s">
        <v>61</v>
      </c>
      <c r="N284" t="s">
        <v>43</v>
      </c>
      <c r="O284" t="s">
        <v>35</v>
      </c>
      <c r="P284" t="s">
        <v>35</v>
      </c>
      <c r="Q284">
        <v>1</v>
      </c>
      <c r="R284" s="2">
        <v>20.43</v>
      </c>
      <c r="S284" s="2">
        <v>62.49</v>
      </c>
      <c r="U284" t="s">
        <v>44</v>
      </c>
      <c r="V284">
        <v>800</v>
      </c>
      <c r="W284" t="s">
        <v>159</v>
      </c>
      <c r="X284">
        <v>9</v>
      </c>
      <c r="Y284">
        <v>30</v>
      </c>
      <c r="Z284" t="s">
        <v>1907</v>
      </c>
      <c r="AB284" t="s">
        <v>43</v>
      </c>
      <c r="AC284" t="s">
        <v>35</v>
      </c>
      <c r="AD284" s="12" t="s">
        <v>35</v>
      </c>
      <c r="AH284" t="s">
        <v>47</v>
      </c>
      <c r="AI284" t="s">
        <v>48</v>
      </c>
      <c r="AJ284" t="s">
        <v>35</v>
      </c>
      <c r="AK284" t="s">
        <v>160</v>
      </c>
      <c r="AL284" t="s">
        <v>35</v>
      </c>
      <c r="AM284" t="s">
        <v>50</v>
      </c>
      <c r="AO284">
        <v>0</v>
      </c>
      <c r="AP284">
        <v>0</v>
      </c>
      <c r="AQ284" t="e">
        <f>VLOOKUP(B284,'SV3 ITEM'!A:A,1,0)</f>
        <v>#N/A</v>
      </c>
    </row>
    <row r="285" spans="1:43">
      <c r="A285" s="5" t="str">
        <f>VLOOKUP(B285,'Item in worksheet'!J:J,1,0)</f>
        <v>MP10-042</v>
      </c>
      <c r="B285" t="s">
        <v>463</v>
      </c>
      <c r="C285" t="s">
        <v>464</v>
      </c>
      <c r="D285" t="s">
        <v>34</v>
      </c>
      <c r="E285" t="s">
        <v>1936</v>
      </c>
      <c r="F285" t="s">
        <v>35</v>
      </c>
      <c r="G285" t="s">
        <v>465</v>
      </c>
      <c r="H285" t="s">
        <v>37</v>
      </c>
      <c r="I285" t="s">
        <v>38</v>
      </c>
      <c r="J285" t="s">
        <v>466</v>
      </c>
      <c r="K285" t="s">
        <v>467</v>
      </c>
      <c r="L285" t="s">
        <v>41</v>
      </c>
      <c r="M285" t="s">
        <v>42</v>
      </c>
      <c r="N285" t="s">
        <v>43</v>
      </c>
      <c r="O285" t="s">
        <v>35</v>
      </c>
      <c r="P285" t="s">
        <v>35</v>
      </c>
      <c r="Q285">
        <v>1</v>
      </c>
      <c r="R285" s="2">
        <v>28.46</v>
      </c>
      <c r="S285" s="2">
        <v>68.84</v>
      </c>
      <c r="U285" t="s">
        <v>44</v>
      </c>
      <c r="V285">
        <v>800</v>
      </c>
      <c r="W285" t="s">
        <v>159</v>
      </c>
      <c r="X285">
        <v>9</v>
      </c>
      <c r="Y285">
        <v>20</v>
      </c>
      <c r="Z285" t="s">
        <v>46</v>
      </c>
      <c r="AB285" t="s">
        <v>43</v>
      </c>
      <c r="AC285" t="s">
        <v>35</v>
      </c>
      <c r="AD285" s="12" t="s">
        <v>35</v>
      </c>
      <c r="AH285" t="s">
        <v>47</v>
      </c>
      <c r="AI285" t="s">
        <v>48</v>
      </c>
      <c r="AJ285" t="s">
        <v>35</v>
      </c>
      <c r="AK285" t="s">
        <v>160</v>
      </c>
      <c r="AL285" t="s">
        <v>35</v>
      </c>
      <c r="AM285" t="s">
        <v>50</v>
      </c>
      <c r="AO285">
        <v>0</v>
      </c>
      <c r="AP285">
        <v>0</v>
      </c>
      <c r="AQ285" t="e">
        <f>VLOOKUP(B285,'SV3 ITEM'!A:A,1,0)</f>
        <v>#N/A</v>
      </c>
    </row>
    <row r="286" spans="1:43">
      <c r="A286" s="5" t="str">
        <f>VLOOKUP(B286,'Item in worksheet'!J:J,1,0)</f>
        <v>MP10-042</v>
      </c>
      <c r="B286" t="s">
        <v>463</v>
      </c>
      <c r="C286" t="s">
        <v>464</v>
      </c>
      <c r="D286" t="s">
        <v>34</v>
      </c>
      <c r="E286" t="s">
        <v>1936</v>
      </c>
      <c r="F286" t="s">
        <v>35</v>
      </c>
      <c r="G286" t="s">
        <v>465</v>
      </c>
      <c r="H286" t="s">
        <v>37</v>
      </c>
      <c r="I286" t="s">
        <v>38</v>
      </c>
      <c r="J286" t="s">
        <v>466</v>
      </c>
      <c r="K286" t="s">
        <v>467</v>
      </c>
      <c r="L286" t="s">
        <v>41</v>
      </c>
      <c r="M286" t="s">
        <v>61</v>
      </c>
      <c r="N286" t="s">
        <v>43</v>
      </c>
      <c r="O286" t="s">
        <v>35</v>
      </c>
      <c r="P286" t="s">
        <v>35</v>
      </c>
      <c r="Q286">
        <v>1</v>
      </c>
      <c r="R286" s="2">
        <v>28.46</v>
      </c>
      <c r="S286" s="2">
        <v>68.84</v>
      </c>
      <c r="U286" t="s">
        <v>44</v>
      </c>
      <c r="V286">
        <v>800</v>
      </c>
      <c r="W286" t="s">
        <v>159</v>
      </c>
      <c r="X286">
        <v>9</v>
      </c>
      <c r="Y286">
        <v>30</v>
      </c>
      <c r="Z286" t="s">
        <v>46</v>
      </c>
      <c r="AB286" t="s">
        <v>43</v>
      </c>
      <c r="AC286" t="s">
        <v>35</v>
      </c>
      <c r="AD286" s="12" t="s">
        <v>35</v>
      </c>
      <c r="AH286" t="s">
        <v>47</v>
      </c>
      <c r="AI286" t="s">
        <v>48</v>
      </c>
      <c r="AJ286" t="s">
        <v>35</v>
      </c>
      <c r="AK286" t="s">
        <v>160</v>
      </c>
      <c r="AL286" t="s">
        <v>35</v>
      </c>
      <c r="AM286" t="s">
        <v>50</v>
      </c>
      <c r="AO286">
        <v>0</v>
      </c>
      <c r="AP286">
        <v>0</v>
      </c>
      <c r="AQ286" t="e">
        <f>VLOOKUP(B286,'SV3 ITEM'!A:A,1,0)</f>
        <v>#N/A</v>
      </c>
    </row>
    <row r="287" spans="1:43">
      <c r="A287" s="5" t="str">
        <f>VLOOKUP(B287,'Item in worksheet'!J:J,1,0)</f>
        <v>MP10-043</v>
      </c>
      <c r="B287" t="s">
        <v>468</v>
      </c>
      <c r="C287" t="s">
        <v>464</v>
      </c>
      <c r="D287" t="s">
        <v>34</v>
      </c>
      <c r="E287" t="s">
        <v>1936</v>
      </c>
      <c r="F287" t="s">
        <v>35</v>
      </c>
      <c r="G287" t="s">
        <v>465</v>
      </c>
      <c r="H287" t="s">
        <v>37</v>
      </c>
      <c r="I287" t="s">
        <v>38</v>
      </c>
      <c r="J287" t="s">
        <v>469</v>
      </c>
      <c r="K287" t="s">
        <v>467</v>
      </c>
      <c r="L287" t="s">
        <v>41</v>
      </c>
      <c r="M287" t="s">
        <v>61</v>
      </c>
      <c r="N287" t="s">
        <v>43</v>
      </c>
      <c r="O287" t="s">
        <v>35</v>
      </c>
      <c r="P287" t="s">
        <v>35</v>
      </c>
      <c r="Q287">
        <v>1</v>
      </c>
      <c r="R287" s="2">
        <v>31.54</v>
      </c>
      <c r="S287" s="2">
        <v>79.040000000000006</v>
      </c>
      <c r="U287" t="s">
        <v>44</v>
      </c>
      <c r="V287">
        <v>800</v>
      </c>
      <c r="W287" t="s">
        <v>159</v>
      </c>
      <c r="X287">
        <v>9</v>
      </c>
      <c r="Y287">
        <v>30</v>
      </c>
      <c r="Z287" t="s">
        <v>54</v>
      </c>
      <c r="AB287" t="s">
        <v>43</v>
      </c>
      <c r="AC287" t="s">
        <v>35</v>
      </c>
      <c r="AD287" s="12" t="s">
        <v>35</v>
      </c>
      <c r="AH287" t="s">
        <v>47</v>
      </c>
      <c r="AI287" t="s">
        <v>48</v>
      </c>
      <c r="AJ287" t="s">
        <v>35</v>
      </c>
      <c r="AK287" t="s">
        <v>160</v>
      </c>
      <c r="AL287" t="s">
        <v>35</v>
      </c>
      <c r="AM287" t="s">
        <v>50</v>
      </c>
      <c r="AO287">
        <v>0</v>
      </c>
      <c r="AP287">
        <v>0</v>
      </c>
      <c r="AQ287" t="e">
        <f>VLOOKUP(B287,'SV3 ITEM'!A:A,1,0)</f>
        <v>#N/A</v>
      </c>
    </row>
    <row r="288" spans="1:43">
      <c r="A288" s="5" t="str">
        <f>VLOOKUP(B288,'Item in worksheet'!J:J,1,0)</f>
        <v>MP10-043</v>
      </c>
      <c r="B288" t="s">
        <v>468</v>
      </c>
      <c r="C288" t="s">
        <v>464</v>
      </c>
      <c r="D288" t="s">
        <v>34</v>
      </c>
      <c r="E288" t="s">
        <v>1936</v>
      </c>
      <c r="F288" t="s">
        <v>35</v>
      </c>
      <c r="G288" t="s">
        <v>465</v>
      </c>
      <c r="H288" t="s">
        <v>37</v>
      </c>
      <c r="I288" t="s">
        <v>38</v>
      </c>
      <c r="J288" t="s">
        <v>469</v>
      </c>
      <c r="K288" t="s">
        <v>467</v>
      </c>
      <c r="L288" t="s">
        <v>41</v>
      </c>
      <c r="M288" t="s">
        <v>42</v>
      </c>
      <c r="N288" t="s">
        <v>43</v>
      </c>
      <c r="O288" t="s">
        <v>35</v>
      </c>
      <c r="P288" t="s">
        <v>35</v>
      </c>
      <c r="Q288">
        <v>1</v>
      </c>
      <c r="R288" s="2">
        <v>31.54</v>
      </c>
      <c r="S288" s="2">
        <v>79.040000000000006</v>
      </c>
      <c r="U288" t="s">
        <v>44</v>
      </c>
      <c r="V288">
        <v>800</v>
      </c>
      <c r="W288" t="s">
        <v>159</v>
      </c>
      <c r="X288">
        <v>9</v>
      </c>
      <c r="Y288">
        <v>20</v>
      </c>
      <c r="Z288" t="s">
        <v>54</v>
      </c>
      <c r="AB288" t="s">
        <v>43</v>
      </c>
      <c r="AC288" t="s">
        <v>35</v>
      </c>
      <c r="AD288" s="12" t="s">
        <v>35</v>
      </c>
      <c r="AH288" t="s">
        <v>47</v>
      </c>
      <c r="AI288" t="s">
        <v>48</v>
      </c>
      <c r="AJ288" t="s">
        <v>35</v>
      </c>
      <c r="AK288" t="s">
        <v>160</v>
      </c>
      <c r="AL288" t="s">
        <v>35</v>
      </c>
      <c r="AM288" t="s">
        <v>50</v>
      </c>
      <c r="AO288">
        <v>0</v>
      </c>
      <c r="AP288">
        <v>0</v>
      </c>
      <c r="AQ288" t="e">
        <f>VLOOKUP(B288,'SV3 ITEM'!A:A,1,0)</f>
        <v>#N/A</v>
      </c>
    </row>
    <row r="289" spans="1:43">
      <c r="A289" s="5" t="str">
        <f>VLOOKUP(B289,'Item in worksheet'!J:J,1,0)</f>
        <v>MP10-044</v>
      </c>
      <c r="B289" t="s">
        <v>470</v>
      </c>
      <c r="C289" t="s">
        <v>464</v>
      </c>
      <c r="D289" t="s">
        <v>34</v>
      </c>
      <c r="E289" t="s">
        <v>1936</v>
      </c>
      <c r="F289" t="s">
        <v>35</v>
      </c>
      <c r="G289" t="s">
        <v>465</v>
      </c>
      <c r="H289" t="s">
        <v>37</v>
      </c>
      <c r="I289" t="s">
        <v>38</v>
      </c>
      <c r="J289" t="s">
        <v>471</v>
      </c>
      <c r="K289" t="s">
        <v>467</v>
      </c>
      <c r="L289" t="s">
        <v>41</v>
      </c>
      <c r="M289" t="s">
        <v>61</v>
      </c>
      <c r="N289" t="s">
        <v>43</v>
      </c>
      <c r="O289" t="s">
        <v>35</v>
      </c>
      <c r="P289" t="s">
        <v>35</v>
      </c>
      <c r="Q289">
        <v>1</v>
      </c>
      <c r="R289" s="2">
        <v>31.52</v>
      </c>
      <c r="S289" s="2">
        <v>79.040000000000006</v>
      </c>
      <c r="U289" t="s">
        <v>44</v>
      </c>
      <c r="V289">
        <v>800</v>
      </c>
      <c r="W289" t="s">
        <v>159</v>
      </c>
      <c r="X289">
        <v>9</v>
      </c>
      <c r="Y289">
        <v>30</v>
      </c>
      <c r="Z289" t="s">
        <v>57</v>
      </c>
      <c r="AB289" t="s">
        <v>43</v>
      </c>
      <c r="AC289" t="s">
        <v>35</v>
      </c>
      <c r="AD289" s="12" t="s">
        <v>35</v>
      </c>
      <c r="AH289" t="s">
        <v>47</v>
      </c>
      <c r="AI289" t="s">
        <v>48</v>
      </c>
      <c r="AJ289" t="s">
        <v>35</v>
      </c>
      <c r="AK289" t="s">
        <v>160</v>
      </c>
      <c r="AL289" t="s">
        <v>35</v>
      </c>
      <c r="AM289" t="s">
        <v>50</v>
      </c>
      <c r="AO289">
        <v>0</v>
      </c>
      <c r="AP289">
        <v>0</v>
      </c>
      <c r="AQ289" t="e">
        <f>VLOOKUP(B289,'SV3 ITEM'!A:A,1,0)</f>
        <v>#N/A</v>
      </c>
    </row>
    <row r="290" spans="1:43">
      <c r="A290" s="5" t="str">
        <f>VLOOKUP(B290,'Item in worksheet'!J:J,1,0)</f>
        <v>MP10-037</v>
      </c>
      <c r="B290" t="s">
        <v>472</v>
      </c>
      <c r="C290" t="s">
        <v>473</v>
      </c>
      <c r="D290" t="s">
        <v>34</v>
      </c>
      <c r="E290" t="s">
        <v>1936</v>
      </c>
      <c r="F290" t="s">
        <v>35</v>
      </c>
      <c r="G290" t="s">
        <v>465</v>
      </c>
      <c r="H290" t="s">
        <v>37</v>
      </c>
      <c r="I290" t="s">
        <v>310</v>
      </c>
      <c r="J290" t="s">
        <v>466</v>
      </c>
      <c r="K290" t="s">
        <v>467</v>
      </c>
      <c r="L290" t="s">
        <v>41</v>
      </c>
      <c r="M290" t="s">
        <v>42</v>
      </c>
      <c r="N290" t="s">
        <v>43</v>
      </c>
      <c r="O290" t="s">
        <v>35</v>
      </c>
      <c r="P290" t="s">
        <v>35</v>
      </c>
      <c r="Q290">
        <v>1</v>
      </c>
      <c r="R290" s="2">
        <v>28.29</v>
      </c>
      <c r="S290" s="2">
        <v>68.84</v>
      </c>
      <c r="U290" t="s">
        <v>44</v>
      </c>
      <c r="V290">
        <v>800</v>
      </c>
      <c r="W290" t="s">
        <v>159</v>
      </c>
      <c r="X290">
        <v>9</v>
      </c>
      <c r="Y290">
        <v>20</v>
      </c>
      <c r="Z290" t="s">
        <v>46</v>
      </c>
      <c r="AB290" t="s">
        <v>43</v>
      </c>
      <c r="AC290" t="s">
        <v>35</v>
      </c>
      <c r="AD290" s="12" t="s">
        <v>35</v>
      </c>
      <c r="AH290" t="s">
        <v>47</v>
      </c>
      <c r="AI290" t="s">
        <v>48</v>
      </c>
      <c r="AJ290" t="s">
        <v>35</v>
      </c>
      <c r="AK290" t="s">
        <v>160</v>
      </c>
      <c r="AL290" t="s">
        <v>35</v>
      </c>
      <c r="AM290" t="s">
        <v>50</v>
      </c>
      <c r="AO290">
        <v>0</v>
      </c>
      <c r="AP290">
        <v>0</v>
      </c>
      <c r="AQ290" t="e">
        <f>VLOOKUP(B290,'SV3 ITEM'!A:A,1,0)</f>
        <v>#N/A</v>
      </c>
    </row>
    <row r="291" spans="1:43">
      <c r="A291" s="5" t="str">
        <f>VLOOKUP(B291,'Item in worksheet'!J:J,1,0)</f>
        <v>MP10-037</v>
      </c>
      <c r="B291" t="s">
        <v>472</v>
      </c>
      <c r="C291" t="s">
        <v>473</v>
      </c>
      <c r="D291" t="s">
        <v>34</v>
      </c>
      <c r="E291" t="s">
        <v>1936</v>
      </c>
      <c r="F291" t="s">
        <v>35</v>
      </c>
      <c r="G291" t="s">
        <v>465</v>
      </c>
      <c r="H291" t="s">
        <v>37</v>
      </c>
      <c r="I291" t="s">
        <v>310</v>
      </c>
      <c r="J291" t="s">
        <v>466</v>
      </c>
      <c r="K291" t="s">
        <v>467</v>
      </c>
      <c r="L291" t="s">
        <v>41</v>
      </c>
      <c r="M291" t="s">
        <v>61</v>
      </c>
      <c r="N291" t="s">
        <v>43</v>
      </c>
      <c r="O291" t="s">
        <v>35</v>
      </c>
      <c r="P291" t="s">
        <v>35</v>
      </c>
      <c r="Q291">
        <v>1</v>
      </c>
      <c r="R291" s="2">
        <v>28.29</v>
      </c>
      <c r="S291" s="2">
        <v>68.84</v>
      </c>
      <c r="U291" t="s">
        <v>44</v>
      </c>
      <c r="V291">
        <v>800</v>
      </c>
      <c r="W291" t="s">
        <v>159</v>
      </c>
      <c r="X291">
        <v>9</v>
      </c>
      <c r="Y291">
        <v>30</v>
      </c>
      <c r="Z291" t="s">
        <v>46</v>
      </c>
      <c r="AB291" t="s">
        <v>43</v>
      </c>
      <c r="AC291" t="s">
        <v>35</v>
      </c>
      <c r="AD291" s="12" t="s">
        <v>35</v>
      </c>
      <c r="AH291" t="s">
        <v>47</v>
      </c>
      <c r="AI291" t="s">
        <v>48</v>
      </c>
      <c r="AJ291" t="s">
        <v>35</v>
      </c>
      <c r="AK291" t="s">
        <v>160</v>
      </c>
      <c r="AL291" t="s">
        <v>35</v>
      </c>
      <c r="AM291" t="s">
        <v>50</v>
      </c>
      <c r="AO291">
        <v>0</v>
      </c>
      <c r="AP291">
        <v>0</v>
      </c>
      <c r="AQ291" t="e">
        <f>VLOOKUP(B291,'SV3 ITEM'!A:A,1,0)</f>
        <v>#N/A</v>
      </c>
    </row>
    <row r="292" spans="1:43">
      <c r="A292" s="5" t="str">
        <f>VLOOKUP(B292,'Item in worksheet'!J:J,1,0)</f>
        <v>MP10-038</v>
      </c>
      <c r="B292" t="s">
        <v>474</v>
      </c>
      <c r="C292" t="s">
        <v>473</v>
      </c>
      <c r="D292" t="s">
        <v>34</v>
      </c>
      <c r="E292" t="s">
        <v>1936</v>
      </c>
      <c r="F292" t="s">
        <v>35</v>
      </c>
      <c r="G292" t="s">
        <v>465</v>
      </c>
      <c r="H292" t="s">
        <v>37</v>
      </c>
      <c r="I292" t="s">
        <v>310</v>
      </c>
      <c r="J292" t="s">
        <v>469</v>
      </c>
      <c r="K292" t="s">
        <v>467</v>
      </c>
      <c r="L292" t="s">
        <v>41</v>
      </c>
      <c r="M292" t="s">
        <v>61</v>
      </c>
      <c r="N292" t="s">
        <v>43</v>
      </c>
      <c r="O292" t="s">
        <v>35</v>
      </c>
      <c r="P292" t="s">
        <v>35</v>
      </c>
      <c r="Q292">
        <v>1</v>
      </c>
      <c r="R292" s="2">
        <v>31.31</v>
      </c>
      <c r="S292" s="2">
        <v>79.040000000000006</v>
      </c>
      <c r="U292" t="s">
        <v>44</v>
      </c>
      <c r="V292">
        <v>800</v>
      </c>
      <c r="W292" t="s">
        <v>159</v>
      </c>
      <c r="X292">
        <v>9</v>
      </c>
      <c r="Y292">
        <v>30</v>
      </c>
      <c r="Z292" t="s">
        <v>54</v>
      </c>
      <c r="AB292" t="s">
        <v>43</v>
      </c>
      <c r="AC292" t="s">
        <v>35</v>
      </c>
      <c r="AD292" s="12" t="s">
        <v>35</v>
      </c>
      <c r="AH292" t="s">
        <v>47</v>
      </c>
      <c r="AI292" t="s">
        <v>48</v>
      </c>
      <c r="AJ292" t="s">
        <v>35</v>
      </c>
      <c r="AK292" t="s">
        <v>160</v>
      </c>
      <c r="AL292" t="s">
        <v>35</v>
      </c>
      <c r="AM292" t="s">
        <v>50</v>
      </c>
      <c r="AO292">
        <v>0</v>
      </c>
      <c r="AP292">
        <v>0</v>
      </c>
      <c r="AQ292" t="e">
        <f>VLOOKUP(B292,'SV3 ITEM'!A:A,1,0)</f>
        <v>#N/A</v>
      </c>
    </row>
    <row r="293" spans="1:43">
      <c r="A293" s="5" t="str">
        <f>VLOOKUP(B293,'Item in worksheet'!J:J,1,0)</f>
        <v>MP10-038</v>
      </c>
      <c r="B293" t="s">
        <v>474</v>
      </c>
      <c r="C293" t="s">
        <v>473</v>
      </c>
      <c r="D293" t="s">
        <v>34</v>
      </c>
      <c r="E293" t="s">
        <v>1936</v>
      </c>
      <c r="F293" t="s">
        <v>35</v>
      </c>
      <c r="G293" t="s">
        <v>465</v>
      </c>
      <c r="H293" t="s">
        <v>37</v>
      </c>
      <c r="I293" t="s">
        <v>310</v>
      </c>
      <c r="J293" t="s">
        <v>469</v>
      </c>
      <c r="K293" t="s">
        <v>467</v>
      </c>
      <c r="L293" t="s">
        <v>41</v>
      </c>
      <c r="M293" t="s">
        <v>42</v>
      </c>
      <c r="N293" t="s">
        <v>43</v>
      </c>
      <c r="O293" t="s">
        <v>35</v>
      </c>
      <c r="P293" t="s">
        <v>35</v>
      </c>
      <c r="Q293">
        <v>1</v>
      </c>
      <c r="R293" s="2">
        <v>31.31</v>
      </c>
      <c r="S293" s="2">
        <v>79.040000000000006</v>
      </c>
      <c r="U293" t="s">
        <v>44</v>
      </c>
      <c r="V293">
        <v>800</v>
      </c>
      <c r="W293" t="s">
        <v>159</v>
      </c>
      <c r="X293">
        <v>9</v>
      </c>
      <c r="Y293">
        <v>20</v>
      </c>
      <c r="Z293" t="s">
        <v>54</v>
      </c>
      <c r="AB293" t="s">
        <v>43</v>
      </c>
      <c r="AC293" t="s">
        <v>35</v>
      </c>
      <c r="AD293" s="12" t="s">
        <v>35</v>
      </c>
      <c r="AH293" t="s">
        <v>47</v>
      </c>
      <c r="AI293" t="s">
        <v>48</v>
      </c>
      <c r="AJ293" t="s">
        <v>35</v>
      </c>
      <c r="AK293" t="s">
        <v>160</v>
      </c>
      <c r="AL293" t="s">
        <v>35</v>
      </c>
      <c r="AM293" t="s">
        <v>50</v>
      </c>
      <c r="AO293">
        <v>0</v>
      </c>
      <c r="AP293">
        <v>0</v>
      </c>
      <c r="AQ293" t="e">
        <f>VLOOKUP(B293,'SV3 ITEM'!A:A,1,0)</f>
        <v>#N/A</v>
      </c>
    </row>
    <row r="294" spans="1:43">
      <c r="A294" s="5" t="str">
        <f>VLOOKUP(B294,'Item in worksheet'!J:J,1,0)</f>
        <v>MP10-039</v>
      </c>
      <c r="B294" t="s">
        <v>475</v>
      </c>
      <c r="C294" t="s">
        <v>473</v>
      </c>
      <c r="D294" t="s">
        <v>34</v>
      </c>
      <c r="E294" t="s">
        <v>1936</v>
      </c>
      <c r="F294" t="s">
        <v>35</v>
      </c>
      <c r="G294" t="s">
        <v>465</v>
      </c>
      <c r="H294" t="s">
        <v>37</v>
      </c>
      <c r="I294" t="s">
        <v>310</v>
      </c>
      <c r="J294" t="s">
        <v>471</v>
      </c>
      <c r="K294" t="s">
        <v>467</v>
      </c>
      <c r="L294" t="s">
        <v>41</v>
      </c>
      <c r="M294" t="s">
        <v>61</v>
      </c>
      <c r="N294" t="s">
        <v>43</v>
      </c>
      <c r="O294" t="s">
        <v>35</v>
      </c>
      <c r="P294" t="s">
        <v>35</v>
      </c>
      <c r="Q294">
        <v>1</v>
      </c>
      <c r="R294" s="2">
        <v>31.64</v>
      </c>
      <c r="S294" s="2">
        <v>79.040000000000006</v>
      </c>
      <c r="U294" t="s">
        <v>44</v>
      </c>
      <c r="V294">
        <v>800</v>
      </c>
      <c r="W294" t="s">
        <v>159</v>
      </c>
      <c r="X294">
        <v>9</v>
      </c>
      <c r="Y294">
        <v>30</v>
      </c>
      <c r="Z294" t="s">
        <v>57</v>
      </c>
      <c r="AB294" t="s">
        <v>43</v>
      </c>
      <c r="AC294" t="s">
        <v>35</v>
      </c>
      <c r="AD294" s="12" t="s">
        <v>35</v>
      </c>
      <c r="AH294" t="s">
        <v>47</v>
      </c>
      <c r="AI294" t="s">
        <v>48</v>
      </c>
      <c r="AJ294" t="s">
        <v>35</v>
      </c>
      <c r="AK294" t="s">
        <v>160</v>
      </c>
      <c r="AL294" t="s">
        <v>35</v>
      </c>
      <c r="AM294" t="s">
        <v>50</v>
      </c>
      <c r="AO294">
        <v>0</v>
      </c>
      <c r="AP294">
        <v>0</v>
      </c>
      <c r="AQ294" t="e">
        <f>VLOOKUP(B294,'SV3 ITEM'!A:A,1,0)</f>
        <v>#N/A</v>
      </c>
    </row>
    <row r="295" spans="1:43">
      <c r="A295" s="5" t="str">
        <f>VLOOKUP(B295,'Item in worksheet'!J:J,1,0)</f>
        <v>MP10-6722</v>
      </c>
      <c r="B295" t="s">
        <v>476</v>
      </c>
      <c r="C295" t="s">
        <v>477</v>
      </c>
      <c r="D295" t="s">
        <v>34</v>
      </c>
      <c r="E295" t="s">
        <v>1936</v>
      </c>
      <c r="F295" t="s">
        <v>35</v>
      </c>
      <c r="G295" t="s">
        <v>414</v>
      </c>
      <c r="H295" t="s">
        <v>37</v>
      </c>
      <c r="I295" t="s">
        <v>478</v>
      </c>
      <c r="J295" t="s">
        <v>479</v>
      </c>
      <c r="K295" s="1" t="s">
        <v>480</v>
      </c>
      <c r="L295" t="s">
        <v>41</v>
      </c>
      <c r="M295" t="s">
        <v>61</v>
      </c>
      <c r="N295" t="s">
        <v>43</v>
      </c>
      <c r="O295" t="s">
        <v>35</v>
      </c>
      <c r="P295" t="s">
        <v>35</v>
      </c>
      <c r="Q295">
        <v>1</v>
      </c>
      <c r="R295" s="2">
        <v>25.51</v>
      </c>
      <c r="S295" s="2">
        <v>68.84</v>
      </c>
      <c r="U295" t="s">
        <v>44</v>
      </c>
      <c r="V295">
        <v>800</v>
      </c>
      <c r="W295" t="s">
        <v>159</v>
      </c>
      <c r="X295">
        <v>9</v>
      </c>
      <c r="Y295">
        <v>30</v>
      </c>
      <c r="Z295" t="s">
        <v>46</v>
      </c>
      <c r="AB295" t="s">
        <v>43</v>
      </c>
      <c r="AC295" t="s">
        <v>35</v>
      </c>
      <c r="AD295" s="12" t="s">
        <v>35</v>
      </c>
      <c r="AH295" t="s">
        <v>47</v>
      </c>
      <c r="AI295" t="s">
        <v>48</v>
      </c>
      <c r="AJ295" t="s">
        <v>35</v>
      </c>
      <c r="AK295" t="s">
        <v>160</v>
      </c>
      <c r="AL295" t="s">
        <v>35</v>
      </c>
      <c r="AM295" t="s">
        <v>50</v>
      </c>
      <c r="AO295">
        <v>0</v>
      </c>
      <c r="AP295">
        <v>0</v>
      </c>
      <c r="AQ295" t="e">
        <f>VLOOKUP(B295,'SV3 ITEM'!A:A,1,0)</f>
        <v>#N/A</v>
      </c>
    </row>
    <row r="296" spans="1:43">
      <c r="A296" s="5" t="str">
        <f>VLOOKUP(B296,'Item in worksheet'!J:J,1,0)</f>
        <v>MP10-6723</v>
      </c>
      <c r="B296" t="s">
        <v>481</v>
      </c>
      <c r="C296" t="s">
        <v>477</v>
      </c>
      <c r="D296" t="s">
        <v>34</v>
      </c>
      <c r="E296" t="s">
        <v>1936</v>
      </c>
      <c r="F296" t="s">
        <v>35</v>
      </c>
      <c r="G296" t="s">
        <v>414</v>
      </c>
      <c r="H296" t="s">
        <v>37</v>
      </c>
      <c r="I296" t="s">
        <v>478</v>
      </c>
      <c r="J296" t="s">
        <v>482</v>
      </c>
      <c r="K296" s="1" t="s">
        <v>480</v>
      </c>
      <c r="L296" t="s">
        <v>41</v>
      </c>
      <c r="M296" t="s">
        <v>61</v>
      </c>
      <c r="N296" t="s">
        <v>43</v>
      </c>
      <c r="O296" t="s">
        <v>35</v>
      </c>
      <c r="P296" t="s">
        <v>35</v>
      </c>
      <c r="Q296">
        <v>1</v>
      </c>
      <c r="R296" s="2">
        <v>28.27</v>
      </c>
      <c r="S296" s="2">
        <v>79.040000000000006</v>
      </c>
      <c r="U296" t="s">
        <v>44</v>
      </c>
      <c r="V296">
        <v>800</v>
      </c>
      <c r="W296" t="s">
        <v>159</v>
      </c>
      <c r="X296">
        <v>9</v>
      </c>
      <c r="Y296">
        <v>30</v>
      </c>
      <c r="Z296" t="s">
        <v>54</v>
      </c>
      <c r="AB296" t="s">
        <v>43</v>
      </c>
      <c r="AC296" t="s">
        <v>35</v>
      </c>
      <c r="AD296" s="12" t="s">
        <v>35</v>
      </c>
      <c r="AH296" t="s">
        <v>47</v>
      </c>
      <c r="AI296" t="s">
        <v>48</v>
      </c>
      <c r="AJ296" t="s">
        <v>35</v>
      </c>
      <c r="AK296" t="s">
        <v>160</v>
      </c>
      <c r="AL296" t="s">
        <v>35</v>
      </c>
      <c r="AM296" t="s">
        <v>50</v>
      </c>
      <c r="AO296">
        <v>0</v>
      </c>
      <c r="AP296">
        <v>0</v>
      </c>
      <c r="AQ296" t="e">
        <f>VLOOKUP(B296,'SV3 ITEM'!A:A,1,0)</f>
        <v>#N/A</v>
      </c>
    </row>
    <row r="297" spans="1:43">
      <c r="A297" s="5" t="str">
        <f>VLOOKUP(B297,'Item in worksheet'!J:J,1,0)</f>
        <v>MP10-6724</v>
      </c>
      <c r="B297" t="s">
        <v>483</v>
      </c>
      <c r="C297" t="s">
        <v>477</v>
      </c>
      <c r="D297" t="s">
        <v>34</v>
      </c>
      <c r="E297" t="s">
        <v>1936</v>
      </c>
      <c r="F297" t="s">
        <v>35</v>
      </c>
      <c r="G297" t="s">
        <v>414</v>
      </c>
      <c r="H297" t="s">
        <v>37</v>
      </c>
      <c r="I297" t="s">
        <v>478</v>
      </c>
      <c r="J297" t="s">
        <v>484</v>
      </c>
      <c r="K297" s="1" t="s">
        <v>480</v>
      </c>
      <c r="L297" t="s">
        <v>41</v>
      </c>
      <c r="M297" t="s">
        <v>61</v>
      </c>
      <c r="N297" t="s">
        <v>43</v>
      </c>
      <c r="O297" t="s">
        <v>35</v>
      </c>
      <c r="P297" t="s">
        <v>35</v>
      </c>
      <c r="Q297">
        <v>1</v>
      </c>
      <c r="R297" s="2">
        <v>28.21</v>
      </c>
      <c r="S297" s="2">
        <v>79.040000000000006</v>
      </c>
      <c r="U297" t="s">
        <v>44</v>
      </c>
      <c r="V297">
        <v>800</v>
      </c>
      <c r="W297" t="s">
        <v>159</v>
      </c>
      <c r="X297">
        <v>9</v>
      </c>
      <c r="Y297">
        <v>30</v>
      </c>
      <c r="Z297" t="s">
        <v>57</v>
      </c>
      <c r="AB297" t="s">
        <v>43</v>
      </c>
      <c r="AC297" t="s">
        <v>35</v>
      </c>
      <c r="AD297" s="12" t="s">
        <v>35</v>
      </c>
      <c r="AH297" t="s">
        <v>47</v>
      </c>
      <c r="AI297" t="s">
        <v>48</v>
      </c>
      <c r="AJ297" t="s">
        <v>35</v>
      </c>
      <c r="AK297" t="s">
        <v>160</v>
      </c>
      <c r="AL297" t="s">
        <v>35</v>
      </c>
      <c r="AM297" t="s">
        <v>50</v>
      </c>
      <c r="AO297">
        <v>0</v>
      </c>
      <c r="AP297">
        <v>0</v>
      </c>
      <c r="AQ297" t="e">
        <f>VLOOKUP(B297,'SV3 ITEM'!A:A,1,0)</f>
        <v>#N/A</v>
      </c>
    </row>
    <row r="298" spans="1:43">
      <c r="A298" s="5" t="str">
        <f>VLOOKUP(B298,'Item in worksheet'!J:J,1,0)</f>
        <v>MP13-240</v>
      </c>
      <c r="B298" t="s">
        <v>485</v>
      </c>
      <c r="C298" t="s">
        <v>486</v>
      </c>
      <c r="D298" t="s">
        <v>34</v>
      </c>
      <c r="E298" t="s">
        <v>1936</v>
      </c>
      <c r="F298" t="s">
        <v>35</v>
      </c>
      <c r="G298" t="s">
        <v>487</v>
      </c>
      <c r="H298" t="s">
        <v>65</v>
      </c>
      <c r="I298" t="s">
        <v>488</v>
      </c>
      <c r="J298" t="s">
        <v>489</v>
      </c>
      <c r="K298" s="1" t="s">
        <v>490</v>
      </c>
      <c r="L298" t="s">
        <v>41</v>
      </c>
      <c r="M298" t="s">
        <v>42</v>
      </c>
      <c r="N298" t="s">
        <v>43</v>
      </c>
      <c r="O298" t="s">
        <v>35</v>
      </c>
      <c r="P298" t="s">
        <v>35</v>
      </c>
      <c r="Q298">
        <v>1</v>
      </c>
      <c r="R298" s="2">
        <v>26.4</v>
      </c>
      <c r="S298" s="2">
        <v>65</v>
      </c>
      <c r="U298" t="s">
        <v>44</v>
      </c>
      <c r="V298">
        <v>600</v>
      </c>
      <c r="W298" t="s">
        <v>159</v>
      </c>
      <c r="X298">
        <v>9</v>
      </c>
      <c r="Y298">
        <v>20</v>
      </c>
      <c r="Z298" t="s">
        <v>1906</v>
      </c>
      <c r="AB298" t="s">
        <v>43</v>
      </c>
      <c r="AC298" t="s">
        <v>35</v>
      </c>
      <c r="AD298" s="12" t="s">
        <v>35</v>
      </c>
      <c r="AH298" t="s">
        <v>47</v>
      </c>
      <c r="AI298" t="s">
        <v>48</v>
      </c>
      <c r="AJ298" t="s">
        <v>35</v>
      </c>
      <c r="AK298" t="s">
        <v>222</v>
      </c>
      <c r="AL298" t="s">
        <v>35</v>
      </c>
      <c r="AM298" t="s">
        <v>50</v>
      </c>
      <c r="AO298">
        <v>0</v>
      </c>
      <c r="AP298">
        <v>0</v>
      </c>
      <c r="AQ298" t="e">
        <f>VLOOKUP(B298,'SV3 ITEM'!A:A,1,0)</f>
        <v>#N/A</v>
      </c>
    </row>
    <row r="299" spans="1:43">
      <c r="A299" s="5" t="str">
        <f>VLOOKUP(B299,'Item in worksheet'!J:J,1,0)</f>
        <v>MP13-240</v>
      </c>
      <c r="B299" t="s">
        <v>485</v>
      </c>
      <c r="C299" t="s">
        <v>486</v>
      </c>
      <c r="D299" t="s">
        <v>34</v>
      </c>
      <c r="E299" t="s">
        <v>1936</v>
      </c>
      <c r="F299" t="s">
        <v>35</v>
      </c>
      <c r="G299" t="s">
        <v>487</v>
      </c>
      <c r="H299" t="s">
        <v>65</v>
      </c>
      <c r="I299" t="s">
        <v>488</v>
      </c>
      <c r="J299" t="s">
        <v>489</v>
      </c>
      <c r="K299" s="1" t="s">
        <v>490</v>
      </c>
      <c r="L299" t="s">
        <v>41</v>
      </c>
      <c r="M299" t="s">
        <v>61</v>
      </c>
      <c r="N299" t="s">
        <v>43</v>
      </c>
      <c r="O299" t="s">
        <v>35</v>
      </c>
      <c r="P299" t="s">
        <v>35</v>
      </c>
      <c r="Q299">
        <v>1</v>
      </c>
      <c r="R299" s="2">
        <v>26.4</v>
      </c>
      <c r="S299" s="2">
        <v>65</v>
      </c>
      <c r="U299" t="s">
        <v>44</v>
      </c>
      <c r="V299">
        <v>600</v>
      </c>
      <c r="W299" t="s">
        <v>159</v>
      </c>
      <c r="X299">
        <v>9</v>
      </c>
      <c r="Y299">
        <v>30</v>
      </c>
      <c r="Z299" t="s">
        <v>1906</v>
      </c>
      <c r="AB299" t="s">
        <v>43</v>
      </c>
      <c r="AC299" t="s">
        <v>35</v>
      </c>
      <c r="AD299" s="12" t="s">
        <v>35</v>
      </c>
      <c r="AH299" t="s">
        <v>47</v>
      </c>
      <c r="AI299" t="s">
        <v>48</v>
      </c>
      <c r="AJ299" t="s">
        <v>35</v>
      </c>
      <c r="AK299" t="s">
        <v>222</v>
      </c>
      <c r="AL299" t="s">
        <v>35</v>
      </c>
      <c r="AM299" t="s">
        <v>50</v>
      </c>
      <c r="AO299">
        <v>0</v>
      </c>
      <c r="AP299">
        <v>0</v>
      </c>
      <c r="AQ299" t="e">
        <f>VLOOKUP(B299,'SV3 ITEM'!A:A,1,0)</f>
        <v>#N/A</v>
      </c>
    </row>
    <row r="300" spans="1:43">
      <c r="A300" s="5" t="str">
        <f>VLOOKUP(B300,'Item in worksheet'!J:J,1,0)</f>
        <v>MP13-241</v>
      </c>
      <c r="B300" t="s">
        <v>491</v>
      </c>
      <c r="C300" t="s">
        <v>486</v>
      </c>
      <c r="D300" t="s">
        <v>34</v>
      </c>
      <c r="E300" t="s">
        <v>1936</v>
      </c>
      <c r="F300" t="s">
        <v>35</v>
      </c>
      <c r="G300" t="s">
        <v>487</v>
      </c>
      <c r="H300" t="s">
        <v>65</v>
      </c>
      <c r="I300" t="s">
        <v>488</v>
      </c>
      <c r="J300" t="s">
        <v>492</v>
      </c>
      <c r="K300" s="1" t="s">
        <v>490</v>
      </c>
      <c r="L300" t="s">
        <v>41</v>
      </c>
      <c r="M300" t="s">
        <v>61</v>
      </c>
      <c r="N300" t="s">
        <v>43</v>
      </c>
      <c r="O300" t="s">
        <v>35</v>
      </c>
      <c r="P300" t="s">
        <v>35</v>
      </c>
      <c r="Q300">
        <v>1</v>
      </c>
      <c r="R300" s="2">
        <v>29.54</v>
      </c>
      <c r="S300" s="2">
        <v>76.489999999999995</v>
      </c>
      <c r="U300" t="s">
        <v>44</v>
      </c>
      <c r="V300">
        <v>600</v>
      </c>
      <c r="W300" t="s">
        <v>159</v>
      </c>
      <c r="X300">
        <v>9</v>
      </c>
      <c r="Y300">
        <v>30</v>
      </c>
      <c r="Z300" t="s">
        <v>1907</v>
      </c>
      <c r="AB300" t="s">
        <v>43</v>
      </c>
      <c r="AC300" t="s">
        <v>35</v>
      </c>
      <c r="AD300" s="12" t="s">
        <v>35</v>
      </c>
      <c r="AH300" t="s">
        <v>47</v>
      </c>
      <c r="AI300" t="s">
        <v>48</v>
      </c>
      <c r="AJ300" t="s">
        <v>35</v>
      </c>
      <c r="AK300" t="s">
        <v>222</v>
      </c>
      <c r="AL300" t="s">
        <v>35</v>
      </c>
      <c r="AM300" t="s">
        <v>50</v>
      </c>
      <c r="AO300">
        <v>0</v>
      </c>
      <c r="AP300">
        <v>0</v>
      </c>
      <c r="AQ300" t="e">
        <f>VLOOKUP(B300,'SV3 ITEM'!A:A,1,0)</f>
        <v>#N/A</v>
      </c>
    </row>
    <row r="301" spans="1:43">
      <c r="A301" s="5" t="str">
        <f>VLOOKUP(B301,'Item in worksheet'!J:J,1,0)</f>
        <v>MP13-241</v>
      </c>
      <c r="B301" t="s">
        <v>491</v>
      </c>
      <c r="C301" t="s">
        <v>486</v>
      </c>
      <c r="D301" t="s">
        <v>34</v>
      </c>
      <c r="E301" t="s">
        <v>1936</v>
      </c>
      <c r="F301" t="s">
        <v>35</v>
      </c>
      <c r="G301" t="s">
        <v>487</v>
      </c>
      <c r="H301" t="s">
        <v>65</v>
      </c>
      <c r="I301" t="s">
        <v>488</v>
      </c>
      <c r="J301" t="s">
        <v>492</v>
      </c>
      <c r="K301" s="1" t="s">
        <v>490</v>
      </c>
      <c r="L301" t="s">
        <v>41</v>
      </c>
      <c r="M301" t="s">
        <v>42</v>
      </c>
      <c r="N301" t="s">
        <v>43</v>
      </c>
      <c r="O301" t="s">
        <v>35</v>
      </c>
      <c r="P301" t="s">
        <v>35</v>
      </c>
      <c r="Q301">
        <v>1</v>
      </c>
      <c r="R301" s="2">
        <v>29.54</v>
      </c>
      <c r="S301" s="2">
        <v>76.489999999999995</v>
      </c>
      <c r="U301" t="s">
        <v>44</v>
      </c>
      <c r="V301">
        <v>600</v>
      </c>
      <c r="W301" t="s">
        <v>159</v>
      </c>
      <c r="X301">
        <v>9</v>
      </c>
      <c r="Y301">
        <v>20</v>
      </c>
      <c r="Z301" t="s">
        <v>1907</v>
      </c>
      <c r="AB301" t="s">
        <v>43</v>
      </c>
      <c r="AC301" t="s">
        <v>35</v>
      </c>
      <c r="AD301" s="12" t="s">
        <v>35</v>
      </c>
      <c r="AH301" t="s">
        <v>47</v>
      </c>
      <c r="AI301" t="s">
        <v>48</v>
      </c>
      <c r="AJ301" t="s">
        <v>35</v>
      </c>
      <c r="AK301" t="s">
        <v>222</v>
      </c>
      <c r="AL301" t="s">
        <v>35</v>
      </c>
      <c r="AM301" t="s">
        <v>50</v>
      </c>
      <c r="AO301">
        <v>0</v>
      </c>
      <c r="AP301">
        <v>0</v>
      </c>
      <c r="AQ301" t="e">
        <f>VLOOKUP(B301,'SV3 ITEM'!A:A,1,0)</f>
        <v>#N/A</v>
      </c>
    </row>
    <row r="302" spans="1:43">
      <c r="A302" s="5" t="str">
        <f>VLOOKUP(B302,'Item in worksheet'!J:J,1,0)</f>
        <v>MP13-1741</v>
      </c>
      <c r="B302" t="s">
        <v>493</v>
      </c>
      <c r="C302" t="s">
        <v>494</v>
      </c>
      <c r="D302" t="s">
        <v>34</v>
      </c>
      <c r="E302" t="s">
        <v>1936</v>
      </c>
      <c r="F302" t="s">
        <v>35</v>
      </c>
      <c r="G302" t="s">
        <v>495</v>
      </c>
      <c r="H302" t="s">
        <v>65</v>
      </c>
      <c r="I302" t="s">
        <v>195</v>
      </c>
      <c r="J302" t="s">
        <v>489</v>
      </c>
      <c r="K302" s="1" t="s">
        <v>496</v>
      </c>
      <c r="L302" t="s">
        <v>41</v>
      </c>
      <c r="M302" t="s">
        <v>42</v>
      </c>
      <c r="N302" t="s">
        <v>43</v>
      </c>
      <c r="O302" t="s">
        <v>35</v>
      </c>
      <c r="P302" t="s">
        <v>35</v>
      </c>
      <c r="Q302">
        <v>1</v>
      </c>
      <c r="R302" s="2">
        <v>25.75</v>
      </c>
      <c r="S302" s="2">
        <v>65</v>
      </c>
      <c r="U302" t="s">
        <v>44</v>
      </c>
      <c r="V302">
        <v>600</v>
      </c>
      <c r="W302" t="s">
        <v>159</v>
      </c>
      <c r="X302">
        <v>9</v>
      </c>
      <c r="Y302">
        <v>20</v>
      </c>
      <c r="Z302" t="s">
        <v>1906</v>
      </c>
      <c r="AB302" t="s">
        <v>43</v>
      </c>
      <c r="AC302" t="s">
        <v>35</v>
      </c>
      <c r="AD302" s="12" t="s">
        <v>35</v>
      </c>
      <c r="AH302" t="s">
        <v>47</v>
      </c>
      <c r="AI302" t="s">
        <v>48</v>
      </c>
      <c r="AJ302" t="s">
        <v>35</v>
      </c>
      <c r="AK302" t="s">
        <v>222</v>
      </c>
      <c r="AL302" t="s">
        <v>35</v>
      </c>
      <c r="AM302" t="s">
        <v>50</v>
      </c>
      <c r="AO302">
        <v>0</v>
      </c>
      <c r="AP302">
        <v>0</v>
      </c>
      <c r="AQ302" t="e">
        <f>VLOOKUP(B302,'SV3 ITEM'!A:A,1,0)</f>
        <v>#N/A</v>
      </c>
    </row>
    <row r="303" spans="1:43">
      <c r="A303" s="5" t="str">
        <f>VLOOKUP(B303,'Item in worksheet'!J:J,1,0)</f>
        <v>MP13-1741</v>
      </c>
      <c r="B303" t="s">
        <v>493</v>
      </c>
      <c r="C303" t="s">
        <v>494</v>
      </c>
      <c r="D303" t="s">
        <v>34</v>
      </c>
      <c r="E303" t="s">
        <v>1936</v>
      </c>
      <c r="F303" t="s">
        <v>35</v>
      </c>
      <c r="G303" t="s">
        <v>495</v>
      </c>
      <c r="H303" t="s">
        <v>65</v>
      </c>
      <c r="I303" t="s">
        <v>195</v>
      </c>
      <c r="J303" t="s">
        <v>489</v>
      </c>
      <c r="K303" s="1" t="s">
        <v>496</v>
      </c>
      <c r="L303" t="s">
        <v>41</v>
      </c>
      <c r="M303" t="s">
        <v>61</v>
      </c>
      <c r="N303" t="s">
        <v>43</v>
      </c>
      <c r="O303" t="s">
        <v>35</v>
      </c>
      <c r="P303" t="s">
        <v>35</v>
      </c>
      <c r="Q303">
        <v>1</v>
      </c>
      <c r="R303" s="2">
        <v>25.75</v>
      </c>
      <c r="S303" s="2">
        <v>65</v>
      </c>
      <c r="U303" t="s">
        <v>44</v>
      </c>
      <c r="V303">
        <v>600</v>
      </c>
      <c r="W303" t="s">
        <v>159</v>
      </c>
      <c r="X303">
        <v>9</v>
      </c>
      <c r="Y303">
        <v>30</v>
      </c>
      <c r="Z303" t="s">
        <v>1906</v>
      </c>
      <c r="AB303" t="s">
        <v>43</v>
      </c>
      <c r="AC303" t="s">
        <v>35</v>
      </c>
      <c r="AD303" s="12" t="s">
        <v>35</v>
      </c>
      <c r="AH303" t="s">
        <v>47</v>
      </c>
      <c r="AI303" t="s">
        <v>48</v>
      </c>
      <c r="AJ303" t="s">
        <v>35</v>
      </c>
      <c r="AK303" t="s">
        <v>222</v>
      </c>
      <c r="AL303" t="s">
        <v>35</v>
      </c>
      <c r="AM303" t="s">
        <v>50</v>
      </c>
      <c r="AO303">
        <v>0</v>
      </c>
      <c r="AP303">
        <v>0</v>
      </c>
      <c r="AQ303" t="e">
        <f>VLOOKUP(B303,'SV3 ITEM'!A:A,1,0)</f>
        <v>#N/A</v>
      </c>
    </row>
    <row r="304" spans="1:43">
      <c r="A304" s="5" t="str">
        <f>VLOOKUP(B304,'Item in worksheet'!J:J,1,0)</f>
        <v>MP13-1742</v>
      </c>
      <c r="B304" t="s">
        <v>497</v>
      </c>
      <c r="C304" t="s">
        <v>494</v>
      </c>
      <c r="D304" t="s">
        <v>34</v>
      </c>
      <c r="E304" t="s">
        <v>1936</v>
      </c>
      <c r="F304" t="s">
        <v>35</v>
      </c>
      <c r="G304" t="s">
        <v>495</v>
      </c>
      <c r="H304" t="s">
        <v>65</v>
      </c>
      <c r="I304" t="s">
        <v>195</v>
      </c>
      <c r="J304" t="s">
        <v>492</v>
      </c>
      <c r="K304" s="1" t="s">
        <v>496</v>
      </c>
      <c r="L304" t="s">
        <v>41</v>
      </c>
      <c r="M304" t="s">
        <v>61</v>
      </c>
      <c r="N304" t="s">
        <v>43</v>
      </c>
      <c r="O304" t="s">
        <v>35</v>
      </c>
      <c r="P304" t="s">
        <v>35</v>
      </c>
      <c r="Q304">
        <v>1</v>
      </c>
      <c r="R304" s="2">
        <v>28.64</v>
      </c>
      <c r="S304" s="2">
        <v>76.489999999999995</v>
      </c>
      <c r="U304" t="s">
        <v>44</v>
      </c>
      <c r="V304">
        <v>600</v>
      </c>
      <c r="W304" t="s">
        <v>159</v>
      </c>
      <c r="X304">
        <v>9</v>
      </c>
      <c r="Y304">
        <v>30</v>
      </c>
      <c r="Z304" t="s">
        <v>1907</v>
      </c>
      <c r="AB304" t="s">
        <v>43</v>
      </c>
      <c r="AC304" t="s">
        <v>35</v>
      </c>
      <c r="AD304" s="12" t="s">
        <v>35</v>
      </c>
      <c r="AH304" t="s">
        <v>47</v>
      </c>
      <c r="AI304" t="s">
        <v>48</v>
      </c>
      <c r="AJ304" t="s">
        <v>35</v>
      </c>
      <c r="AK304" t="s">
        <v>222</v>
      </c>
      <c r="AL304" t="s">
        <v>35</v>
      </c>
      <c r="AM304" t="s">
        <v>50</v>
      </c>
      <c r="AO304">
        <v>0</v>
      </c>
      <c r="AP304">
        <v>0</v>
      </c>
      <c r="AQ304" t="e">
        <f>VLOOKUP(B304,'SV3 ITEM'!A:A,1,0)</f>
        <v>#N/A</v>
      </c>
    </row>
    <row r="305" spans="1:43">
      <c r="A305" s="5" t="str">
        <f>VLOOKUP(B305,'Item in worksheet'!J:J,1,0)</f>
        <v>MP13-1742</v>
      </c>
      <c r="B305" t="s">
        <v>497</v>
      </c>
      <c r="C305" t="s">
        <v>494</v>
      </c>
      <c r="D305" t="s">
        <v>34</v>
      </c>
      <c r="E305" t="s">
        <v>1936</v>
      </c>
      <c r="F305" t="s">
        <v>35</v>
      </c>
      <c r="G305" t="s">
        <v>495</v>
      </c>
      <c r="H305" t="s">
        <v>65</v>
      </c>
      <c r="I305" t="s">
        <v>195</v>
      </c>
      <c r="J305" t="s">
        <v>492</v>
      </c>
      <c r="K305" s="1" t="s">
        <v>496</v>
      </c>
      <c r="L305" t="s">
        <v>41</v>
      </c>
      <c r="M305" t="s">
        <v>42</v>
      </c>
      <c r="N305" t="s">
        <v>43</v>
      </c>
      <c r="O305" t="s">
        <v>35</v>
      </c>
      <c r="P305" t="s">
        <v>35</v>
      </c>
      <c r="Q305">
        <v>1</v>
      </c>
      <c r="R305" s="2">
        <v>28.64</v>
      </c>
      <c r="S305" s="2">
        <v>76.489999999999995</v>
      </c>
      <c r="U305" t="s">
        <v>44</v>
      </c>
      <c r="V305">
        <v>600</v>
      </c>
      <c r="W305" t="s">
        <v>159</v>
      </c>
      <c r="X305">
        <v>9</v>
      </c>
      <c r="Y305">
        <v>20</v>
      </c>
      <c r="Z305" t="s">
        <v>1907</v>
      </c>
      <c r="AB305" t="s">
        <v>43</v>
      </c>
      <c r="AC305" t="s">
        <v>35</v>
      </c>
      <c r="AD305" s="12" t="s">
        <v>35</v>
      </c>
      <c r="AH305" t="s">
        <v>47</v>
      </c>
      <c r="AI305" t="s">
        <v>48</v>
      </c>
      <c r="AJ305" t="s">
        <v>35</v>
      </c>
      <c r="AK305" t="s">
        <v>222</v>
      </c>
      <c r="AL305" t="s">
        <v>35</v>
      </c>
      <c r="AM305" t="s">
        <v>50</v>
      </c>
      <c r="AO305">
        <v>0</v>
      </c>
      <c r="AP305">
        <v>0</v>
      </c>
      <c r="AQ305" t="e">
        <f>VLOOKUP(B305,'SV3 ITEM'!A:A,1,0)</f>
        <v>#N/A</v>
      </c>
    </row>
    <row r="306" spans="1:43">
      <c r="A306" s="5" t="str">
        <f>VLOOKUP(B306,'Item in worksheet'!J:J,1,0)</f>
        <v>MP10-2583</v>
      </c>
      <c r="B306" t="s">
        <v>498</v>
      </c>
      <c r="C306" t="s">
        <v>499</v>
      </c>
      <c r="D306" t="s">
        <v>34</v>
      </c>
      <c r="E306" t="s">
        <v>1936</v>
      </c>
      <c r="F306" t="s">
        <v>35</v>
      </c>
      <c r="G306" t="s">
        <v>500</v>
      </c>
      <c r="H306" t="s">
        <v>37</v>
      </c>
      <c r="I306" t="s">
        <v>415</v>
      </c>
      <c r="J306" t="s">
        <v>501</v>
      </c>
      <c r="K306" s="1" t="s">
        <v>502</v>
      </c>
      <c r="L306" t="s">
        <v>41</v>
      </c>
      <c r="M306" t="s">
        <v>42</v>
      </c>
      <c r="N306" t="s">
        <v>43</v>
      </c>
      <c r="O306" t="s">
        <v>35</v>
      </c>
      <c r="P306" t="s">
        <v>35</v>
      </c>
      <c r="Q306">
        <v>1</v>
      </c>
      <c r="R306" s="2">
        <v>22.05</v>
      </c>
      <c r="S306" s="2">
        <v>63.18</v>
      </c>
      <c r="U306" t="s">
        <v>44</v>
      </c>
      <c r="V306">
        <v>800</v>
      </c>
      <c r="W306" t="s">
        <v>159</v>
      </c>
      <c r="X306">
        <v>9</v>
      </c>
      <c r="Y306">
        <v>20</v>
      </c>
      <c r="Z306" t="s">
        <v>411</v>
      </c>
      <c r="AB306" t="s">
        <v>43</v>
      </c>
      <c r="AC306" t="s">
        <v>35</v>
      </c>
      <c r="AD306" s="12" t="s">
        <v>35</v>
      </c>
      <c r="AH306" t="s">
        <v>47</v>
      </c>
      <c r="AI306" t="s">
        <v>48</v>
      </c>
      <c r="AJ306" t="s">
        <v>35</v>
      </c>
      <c r="AK306" t="s">
        <v>503</v>
      </c>
      <c r="AL306" t="s">
        <v>35</v>
      </c>
      <c r="AM306" t="s">
        <v>50</v>
      </c>
      <c r="AO306">
        <v>0</v>
      </c>
      <c r="AP306">
        <v>0</v>
      </c>
      <c r="AQ306" t="str">
        <f>VLOOKUP(B306,'SV3 ITEM'!A:A,1,0)</f>
        <v>MP10-2583</v>
      </c>
    </row>
    <row r="307" spans="1:43">
      <c r="A307" s="5" t="str">
        <f>VLOOKUP(B307,'Item in worksheet'!J:J,1,0)</f>
        <v>MP10-2583</v>
      </c>
      <c r="B307" t="s">
        <v>498</v>
      </c>
      <c r="C307" t="s">
        <v>499</v>
      </c>
      <c r="D307" t="s">
        <v>34</v>
      </c>
      <c r="E307" t="s">
        <v>1936</v>
      </c>
      <c r="F307" t="s">
        <v>35</v>
      </c>
      <c r="G307" t="s">
        <v>500</v>
      </c>
      <c r="H307" t="s">
        <v>37</v>
      </c>
      <c r="I307" t="s">
        <v>415</v>
      </c>
      <c r="J307" t="s">
        <v>501</v>
      </c>
      <c r="K307" s="1" t="s">
        <v>502</v>
      </c>
      <c r="L307" t="s">
        <v>41</v>
      </c>
      <c r="M307" t="s">
        <v>51</v>
      </c>
      <c r="N307" t="s">
        <v>43</v>
      </c>
      <c r="O307" t="s">
        <v>35</v>
      </c>
      <c r="P307" t="s">
        <v>35</v>
      </c>
      <c r="Q307">
        <v>1</v>
      </c>
      <c r="R307" s="2">
        <v>22.05</v>
      </c>
      <c r="S307" s="2">
        <v>63.18</v>
      </c>
      <c r="U307" t="s">
        <v>44</v>
      </c>
      <c r="V307">
        <v>800</v>
      </c>
      <c r="W307" t="s">
        <v>159</v>
      </c>
      <c r="X307">
        <v>9</v>
      </c>
      <c r="Y307">
        <v>30</v>
      </c>
      <c r="Z307" t="s">
        <v>411</v>
      </c>
      <c r="AB307" t="s">
        <v>43</v>
      </c>
      <c r="AC307" t="s">
        <v>35</v>
      </c>
      <c r="AD307" s="12" t="s">
        <v>35</v>
      </c>
      <c r="AH307" t="s">
        <v>47</v>
      </c>
      <c r="AI307" t="s">
        <v>48</v>
      </c>
      <c r="AJ307" t="s">
        <v>35</v>
      </c>
      <c r="AK307" t="s">
        <v>503</v>
      </c>
      <c r="AL307" t="s">
        <v>35</v>
      </c>
      <c r="AM307" t="s">
        <v>50</v>
      </c>
      <c r="AO307">
        <v>0</v>
      </c>
      <c r="AP307">
        <v>0</v>
      </c>
      <c r="AQ307" t="str">
        <f>VLOOKUP(B307,'SV3 ITEM'!A:A,1,0)</f>
        <v>MP10-2583</v>
      </c>
    </row>
    <row r="308" spans="1:43">
      <c r="A308" s="5" t="str">
        <f>VLOOKUP(B308,'Item in worksheet'!J:J,1,0)</f>
        <v>MP10-301</v>
      </c>
      <c r="B308" t="s">
        <v>504</v>
      </c>
      <c r="C308" t="s">
        <v>499</v>
      </c>
      <c r="D308" t="s">
        <v>34</v>
      </c>
      <c r="E308" t="s">
        <v>1936</v>
      </c>
      <c r="F308" t="s">
        <v>35</v>
      </c>
      <c r="G308" t="s">
        <v>500</v>
      </c>
      <c r="H308" t="s">
        <v>37</v>
      </c>
      <c r="I308" t="s">
        <v>415</v>
      </c>
      <c r="J308" t="s">
        <v>505</v>
      </c>
      <c r="K308" s="1" t="s">
        <v>506</v>
      </c>
      <c r="L308" t="s">
        <v>41</v>
      </c>
      <c r="M308" t="s">
        <v>51</v>
      </c>
      <c r="N308" t="s">
        <v>43</v>
      </c>
      <c r="O308" t="s">
        <v>35</v>
      </c>
      <c r="P308" t="s">
        <v>35</v>
      </c>
      <c r="Q308">
        <v>1</v>
      </c>
      <c r="R308" s="2">
        <v>26.36</v>
      </c>
      <c r="S308" s="2">
        <v>69.55</v>
      </c>
      <c r="U308" t="s">
        <v>44</v>
      </c>
      <c r="V308">
        <v>800</v>
      </c>
      <c r="W308" t="s">
        <v>159</v>
      </c>
      <c r="X308">
        <v>9</v>
      </c>
      <c r="Y308">
        <v>30</v>
      </c>
      <c r="Z308" t="s">
        <v>46</v>
      </c>
      <c r="AB308" t="s">
        <v>43</v>
      </c>
      <c r="AC308" t="s">
        <v>35</v>
      </c>
      <c r="AD308" s="12" t="s">
        <v>35</v>
      </c>
      <c r="AH308" t="s">
        <v>47</v>
      </c>
      <c r="AI308" t="s">
        <v>48</v>
      </c>
      <c r="AJ308" t="s">
        <v>35</v>
      </c>
      <c r="AK308" t="s">
        <v>503</v>
      </c>
      <c r="AL308" t="s">
        <v>35</v>
      </c>
      <c r="AM308" t="s">
        <v>50</v>
      </c>
      <c r="AO308">
        <v>0</v>
      </c>
      <c r="AP308">
        <v>0</v>
      </c>
      <c r="AQ308" t="str">
        <f>VLOOKUP(B308,'SV3 ITEM'!A:A,1,0)</f>
        <v>MP10-301</v>
      </c>
    </row>
    <row r="309" spans="1:43">
      <c r="A309" s="5" t="str">
        <f>VLOOKUP(B309,'Item in worksheet'!J:J,1,0)</f>
        <v>MP10-301</v>
      </c>
      <c r="B309" t="s">
        <v>504</v>
      </c>
      <c r="C309" t="s">
        <v>499</v>
      </c>
      <c r="D309" t="s">
        <v>34</v>
      </c>
      <c r="E309" t="s">
        <v>1936</v>
      </c>
      <c r="F309" t="s">
        <v>35</v>
      </c>
      <c r="G309" t="s">
        <v>500</v>
      </c>
      <c r="H309" t="s">
        <v>37</v>
      </c>
      <c r="I309" t="s">
        <v>415</v>
      </c>
      <c r="J309" t="s">
        <v>505</v>
      </c>
      <c r="K309" s="1" t="s">
        <v>506</v>
      </c>
      <c r="L309" t="s">
        <v>41</v>
      </c>
      <c r="M309" t="s">
        <v>42</v>
      </c>
      <c r="N309" t="s">
        <v>43</v>
      </c>
      <c r="O309" t="s">
        <v>35</v>
      </c>
      <c r="P309" t="s">
        <v>35</v>
      </c>
      <c r="Q309">
        <v>1</v>
      </c>
      <c r="R309" s="2">
        <v>26.36</v>
      </c>
      <c r="S309" s="2">
        <v>69.55</v>
      </c>
      <c r="U309" t="s">
        <v>44</v>
      </c>
      <c r="V309">
        <v>800</v>
      </c>
      <c r="W309" t="s">
        <v>159</v>
      </c>
      <c r="X309">
        <v>9</v>
      </c>
      <c r="Y309">
        <v>20</v>
      </c>
      <c r="Z309" t="s">
        <v>46</v>
      </c>
      <c r="AB309" t="s">
        <v>43</v>
      </c>
      <c r="AC309" t="s">
        <v>35</v>
      </c>
      <c r="AD309" s="12" t="s">
        <v>35</v>
      </c>
      <c r="AH309" t="s">
        <v>47</v>
      </c>
      <c r="AI309" t="s">
        <v>48</v>
      </c>
      <c r="AJ309" t="s">
        <v>35</v>
      </c>
      <c r="AK309" t="s">
        <v>503</v>
      </c>
      <c r="AL309" t="s">
        <v>35</v>
      </c>
      <c r="AM309" t="s">
        <v>50</v>
      </c>
      <c r="AO309">
        <v>0</v>
      </c>
      <c r="AP309">
        <v>0</v>
      </c>
      <c r="AQ309" t="str">
        <f>VLOOKUP(B309,'SV3 ITEM'!A:A,1,0)</f>
        <v>MP10-301</v>
      </c>
    </row>
    <row r="310" spans="1:43">
      <c r="A310" s="5" t="str">
        <f>VLOOKUP(B310,'Item in worksheet'!J:J,1,0)</f>
        <v>MP10-302</v>
      </c>
      <c r="B310" t="s">
        <v>507</v>
      </c>
      <c r="C310" t="s">
        <v>499</v>
      </c>
      <c r="D310" t="s">
        <v>34</v>
      </c>
      <c r="E310" t="s">
        <v>1936</v>
      </c>
      <c r="F310" t="s">
        <v>35</v>
      </c>
      <c r="G310" t="s">
        <v>500</v>
      </c>
      <c r="H310" t="s">
        <v>37</v>
      </c>
      <c r="I310" t="s">
        <v>415</v>
      </c>
      <c r="J310" t="s">
        <v>508</v>
      </c>
      <c r="K310" s="1" t="s">
        <v>506</v>
      </c>
      <c r="L310" t="s">
        <v>41</v>
      </c>
      <c r="M310" t="s">
        <v>42</v>
      </c>
      <c r="N310" t="s">
        <v>43</v>
      </c>
      <c r="O310" t="s">
        <v>35</v>
      </c>
      <c r="P310" t="s">
        <v>35</v>
      </c>
      <c r="Q310">
        <v>1</v>
      </c>
      <c r="R310" s="2">
        <v>29.29</v>
      </c>
      <c r="S310" s="2">
        <v>79.48</v>
      </c>
      <c r="U310" t="s">
        <v>44</v>
      </c>
      <c r="V310">
        <v>800</v>
      </c>
      <c r="W310" t="s">
        <v>159</v>
      </c>
      <c r="X310">
        <v>9</v>
      </c>
      <c r="Y310">
        <v>20</v>
      </c>
      <c r="Z310" t="s">
        <v>54</v>
      </c>
      <c r="AB310" t="s">
        <v>43</v>
      </c>
      <c r="AC310" t="s">
        <v>35</v>
      </c>
      <c r="AD310" s="12" t="s">
        <v>35</v>
      </c>
      <c r="AH310" t="s">
        <v>47</v>
      </c>
      <c r="AI310" t="s">
        <v>48</v>
      </c>
      <c r="AJ310" t="s">
        <v>35</v>
      </c>
      <c r="AK310" t="s">
        <v>503</v>
      </c>
      <c r="AL310" t="s">
        <v>35</v>
      </c>
      <c r="AM310" t="s">
        <v>50</v>
      </c>
      <c r="AO310">
        <v>0</v>
      </c>
      <c r="AP310">
        <v>0</v>
      </c>
      <c r="AQ310" t="str">
        <f>VLOOKUP(B310,'SV3 ITEM'!A:A,1,0)</f>
        <v>MP10-302</v>
      </c>
    </row>
    <row r="311" spans="1:43">
      <c r="A311" s="5" t="str">
        <f>VLOOKUP(B311,'Item in worksheet'!J:J,1,0)</f>
        <v>MP10-302</v>
      </c>
      <c r="B311" t="s">
        <v>507</v>
      </c>
      <c r="C311" t="s">
        <v>499</v>
      </c>
      <c r="D311" t="s">
        <v>34</v>
      </c>
      <c r="E311" t="s">
        <v>1936</v>
      </c>
      <c r="F311" t="s">
        <v>35</v>
      </c>
      <c r="G311" t="s">
        <v>500</v>
      </c>
      <c r="H311" t="s">
        <v>37</v>
      </c>
      <c r="I311" t="s">
        <v>415</v>
      </c>
      <c r="J311" t="s">
        <v>508</v>
      </c>
      <c r="K311" s="1" t="s">
        <v>506</v>
      </c>
      <c r="L311" t="s">
        <v>41</v>
      </c>
      <c r="M311" t="s">
        <v>51</v>
      </c>
      <c r="N311" t="s">
        <v>43</v>
      </c>
      <c r="O311" t="s">
        <v>35</v>
      </c>
      <c r="P311" t="s">
        <v>35</v>
      </c>
      <c r="Q311">
        <v>1</v>
      </c>
      <c r="R311" s="2">
        <v>29.29</v>
      </c>
      <c r="S311" s="2">
        <v>79.48</v>
      </c>
      <c r="U311" t="s">
        <v>44</v>
      </c>
      <c r="V311">
        <v>800</v>
      </c>
      <c r="W311" t="s">
        <v>159</v>
      </c>
      <c r="X311">
        <v>9</v>
      </c>
      <c r="Y311">
        <v>30</v>
      </c>
      <c r="Z311" t="s">
        <v>54</v>
      </c>
      <c r="AB311" t="s">
        <v>43</v>
      </c>
      <c r="AC311" t="s">
        <v>35</v>
      </c>
      <c r="AD311" s="12" t="s">
        <v>35</v>
      </c>
      <c r="AH311" t="s">
        <v>47</v>
      </c>
      <c r="AI311" t="s">
        <v>48</v>
      </c>
      <c r="AJ311" t="s">
        <v>35</v>
      </c>
      <c r="AK311" t="s">
        <v>503</v>
      </c>
      <c r="AL311" t="s">
        <v>35</v>
      </c>
      <c r="AM311" t="s">
        <v>50</v>
      </c>
      <c r="AO311">
        <v>0</v>
      </c>
      <c r="AP311">
        <v>0</v>
      </c>
      <c r="AQ311" t="str">
        <f>VLOOKUP(B311,'SV3 ITEM'!A:A,1,0)</f>
        <v>MP10-302</v>
      </c>
    </row>
    <row r="312" spans="1:43">
      <c r="A312" s="5" t="str">
        <f>VLOOKUP(B312,'Item in worksheet'!J:J,1,0)</f>
        <v>MP10-303</v>
      </c>
      <c r="B312" t="s">
        <v>509</v>
      </c>
      <c r="C312" t="s">
        <v>499</v>
      </c>
      <c r="D312" t="s">
        <v>34</v>
      </c>
      <c r="E312" t="s">
        <v>1936</v>
      </c>
      <c r="F312" t="s">
        <v>35</v>
      </c>
      <c r="G312" t="s">
        <v>500</v>
      </c>
      <c r="H312" t="s">
        <v>37</v>
      </c>
      <c r="I312" t="s">
        <v>415</v>
      </c>
      <c r="J312" t="s">
        <v>510</v>
      </c>
      <c r="K312" s="1" t="s">
        <v>506</v>
      </c>
      <c r="L312" t="s">
        <v>41</v>
      </c>
      <c r="M312" t="s">
        <v>51</v>
      </c>
      <c r="N312" t="s">
        <v>43</v>
      </c>
      <c r="O312" t="s">
        <v>35</v>
      </c>
      <c r="P312" t="s">
        <v>35</v>
      </c>
      <c r="Q312">
        <v>1</v>
      </c>
      <c r="R312" s="2">
        <v>29.29</v>
      </c>
      <c r="S312" s="2">
        <v>79.48</v>
      </c>
      <c r="U312" t="s">
        <v>44</v>
      </c>
      <c r="V312">
        <v>800</v>
      </c>
      <c r="W312" t="s">
        <v>159</v>
      </c>
      <c r="X312">
        <v>9</v>
      </c>
      <c r="Y312">
        <v>30</v>
      </c>
      <c r="Z312" t="s">
        <v>57</v>
      </c>
      <c r="AB312" t="s">
        <v>43</v>
      </c>
      <c r="AC312" t="s">
        <v>35</v>
      </c>
      <c r="AD312" s="12" t="s">
        <v>35</v>
      </c>
      <c r="AH312" t="s">
        <v>47</v>
      </c>
      <c r="AI312" t="s">
        <v>48</v>
      </c>
      <c r="AJ312" t="s">
        <v>35</v>
      </c>
      <c r="AK312" t="s">
        <v>503</v>
      </c>
      <c r="AL312" t="s">
        <v>35</v>
      </c>
      <c r="AM312" t="s">
        <v>50</v>
      </c>
      <c r="AO312">
        <v>0</v>
      </c>
      <c r="AP312">
        <v>0</v>
      </c>
      <c r="AQ312" t="str">
        <f>VLOOKUP(B312,'SV3 ITEM'!A:A,1,0)</f>
        <v>MP10-303</v>
      </c>
    </row>
    <row r="313" spans="1:43">
      <c r="A313" s="5" t="str">
        <f>VLOOKUP(B313,'Item in worksheet'!J:J,1,0)</f>
        <v>MP10-303</v>
      </c>
      <c r="B313" t="s">
        <v>509</v>
      </c>
      <c r="C313" t="s">
        <v>499</v>
      </c>
      <c r="D313" t="s">
        <v>34</v>
      </c>
      <c r="E313" t="s">
        <v>1936</v>
      </c>
      <c r="F313" t="s">
        <v>35</v>
      </c>
      <c r="G313" t="s">
        <v>500</v>
      </c>
      <c r="H313" t="s">
        <v>37</v>
      </c>
      <c r="I313" t="s">
        <v>415</v>
      </c>
      <c r="J313" t="s">
        <v>510</v>
      </c>
      <c r="K313" s="1" t="s">
        <v>506</v>
      </c>
      <c r="L313" t="s">
        <v>41</v>
      </c>
      <c r="M313" t="s">
        <v>42</v>
      </c>
      <c r="N313" t="s">
        <v>43</v>
      </c>
      <c r="O313" t="s">
        <v>35</v>
      </c>
      <c r="P313" t="s">
        <v>35</v>
      </c>
      <c r="Q313">
        <v>1</v>
      </c>
      <c r="R313" s="2">
        <v>29.29</v>
      </c>
      <c r="S313" s="2">
        <v>79.48</v>
      </c>
      <c r="U313" t="s">
        <v>44</v>
      </c>
      <c r="V313">
        <v>800</v>
      </c>
      <c r="W313" t="s">
        <v>159</v>
      </c>
      <c r="X313">
        <v>9</v>
      </c>
      <c r="Y313">
        <v>20</v>
      </c>
      <c r="Z313" t="s">
        <v>57</v>
      </c>
      <c r="AB313" t="s">
        <v>43</v>
      </c>
      <c r="AC313" t="s">
        <v>35</v>
      </c>
      <c r="AD313" s="12" t="s">
        <v>35</v>
      </c>
      <c r="AH313" t="s">
        <v>47</v>
      </c>
      <c r="AI313" t="s">
        <v>48</v>
      </c>
      <c r="AJ313" t="s">
        <v>35</v>
      </c>
      <c r="AK313" t="s">
        <v>503</v>
      </c>
      <c r="AL313" t="s">
        <v>35</v>
      </c>
      <c r="AM313" t="s">
        <v>50</v>
      </c>
      <c r="AO313">
        <v>0</v>
      </c>
      <c r="AP313">
        <v>0</v>
      </c>
      <c r="AQ313" t="str">
        <f>VLOOKUP(B313,'SV3 ITEM'!A:A,1,0)</f>
        <v>MP10-303</v>
      </c>
    </row>
    <row r="314" spans="1:43">
      <c r="A314" s="5" t="str">
        <f>VLOOKUP(B314,'Item in worksheet'!J:J,1,0)</f>
        <v>MP10-2584</v>
      </c>
      <c r="B314" t="s">
        <v>511</v>
      </c>
      <c r="C314" t="s">
        <v>512</v>
      </c>
      <c r="D314" t="s">
        <v>34</v>
      </c>
      <c r="E314" t="s">
        <v>1936</v>
      </c>
      <c r="F314" t="s">
        <v>35</v>
      </c>
      <c r="G314" t="s">
        <v>513</v>
      </c>
      <c r="H314" t="s">
        <v>37</v>
      </c>
      <c r="I314" t="s">
        <v>514</v>
      </c>
      <c r="J314" t="s">
        <v>501</v>
      </c>
      <c r="K314" s="1" t="s">
        <v>502</v>
      </c>
      <c r="L314" t="s">
        <v>41</v>
      </c>
      <c r="M314" t="s">
        <v>42</v>
      </c>
      <c r="N314" t="s">
        <v>43</v>
      </c>
      <c r="O314" t="s">
        <v>35</v>
      </c>
      <c r="P314" t="s">
        <v>35</v>
      </c>
      <c r="Q314">
        <v>1</v>
      </c>
      <c r="R314" s="2">
        <v>22.05</v>
      </c>
      <c r="S314" s="2">
        <v>63.18</v>
      </c>
      <c r="U314" t="s">
        <v>44</v>
      </c>
      <c r="V314">
        <v>800</v>
      </c>
      <c r="W314" t="s">
        <v>159</v>
      </c>
      <c r="X314">
        <v>9</v>
      </c>
      <c r="Y314">
        <v>20</v>
      </c>
      <c r="Z314" t="s">
        <v>411</v>
      </c>
      <c r="AB314" t="s">
        <v>43</v>
      </c>
      <c r="AC314" t="s">
        <v>35</v>
      </c>
      <c r="AD314" s="12" t="s">
        <v>35</v>
      </c>
      <c r="AH314" t="s">
        <v>47</v>
      </c>
      <c r="AI314" t="s">
        <v>48</v>
      </c>
      <c r="AJ314" t="s">
        <v>35</v>
      </c>
      <c r="AK314" t="s">
        <v>503</v>
      </c>
      <c r="AL314" t="s">
        <v>35</v>
      </c>
      <c r="AM314" t="s">
        <v>50</v>
      </c>
      <c r="AO314">
        <v>0</v>
      </c>
      <c r="AP314">
        <v>0</v>
      </c>
      <c r="AQ314" t="str">
        <f>VLOOKUP(B314,'SV3 ITEM'!A:A,1,0)</f>
        <v>MP10-2584</v>
      </c>
    </row>
    <row r="315" spans="1:43">
      <c r="A315" s="5" t="str">
        <f>VLOOKUP(B315,'Item in worksheet'!J:J,1,0)</f>
        <v>MP10-2584</v>
      </c>
      <c r="B315" t="s">
        <v>511</v>
      </c>
      <c r="C315" t="s">
        <v>512</v>
      </c>
      <c r="D315" t="s">
        <v>34</v>
      </c>
      <c r="E315" t="s">
        <v>1936</v>
      </c>
      <c r="F315" t="s">
        <v>35</v>
      </c>
      <c r="G315" t="s">
        <v>513</v>
      </c>
      <c r="H315" t="s">
        <v>37</v>
      </c>
      <c r="I315" t="s">
        <v>514</v>
      </c>
      <c r="J315" t="s">
        <v>501</v>
      </c>
      <c r="K315" s="1" t="s">
        <v>502</v>
      </c>
      <c r="L315" t="s">
        <v>41</v>
      </c>
      <c r="M315" t="s">
        <v>51</v>
      </c>
      <c r="N315" t="s">
        <v>43</v>
      </c>
      <c r="O315" t="s">
        <v>35</v>
      </c>
      <c r="P315" t="s">
        <v>35</v>
      </c>
      <c r="Q315">
        <v>1</v>
      </c>
      <c r="R315" s="2">
        <v>22.05</v>
      </c>
      <c r="S315" s="2">
        <v>63.18</v>
      </c>
      <c r="U315" t="s">
        <v>44</v>
      </c>
      <c r="V315">
        <v>800</v>
      </c>
      <c r="W315" t="s">
        <v>159</v>
      </c>
      <c r="X315">
        <v>9</v>
      </c>
      <c r="Y315">
        <v>30</v>
      </c>
      <c r="Z315" t="s">
        <v>411</v>
      </c>
      <c r="AB315" t="s">
        <v>43</v>
      </c>
      <c r="AC315" t="s">
        <v>35</v>
      </c>
      <c r="AD315" s="12" t="s">
        <v>35</v>
      </c>
      <c r="AH315" t="s">
        <v>47</v>
      </c>
      <c r="AI315" t="s">
        <v>48</v>
      </c>
      <c r="AJ315" t="s">
        <v>35</v>
      </c>
      <c r="AK315" t="s">
        <v>503</v>
      </c>
      <c r="AL315" t="s">
        <v>35</v>
      </c>
      <c r="AM315" t="s">
        <v>50</v>
      </c>
      <c r="AO315">
        <v>0</v>
      </c>
      <c r="AP315">
        <v>0</v>
      </c>
      <c r="AQ315" t="str">
        <f>VLOOKUP(B315,'SV3 ITEM'!A:A,1,0)</f>
        <v>MP10-2584</v>
      </c>
    </row>
    <row r="316" spans="1:43">
      <c r="A316" s="5" t="str">
        <f>VLOOKUP(B316,'Item in worksheet'!J:J,1,0)</f>
        <v>MP10-304</v>
      </c>
      <c r="B316" t="s">
        <v>515</v>
      </c>
      <c r="C316" t="s">
        <v>512</v>
      </c>
      <c r="D316" t="s">
        <v>34</v>
      </c>
      <c r="E316" t="s">
        <v>1936</v>
      </c>
      <c r="F316" t="s">
        <v>35</v>
      </c>
      <c r="G316" t="s">
        <v>513</v>
      </c>
      <c r="H316" t="s">
        <v>37</v>
      </c>
      <c r="I316" t="s">
        <v>514</v>
      </c>
      <c r="J316" t="s">
        <v>505</v>
      </c>
      <c r="K316" s="1" t="s">
        <v>506</v>
      </c>
      <c r="L316" t="s">
        <v>41</v>
      </c>
      <c r="M316" t="s">
        <v>51</v>
      </c>
      <c r="N316" t="s">
        <v>43</v>
      </c>
      <c r="O316" t="s">
        <v>35</v>
      </c>
      <c r="P316" t="s">
        <v>35</v>
      </c>
      <c r="Q316">
        <v>1</v>
      </c>
      <c r="R316" s="2">
        <v>26.36</v>
      </c>
      <c r="S316" s="2">
        <v>69.55</v>
      </c>
      <c r="U316" t="s">
        <v>44</v>
      </c>
      <c r="V316">
        <v>800</v>
      </c>
      <c r="W316" t="s">
        <v>159</v>
      </c>
      <c r="X316">
        <v>9</v>
      </c>
      <c r="Y316">
        <v>30</v>
      </c>
      <c r="Z316" t="s">
        <v>46</v>
      </c>
      <c r="AB316" t="s">
        <v>43</v>
      </c>
      <c r="AC316" t="s">
        <v>35</v>
      </c>
      <c r="AD316" s="12" t="s">
        <v>35</v>
      </c>
      <c r="AH316" t="s">
        <v>47</v>
      </c>
      <c r="AI316" t="s">
        <v>48</v>
      </c>
      <c r="AJ316" t="s">
        <v>35</v>
      </c>
      <c r="AK316" t="s">
        <v>503</v>
      </c>
      <c r="AL316" t="s">
        <v>35</v>
      </c>
      <c r="AM316" t="s">
        <v>50</v>
      </c>
      <c r="AO316">
        <v>0</v>
      </c>
      <c r="AP316">
        <v>0</v>
      </c>
      <c r="AQ316" t="str">
        <f>VLOOKUP(B316,'SV3 ITEM'!A:A,1,0)</f>
        <v>MP10-304</v>
      </c>
    </row>
    <row r="317" spans="1:43">
      <c r="A317" s="5" t="str">
        <f>VLOOKUP(B317,'Item in worksheet'!J:J,1,0)</f>
        <v>MP10-304</v>
      </c>
      <c r="B317" t="s">
        <v>515</v>
      </c>
      <c r="C317" t="s">
        <v>512</v>
      </c>
      <c r="D317" t="s">
        <v>34</v>
      </c>
      <c r="E317" t="s">
        <v>1936</v>
      </c>
      <c r="F317" t="s">
        <v>35</v>
      </c>
      <c r="G317" t="s">
        <v>513</v>
      </c>
      <c r="H317" t="s">
        <v>37</v>
      </c>
      <c r="I317" t="s">
        <v>514</v>
      </c>
      <c r="J317" t="s">
        <v>505</v>
      </c>
      <c r="K317" s="1" t="s">
        <v>506</v>
      </c>
      <c r="L317" t="s">
        <v>41</v>
      </c>
      <c r="M317" t="s">
        <v>42</v>
      </c>
      <c r="N317" t="s">
        <v>43</v>
      </c>
      <c r="O317" t="s">
        <v>35</v>
      </c>
      <c r="P317" t="s">
        <v>35</v>
      </c>
      <c r="Q317">
        <v>1</v>
      </c>
      <c r="R317" s="2">
        <v>26.36</v>
      </c>
      <c r="S317" s="2">
        <v>69.55</v>
      </c>
      <c r="U317" t="s">
        <v>44</v>
      </c>
      <c r="V317">
        <v>800</v>
      </c>
      <c r="W317" t="s">
        <v>159</v>
      </c>
      <c r="X317">
        <v>9</v>
      </c>
      <c r="Y317">
        <v>20</v>
      </c>
      <c r="Z317" t="s">
        <v>46</v>
      </c>
      <c r="AB317" t="s">
        <v>43</v>
      </c>
      <c r="AC317" t="s">
        <v>35</v>
      </c>
      <c r="AD317" s="12" t="s">
        <v>35</v>
      </c>
      <c r="AH317" t="s">
        <v>47</v>
      </c>
      <c r="AI317" t="s">
        <v>48</v>
      </c>
      <c r="AJ317" t="s">
        <v>35</v>
      </c>
      <c r="AK317" t="s">
        <v>503</v>
      </c>
      <c r="AL317" t="s">
        <v>35</v>
      </c>
      <c r="AM317" t="s">
        <v>50</v>
      </c>
      <c r="AO317">
        <v>0</v>
      </c>
      <c r="AP317">
        <v>0</v>
      </c>
      <c r="AQ317" t="str">
        <f>VLOOKUP(B317,'SV3 ITEM'!A:A,1,0)</f>
        <v>MP10-304</v>
      </c>
    </row>
    <row r="318" spans="1:43">
      <c r="A318" s="5" t="str">
        <f>VLOOKUP(B318,'Item in worksheet'!J:J,1,0)</f>
        <v>MP10-305</v>
      </c>
      <c r="B318" t="s">
        <v>516</v>
      </c>
      <c r="C318" t="s">
        <v>512</v>
      </c>
      <c r="D318" t="s">
        <v>34</v>
      </c>
      <c r="E318" t="s">
        <v>1936</v>
      </c>
      <c r="F318" t="s">
        <v>35</v>
      </c>
      <c r="G318" t="s">
        <v>513</v>
      </c>
      <c r="H318" t="s">
        <v>37</v>
      </c>
      <c r="I318" t="s">
        <v>514</v>
      </c>
      <c r="J318" t="s">
        <v>508</v>
      </c>
      <c r="K318" s="1" t="s">
        <v>506</v>
      </c>
      <c r="L318" t="s">
        <v>41</v>
      </c>
      <c r="M318" t="s">
        <v>42</v>
      </c>
      <c r="N318" t="s">
        <v>43</v>
      </c>
      <c r="O318" t="s">
        <v>35</v>
      </c>
      <c r="P318" t="s">
        <v>35</v>
      </c>
      <c r="Q318">
        <v>1</v>
      </c>
      <c r="R318" s="2">
        <v>29.29</v>
      </c>
      <c r="S318" s="2">
        <v>79.48</v>
      </c>
      <c r="U318" t="s">
        <v>44</v>
      </c>
      <c r="V318">
        <v>800</v>
      </c>
      <c r="W318" t="s">
        <v>159</v>
      </c>
      <c r="X318">
        <v>9</v>
      </c>
      <c r="Y318">
        <v>20</v>
      </c>
      <c r="Z318" t="s">
        <v>54</v>
      </c>
      <c r="AB318" t="s">
        <v>43</v>
      </c>
      <c r="AC318" t="s">
        <v>35</v>
      </c>
      <c r="AD318" s="12" t="s">
        <v>35</v>
      </c>
      <c r="AH318" t="s">
        <v>47</v>
      </c>
      <c r="AI318" t="s">
        <v>48</v>
      </c>
      <c r="AJ318" t="s">
        <v>35</v>
      </c>
      <c r="AK318" t="s">
        <v>503</v>
      </c>
      <c r="AL318" t="s">
        <v>35</v>
      </c>
      <c r="AM318" t="s">
        <v>50</v>
      </c>
      <c r="AO318">
        <v>0</v>
      </c>
      <c r="AP318">
        <v>0</v>
      </c>
      <c r="AQ318" t="str">
        <f>VLOOKUP(B318,'SV3 ITEM'!A:A,1,0)</f>
        <v>MP10-305</v>
      </c>
    </row>
    <row r="319" spans="1:43">
      <c r="A319" s="5" t="str">
        <f>VLOOKUP(B319,'Item in worksheet'!J:J,1,0)</f>
        <v>MP10-305</v>
      </c>
      <c r="B319" t="s">
        <v>516</v>
      </c>
      <c r="C319" t="s">
        <v>512</v>
      </c>
      <c r="D319" t="s">
        <v>34</v>
      </c>
      <c r="E319" t="s">
        <v>1936</v>
      </c>
      <c r="F319" t="s">
        <v>35</v>
      </c>
      <c r="G319" t="s">
        <v>513</v>
      </c>
      <c r="H319" t="s">
        <v>37</v>
      </c>
      <c r="I319" t="s">
        <v>514</v>
      </c>
      <c r="J319" t="s">
        <v>508</v>
      </c>
      <c r="K319" s="1" t="s">
        <v>506</v>
      </c>
      <c r="L319" t="s">
        <v>41</v>
      </c>
      <c r="M319" t="s">
        <v>51</v>
      </c>
      <c r="N319" t="s">
        <v>43</v>
      </c>
      <c r="O319" t="s">
        <v>35</v>
      </c>
      <c r="P319" t="s">
        <v>35</v>
      </c>
      <c r="Q319">
        <v>1</v>
      </c>
      <c r="R319" s="2">
        <v>29.29</v>
      </c>
      <c r="S319" s="2">
        <v>79.48</v>
      </c>
      <c r="U319" t="s">
        <v>44</v>
      </c>
      <c r="V319">
        <v>800</v>
      </c>
      <c r="W319" t="s">
        <v>159</v>
      </c>
      <c r="X319">
        <v>9</v>
      </c>
      <c r="Y319">
        <v>30</v>
      </c>
      <c r="Z319" t="s">
        <v>54</v>
      </c>
      <c r="AB319" t="s">
        <v>43</v>
      </c>
      <c r="AC319" t="s">
        <v>35</v>
      </c>
      <c r="AD319" s="12" t="s">
        <v>35</v>
      </c>
      <c r="AH319" t="s">
        <v>47</v>
      </c>
      <c r="AI319" t="s">
        <v>48</v>
      </c>
      <c r="AJ319" t="s">
        <v>35</v>
      </c>
      <c r="AK319" t="s">
        <v>503</v>
      </c>
      <c r="AL319" t="s">
        <v>35</v>
      </c>
      <c r="AM319" t="s">
        <v>50</v>
      </c>
      <c r="AO319">
        <v>0</v>
      </c>
      <c r="AP319">
        <v>0</v>
      </c>
      <c r="AQ319" t="str">
        <f>VLOOKUP(B319,'SV3 ITEM'!A:A,1,0)</f>
        <v>MP10-305</v>
      </c>
    </row>
    <row r="320" spans="1:43">
      <c r="A320" s="5" t="str">
        <f>VLOOKUP(B320,'Item in worksheet'!J:J,1,0)</f>
        <v>MP10-306</v>
      </c>
      <c r="B320" t="s">
        <v>517</v>
      </c>
      <c r="C320" t="s">
        <v>512</v>
      </c>
      <c r="D320" t="s">
        <v>34</v>
      </c>
      <c r="E320" t="s">
        <v>1936</v>
      </c>
      <c r="F320" t="s">
        <v>35</v>
      </c>
      <c r="G320" t="s">
        <v>513</v>
      </c>
      <c r="H320" t="s">
        <v>37</v>
      </c>
      <c r="I320" t="s">
        <v>514</v>
      </c>
      <c r="J320" t="s">
        <v>510</v>
      </c>
      <c r="K320" s="1" t="s">
        <v>506</v>
      </c>
      <c r="L320" t="s">
        <v>41</v>
      </c>
      <c r="M320" t="s">
        <v>51</v>
      </c>
      <c r="N320" t="s">
        <v>43</v>
      </c>
      <c r="O320" t="s">
        <v>35</v>
      </c>
      <c r="P320" t="s">
        <v>35</v>
      </c>
      <c r="Q320">
        <v>1</v>
      </c>
      <c r="R320" s="2">
        <v>29.29</v>
      </c>
      <c r="S320" s="2">
        <v>79.48</v>
      </c>
      <c r="U320" t="s">
        <v>44</v>
      </c>
      <c r="V320">
        <v>800</v>
      </c>
      <c r="W320" t="s">
        <v>159</v>
      </c>
      <c r="X320">
        <v>9</v>
      </c>
      <c r="Y320">
        <v>30</v>
      </c>
      <c r="Z320" t="s">
        <v>57</v>
      </c>
      <c r="AB320" t="s">
        <v>43</v>
      </c>
      <c r="AC320" t="s">
        <v>35</v>
      </c>
      <c r="AD320" s="12" t="s">
        <v>35</v>
      </c>
      <c r="AH320" t="s">
        <v>47</v>
      </c>
      <c r="AI320" t="s">
        <v>48</v>
      </c>
      <c r="AJ320" t="s">
        <v>35</v>
      </c>
      <c r="AK320" t="s">
        <v>503</v>
      </c>
      <c r="AL320" t="s">
        <v>35</v>
      </c>
      <c r="AM320" t="s">
        <v>50</v>
      </c>
      <c r="AO320">
        <v>0</v>
      </c>
      <c r="AP320">
        <v>0</v>
      </c>
      <c r="AQ320" t="str">
        <f>VLOOKUP(B320,'SV3 ITEM'!A:A,1,0)</f>
        <v>MP10-306</v>
      </c>
    </row>
    <row r="321" spans="1:43">
      <c r="A321" s="5" t="str">
        <f>VLOOKUP(B321,'Item in worksheet'!J:J,1,0)</f>
        <v>MP10-306</v>
      </c>
      <c r="B321" t="s">
        <v>517</v>
      </c>
      <c r="C321" t="s">
        <v>512</v>
      </c>
      <c r="D321" t="s">
        <v>34</v>
      </c>
      <c r="E321" t="s">
        <v>1936</v>
      </c>
      <c r="F321" t="s">
        <v>35</v>
      </c>
      <c r="G321" t="s">
        <v>513</v>
      </c>
      <c r="H321" t="s">
        <v>37</v>
      </c>
      <c r="I321" t="s">
        <v>514</v>
      </c>
      <c r="J321" t="s">
        <v>510</v>
      </c>
      <c r="K321" s="1" t="s">
        <v>506</v>
      </c>
      <c r="L321" t="s">
        <v>41</v>
      </c>
      <c r="M321" t="s">
        <v>42</v>
      </c>
      <c r="N321" t="s">
        <v>43</v>
      </c>
      <c r="O321" t="s">
        <v>35</v>
      </c>
      <c r="P321" t="s">
        <v>35</v>
      </c>
      <c r="Q321">
        <v>1</v>
      </c>
      <c r="R321" s="2">
        <v>29.29</v>
      </c>
      <c r="S321" s="2">
        <v>79.48</v>
      </c>
      <c r="U321" t="s">
        <v>44</v>
      </c>
      <c r="V321">
        <v>800</v>
      </c>
      <c r="W321" t="s">
        <v>159</v>
      </c>
      <c r="X321">
        <v>9</v>
      </c>
      <c r="Y321">
        <v>20</v>
      </c>
      <c r="Z321" t="s">
        <v>57</v>
      </c>
      <c r="AB321" t="s">
        <v>43</v>
      </c>
      <c r="AC321" t="s">
        <v>35</v>
      </c>
      <c r="AD321" s="12" t="s">
        <v>35</v>
      </c>
      <c r="AH321" t="s">
        <v>47</v>
      </c>
      <c r="AI321" t="s">
        <v>48</v>
      </c>
      <c r="AJ321" t="s">
        <v>35</v>
      </c>
      <c r="AK321" t="s">
        <v>503</v>
      </c>
      <c r="AL321" t="s">
        <v>35</v>
      </c>
      <c r="AM321" t="s">
        <v>50</v>
      </c>
      <c r="AO321">
        <v>0</v>
      </c>
      <c r="AP321">
        <v>0</v>
      </c>
      <c r="AQ321" t="str">
        <f>VLOOKUP(B321,'SV3 ITEM'!A:A,1,0)</f>
        <v>MP10-306</v>
      </c>
    </row>
    <row r="322" spans="1:43">
      <c r="A322" s="5" t="str">
        <f>VLOOKUP(B322,'Item in worksheet'!J:J,1,0)</f>
        <v>MP10-2585</v>
      </c>
      <c r="B322" t="s">
        <v>518</v>
      </c>
      <c r="C322" t="s">
        <v>519</v>
      </c>
      <c r="D322" t="s">
        <v>34</v>
      </c>
      <c r="E322" t="s">
        <v>1936</v>
      </c>
      <c r="F322" t="s">
        <v>35</v>
      </c>
      <c r="G322" t="s">
        <v>520</v>
      </c>
      <c r="H322" t="s">
        <v>37</v>
      </c>
      <c r="I322" t="s">
        <v>521</v>
      </c>
      <c r="J322" t="s">
        <v>501</v>
      </c>
      <c r="K322" s="1" t="s">
        <v>502</v>
      </c>
      <c r="L322" t="s">
        <v>41</v>
      </c>
      <c r="M322" t="s">
        <v>42</v>
      </c>
      <c r="N322" t="s">
        <v>43</v>
      </c>
      <c r="O322" t="s">
        <v>35</v>
      </c>
      <c r="P322" t="s">
        <v>35</v>
      </c>
      <c r="Q322">
        <v>1</v>
      </c>
      <c r="R322" s="2">
        <v>22.12</v>
      </c>
      <c r="S322" s="2">
        <v>63.18</v>
      </c>
      <c r="U322" t="s">
        <v>44</v>
      </c>
      <c r="V322">
        <v>800</v>
      </c>
      <c r="W322" t="s">
        <v>159</v>
      </c>
      <c r="X322">
        <v>9</v>
      </c>
      <c r="Y322">
        <v>20</v>
      </c>
      <c r="Z322" t="s">
        <v>411</v>
      </c>
      <c r="AB322" t="s">
        <v>43</v>
      </c>
      <c r="AC322" t="s">
        <v>35</v>
      </c>
      <c r="AD322" s="12" t="s">
        <v>35</v>
      </c>
      <c r="AH322" t="s">
        <v>47</v>
      </c>
      <c r="AI322" t="s">
        <v>48</v>
      </c>
      <c r="AJ322" t="s">
        <v>35</v>
      </c>
      <c r="AK322" t="s">
        <v>503</v>
      </c>
      <c r="AL322" t="s">
        <v>35</v>
      </c>
      <c r="AM322" t="s">
        <v>50</v>
      </c>
      <c r="AO322">
        <v>0</v>
      </c>
      <c r="AP322">
        <v>0</v>
      </c>
      <c r="AQ322" t="str">
        <f>VLOOKUP(B322,'SV3 ITEM'!A:A,1,0)</f>
        <v>MP10-2585</v>
      </c>
    </row>
    <row r="323" spans="1:43">
      <c r="A323" s="5" t="str">
        <f>VLOOKUP(B323,'Item in worksheet'!J:J,1,0)</f>
        <v>MP10-2585</v>
      </c>
      <c r="B323" t="s">
        <v>518</v>
      </c>
      <c r="C323" t="s">
        <v>519</v>
      </c>
      <c r="D323" t="s">
        <v>34</v>
      </c>
      <c r="E323" t="s">
        <v>1936</v>
      </c>
      <c r="F323" t="s">
        <v>35</v>
      </c>
      <c r="G323" t="s">
        <v>520</v>
      </c>
      <c r="H323" t="s">
        <v>37</v>
      </c>
      <c r="I323" t="s">
        <v>521</v>
      </c>
      <c r="J323" t="s">
        <v>501</v>
      </c>
      <c r="K323" s="1" t="s">
        <v>502</v>
      </c>
      <c r="L323" t="s">
        <v>41</v>
      </c>
      <c r="M323" t="s">
        <v>51</v>
      </c>
      <c r="N323" t="s">
        <v>43</v>
      </c>
      <c r="O323" t="s">
        <v>35</v>
      </c>
      <c r="P323" t="s">
        <v>35</v>
      </c>
      <c r="Q323">
        <v>1</v>
      </c>
      <c r="R323" s="2">
        <v>22.12</v>
      </c>
      <c r="S323" s="2">
        <v>63.18</v>
      </c>
      <c r="U323" t="s">
        <v>44</v>
      </c>
      <c r="V323">
        <v>800</v>
      </c>
      <c r="W323" t="s">
        <v>159</v>
      </c>
      <c r="X323">
        <v>9</v>
      </c>
      <c r="Y323">
        <v>30</v>
      </c>
      <c r="Z323" t="s">
        <v>411</v>
      </c>
      <c r="AB323" t="s">
        <v>43</v>
      </c>
      <c r="AC323" t="s">
        <v>35</v>
      </c>
      <c r="AD323" s="12" t="s">
        <v>35</v>
      </c>
      <c r="AH323" t="s">
        <v>47</v>
      </c>
      <c r="AI323" t="s">
        <v>48</v>
      </c>
      <c r="AJ323" t="s">
        <v>35</v>
      </c>
      <c r="AK323" t="s">
        <v>503</v>
      </c>
      <c r="AL323" t="s">
        <v>35</v>
      </c>
      <c r="AM323" t="s">
        <v>50</v>
      </c>
      <c r="AO323">
        <v>0</v>
      </c>
      <c r="AP323">
        <v>0</v>
      </c>
      <c r="AQ323" t="str">
        <f>VLOOKUP(B323,'SV3 ITEM'!A:A,1,0)</f>
        <v>MP10-2585</v>
      </c>
    </row>
    <row r="324" spans="1:43">
      <c r="A324" s="5" t="str">
        <f>VLOOKUP(B324,'Item in worksheet'!J:J,1,0)</f>
        <v>MP10-423</v>
      </c>
      <c r="B324" t="s">
        <v>522</v>
      </c>
      <c r="C324" t="s">
        <v>519</v>
      </c>
      <c r="D324" t="s">
        <v>34</v>
      </c>
      <c r="E324" t="s">
        <v>1936</v>
      </c>
      <c r="F324" t="s">
        <v>35</v>
      </c>
      <c r="G324" t="s">
        <v>520</v>
      </c>
      <c r="H324" t="s">
        <v>37</v>
      </c>
      <c r="I324" t="s">
        <v>521</v>
      </c>
      <c r="J324" t="s">
        <v>523</v>
      </c>
      <c r="K324" s="1" t="s">
        <v>524</v>
      </c>
      <c r="L324" t="s">
        <v>41</v>
      </c>
      <c r="M324" t="s">
        <v>51</v>
      </c>
      <c r="N324" t="s">
        <v>43</v>
      </c>
      <c r="O324" t="s">
        <v>35</v>
      </c>
      <c r="P324" t="s">
        <v>35</v>
      </c>
      <c r="Q324">
        <v>1</v>
      </c>
      <c r="R324" s="2">
        <v>26.63</v>
      </c>
      <c r="S324" s="2">
        <v>69.55</v>
      </c>
      <c r="U324" t="s">
        <v>44</v>
      </c>
      <c r="V324">
        <v>800</v>
      </c>
      <c r="W324" t="s">
        <v>159</v>
      </c>
      <c r="X324">
        <v>9</v>
      </c>
      <c r="Y324">
        <v>30</v>
      </c>
      <c r="Z324" t="s">
        <v>46</v>
      </c>
      <c r="AB324" t="s">
        <v>43</v>
      </c>
      <c r="AC324" t="s">
        <v>35</v>
      </c>
      <c r="AD324" s="12" t="s">
        <v>35</v>
      </c>
      <c r="AH324" t="s">
        <v>47</v>
      </c>
      <c r="AI324" t="s">
        <v>48</v>
      </c>
      <c r="AJ324" t="s">
        <v>35</v>
      </c>
      <c r="AK324" t="s">
        <v>503</v>
      </c>
      <c r="AL324" t="s">
        <v>35</v>
      </c>
      <c r="AM324" t="s">
        <v>50</v>
      </c>
      <c r="AO324">
        <v>0</v>
      </c>
      <c r="AP324">
        <v>0</v>
      </c>
      <c r="AQ324" t="str">
        <f>VLOOKUP(B324,'SV3 ITEM'!A:A,1,0)</f>
        <v>MP10-423</v>
      </c>
    </row>
    <row r="325" spans="1:43">
      <c r="A325" s="5" t="str">
        <f>VLOOKUP(B325,'Item in worksheet'!J:J,1,0)</f>
        <v>MP10-423</v>
      </c>
      <c r="B325" t="s">
        <v>522</v>
      </c>
      <c r="C325" t="s">
        <v>519</v>
      </c>
      <c r="D325" t="s">
        <v>34</v>
      </c>
      <c r="E325" t="s">
        <v>1936</v>
      </c>
      <c r="F325" t="s">
        <v>35</v>
      </c>
      <c r="G325" t="s">
        <v>520</v>
      </c>
      <c r="H325" t="s">
        <v>37</v>
      </c>
      <c r="I325" t="s">
        <v>521</v>
      </c>
      <c r="J325" t="s">
        <v>523</v>
      </c>
      <c r="K325" s="1" t="s">
        <v>524</v>
      </c>
      <c r="L325" t="s">
        <v>41</v>
      </c>
      <c r="M325" t="s">
        <v>42</v>
      </c>
      <c r="N325" t="s">
        <v>43</v>
      </c>
      <c r="O325" t="s">
        <v>35</v>
      </c>
      <c r="P325" t="s">
        <v>35</v>
      </c>
      <c r="Q325">
        <v>1</v>
      </c>
      <c r="R325" s="2">
        <v>26.63</v>
      </c>
      <c r="S325" s="2">
        <v>69.55</v>
      </c>
      <c r="U325" t="s">
        <v>44</v>
      </c>
      <c r="V325">
        <v>800</v>
      </c>
      <c r="W325" t="s">
        <v>159</v>
      </c>
      <c r="X325">
        <v>9</v>
      </c>
      <c r="Y325">
        <v>20</v>
      </c>
      <c r="Z325" t="s">
        <v>46</v>
      </c>
      <c r="AB325" t="s">
        <v>43</v>
      </c>
      <c r="AC325" t="s">
        <v>35</v>
      </c>
      <c r="AD325" s="12" t="s">
        <v>35</v>
      </c>
      <c r="AH325" t="s">
        <v>47</v>
      </c>
      <c r="AI325" t="s">
        <v>48</v>
      </c>
      <c r="AJ325" t="s">
        <v>35</v>
      </c>
      <c r="AK325" t="s">
        <v>503</v>
      </c>
      <c r="AL325" t="s">
        <v>35</v>
      </c>
      <c r="AM325" t="s">
        <v>50</v>
      </c>
      <c r="AO325">
        <v>0</v>
      </c>
      <c r="AP325">
        <v>0</v>
      </c>
      <c r="AQ325" t="str">
        <f>VLOOKUP(B325,'SV3 ITEM'!A:A,1,0)</f>
        <v>MP10-423</v>
      </c>
    </row>
    <row r="326" spans="1:43">
      <c r="A326" s="5" t="str">
        <f>VLOOKUP(B326,'Item in worksheet'!J:J,1,0)</f>
        <v>MP10-424</v>
      </c>
      <c r="B326" t="s">
        <v>525</v>
      </c>
      <c r="C326" t="s">
        <v>519</v>
      </c>
      <c r="D326" t="s">
        <v>34</v>
      </c>
      <c r="E326" t="s">
        <v>1936</v>
      </c>
      <c r="F326" t="s">
        <v>35</v>
      </c>
      <c r="G326" t="s">
        <v>520</v>
      </c>
      <c r="H326" t="s">
        <v>37</v>
      </c>
      <c r="I326" t="s">
        <v>521</v>
      </c>
      <c r="J326" t="s">
        <v>526</v>
      </c>
      <c r="K326" s="1" t="s">
        <v>524</v>
      </c>
      <c r="L326" t="s">
        <v>41</v>
      </c>
      <c r="M326" t="s">
        <v>42</v>
      </c>
      <c r="N326" t="s">
        <v>43</v>
      </c>
      <c r="O326" t="s">
        <v>35</v>
      </c>
      <c r="P326" t="s">
        <v>35</v>
      </c>
      <c r="Q326">
        <v>1</v>
      </c>
      <c r="R326" s="2">
        <v>29.64</v>
      </c>
      <c r="S326" s="2">
        <v>79.48</v>
      </c>
      <c r="U326" t="s">
        <v>44</v>
      </c>
      <c r="V326">
        <v>800</v>
      </c>
      <c r="W326" t="s">
        <v>159</v>
      </c>
      <c r="X326">
        <v>9</v>
      </c>
      <c r="Y326">
        <v>20</v>
      </c>
      <c r="Z326" t="s">
        <v>54</v>
      </c>
      <c r="AB326" t="s">
        <v>43</v>
      </c>
      <c r="AC326" t="s">
        <v>35</v>
      </c>
      <c r="AD326" s="12" t="s">
        <v>35</v>
      </c>
      <c r="AH326" t="s">
        <v>47</v>
      </c>
      <c r="AI326" t="s">
        <v>48</v>
      </c>
      <c r="AJ326" t="s">
        <v>35</v>
      </c>
      <c r="AK326" t="s">
        <v>503</v>
      </c>
      <c r="AL326" t="s">
        <v>35</v>
      </c>
      <c r="AM326" t="s">
        <v>50</v>
      </c>
      <c r="AO326">
        <v>0</v>
      </c>
      <c r="AP326">
        <v>0</v>
      </c>
      <c r="AQ326" t="str">
        <f>VLOOKUP(B326,'SV3 ITEM'!A:A,1,0)</f>
        <v>MP10-424</v>
      </c>
    </row>
    <row r="327" spans="1:43">
      <c r="A327" s="5" t="str">
        <f>VLOOKUP(B327,'Item in worksheet'!J:J,1,0)</f>
        <v>MP10-424</v>
      </c>
      <c r="B327" t="s">
        <v>525</v>
      </c>
      <c r="C327" t="s">
        <v>519</v>
      </c>
      <c r="D327" t="s">
        <v>34</v>
      </c>
      <c r="E327" t="s">
        <v>1936</v>
      </c>
      <c r="F327" t="s">
        <v>35</v>
      </c>
      <c r="G327" t="s">
        <v>520</v>
      </c>
      <c r="H327" t="s">
        <v>37</v>
      </c>
      <c r="I327" t="s">
        <v>521</v>
      </c>
      <c r="J327" t="s">
        <v>526</v>
      </c>
      <c r="K327" s="1" t="s">
        <v>524</v>
      </c>
      <c r="L327" t="s">
        <v>41</v>
      </c>
      <c r="M327" t="s">
        <v>51</v>
      </c>
      <c r="N327" t="s">
        <v>43</v>
      </c>
      <c r="O327" t="s">
        <v>35</v>
      </c>
      <c r="P327" t="s">
        <v>35</v>
      </c>
      <c r="Q327">
        <v>1</v>
      </c>
      <c r="R327" s="2">
        <v>29.64</v>
      </c>
      <c r="S327" s="2">
        <v>79.48</v>
      </c>
      <c r="U327" t="s">
        <v>44</v>
      </c>
      <c r="V327">
        <v>800</v>
      </c>
      <c r="W327" t="s">
        <v>159</v>
      </c>
      <c r="X327">
        <v>9</v>
      </c>
      <c r="Y327">
        <v>30</v>
      </c>
      <c r="Z327" t="s">
        <v>54</v>
      </c>
      <c r="AB327" t="s">
        <v>43</v>
      </c>
      <c r="AC327" t="s">
        <v>35</v>
      </c>
      <c r="AD327" s="12" t="s">
        <v>35</v>
      </c>
      <c r="AH327" t="s">
        <v>47</v>
      </c>
      <c r="AI327" t="s">
        <v>48</v>
      </c>
      <c r="AJ327" t="s">
        <v>35</v>
      </c>
      <c r="AK327" t="s">
        <v>503</v>
      </c>
      <c r="AL327" t="s">
        <v>35</v>
      </c>
      <c r="AM327" t="s">
        <v>50</v>
      </c>
      <c r="AO327">
        <v>0</v>
      </c>
      <c r="AP327">
        <v>0</v>
      </c>
      <c r="AQ327" t="str">
        <f>VLOOKUP(B327,'SV3 ITEM'!A:A,1,0)</f>
        <v>MP10-424</v>
      </c>
    </row>
    <row r="328" spans="1:43">
      <c r="A328" s="5" t="str">
        <f>VLOOKUP(B328,'Item in worksheet'!J:J,1,0)</f>
        <v>MP10-425</v>
      </c>
      <c r="B328" t="s">
        <v>527</v>
      </c>
      <c r="C328" t="s">
        <v>519</v>
      </c>
      <c r="D328" t="s">
        <v>34</v>
      </c>
      <c r="E328" t="s">
        <v>1936</v>
      </c>
      <c r="F328" t="s">
        <v>35</v>
      </c>
      <c r="G328" t="s">
        <v>520</v>
      </c>
      <c r="H328" t="s">
        <v>37</v>
      </c>
      <c r="I328" t="s">
        <v>521</v>
      </c>
      <c r="J328" t="s">
        <v>528</v>
      </c>
      <c r="K328" s="1" t="s">
        <v>524</v>
      </c>
      <c r="L328" t="s">
        <v>41</v>
      </c>
      <c r="M328" t="s">
        <v>51</v>
      </c>
      <c r="N328" t="s">
        <v>43</v>
      </c>
      <c r="O328" t="s">
        <v>35</v>
      </c>
      <c r="P328" t="s">
        <v>35</v>
      </c>
      <c r="Q328">
        <v>1</v>
      </c>
      <c r="R328" s="2">
        <v>29.64</v>
      </c>
      <c r="S328" s="2">
        <v>79.48</v>
      </c>
      <c r="U328" t="s">
        <v>44</v>
      </c>
      <c r="V328">
        <v>800</v>
      </c>
      <c r="W328" t="s">
        <v>159</v>
      </c>
      <c r="X328">
        <v>9</v>
      </c>
      <c r="Y328">
        <v>30</v>
      </c>
      <c r="Z328" t="s">
        <v>57</v>
      </c>
      <c r="AB328" t="s">
        <v>43</v>
      </c>
      <c r="AC328" t="s">
        <v>35</v>
      </c>
      <c r="AD328" s="12" t="s">
        <v>35</v>
      </c>
      <c r="AH328" t="s">
        <v>47</v>
      </c>
      <c r="AI328" t="s">
        <v>48</v>
      </c>
      <c r="AJ328" t="s">
        <v>35</v>
      </c>
      <c r="AK328" t="s">
        <v>503</v>
      </c>
      <c r="AL328" t="s">
        <v>35</v>
      </c>
      <c r="AM328" t="s">
        <v>50</v>
      </c>
      <c r="AO328">
        <v>0</v>
      </c>
      <c r="AP328">
        <v>0</v>
      </c>
      <c r="AQ328" t="str">
        <f>VLOOKUP(B328,'SV3 ITEM'!A:A,1,0)</f>
        <v>MP10-425</v>
      </c>
    </row>
    <row r="329" spans="1:43">
      <c r="A329" s="5" t="str">
        <f>VLOOKUP(B329,'Item in worksheet'!J:J,1,0)</f>
        <v>MP10-425</v>
      </c>
      <c r="B329" t="s">
        <v>527</v>
      </c>
      <c r="C329" t="s">
        <v>519</v>
      </c>
      <c r="D329" t="s">
        <v>34</v>
      </c>
      <c r="E329" t="s">
        <v>1936</v>
      </c>
      <c r="F329" t="s">
        <v>35</v>
      </c>
      <c r="G329" t="s">
        <v>520</v>
      </c>
      <c r="H329" t="s">
        <v>37</v>
      </c>
      <c r="I329" t="s">
        <v>521</v>
      </c>
      <c r="J329" t="s">
        <v>528</v>
      </c>
      <c r="K329" s="1" t="s">
        <v>524</v>
      </c>
      <c r="L329" t="s">
        <v>41</v>
      </c>
      <c r="M329" t="s">
        <v>42</v>
      </c>
      <c r="N329" t="s">
        <v>43</v>
      </c>
      <c r="O329" t="s">
        <v>35</v>
      </c>
      <c r="P329" t="s">
        <v>35</v>
      </c>
      <c r="Q329">
        <v>1</v>
      </c>
      <c r="R329" s="2">
        <v>29.64</v>
      </c>
      <c r="S329" s="2">
        <v>79.48</v>
      </c>
      <c r="U329" t="s">
        <v>44</v>
      </c>
      <c r="V329">
        <v>800</v>
      </c>
      <c r="W329" t="s">
        <v>159</v>
      </c>
      <c r="X329">
        <v>9</v>
      </c>
      <c r="Y329">
        <v>20</v>
      </c>
      <c r="Z329" t="s">
        <v>57</v>
      </c>
      <c r="AB329" t="s">
        <v>43</v>
      </c>
      <c r="AC329" t="s">
        <v>35</v>
      </c>
      <c r="AD329" s="12" t="s">
        <v>35</v>
      </c>
      <c r="AH329" t="s">
        <v>47</v>
      </c>
      <c r="AI329" t="s">
        <v>48</v>
      </c>
      <c r="AJ329" t="s">
        <v>35</v>
      </c>
      <c r="AK329" t="s">
        <v>503</v>
      </c>
      <c r="AL329" t="s">
        <v>35</v>
      </c>
      <c r="AM329" t="s">
        <v>50</v>
      </c>
      <c r="AO329">
        <v>0</v>
      </c>
      <c r="AP329">
        <v>0</v>
      </c>
      <c r="AQ329" t="str">
        <f>VLOOKUP(B329,'SV3 ITEM'!A:A,1,0)</f>
        <v>MP10-425</v>
      </c>
    </row>
    <row r="330" spans="1:43">
      <c r="A330" s="5" t="str">
        <f>VLOOKUP(B330,'Item in worksheet'!J:J,1,0)</f>
        <v>MP10-2263</v>
      </c>
      <c r="B330" t="s">
        <v>529</v>
      </c>
      <c r="C330" t="s">
        <v>530</v>
      </c>
      <c r="D330" t="s">
        <v>34</v>
      </c>
      <c r="E330" t="s">
        <v>1936</v>
      </c>
      <c r="F330" t="s">
        <v>35</v>
      </c>
      <c r="G330" t="s">
        <v>531</v>
      </c>
      <c r="H330" t="s">
        <v>37</v>
      </c>
      <c r="I330" t="s">
        <v>204</v>
      </c>
      <c r="J330" t="s">
        <v>402</v>
      </c>
      <c r="K330" s="1" t="s">
        <v>532</v>
      </c>
      <c r="L330" t="s">
        <v>41</v>
      </c>
      <c r="M330" t="s">
        <v>42</v>
      </c>
      <c r="N330" t="s">
        <v>43</v>
      </c>
      <c r="O330" t="s">
        <v>35</v>
      </c>
      <c r="P330" t="s">
        <v>35</v>
      </c>
      <c r="Q330">
        <v>1</v>
      </c>
      <c r="R330" s="2">
        <v>22.02</v>
      </c>
      <c r="S330" s="2">
        <v>69.55</v>
      </c>
      <c r="U330" t="s">
        <v>44</v>
      </c>
      <c r="V330">
        <v>800</v>
      </c>
      <c r="W330" t="s">
        <v>159</v>
      </c>
      <c r="X330">
        <v>9</v>
      </c>
      <c r="Y330">
        <v>20</v>
      </c>
      <c r="Z330" t="s">
        <v>46</v>
      </c>
      <c r="AB330" t="s">
        <v>43</v>
      </c>
      <c r="AC330" t="s">
        <v>35</v>
      </c>
      <c r="AD330" s="12" t="s">
        <v>35</v>
      </c>
      <c r="AH330" t="s">
        <v>47</v>
      </c>
      <c r="AI330" t="s">
        <v>48</v>
      </c>
      <c r="AJ330" t="s">
        <v>35</v>
      </c>
      <c r="AK330" t="s">
        <v>503</v>
      </c>
      <c r="AL330" t="s">
        <v>35</v>
      </c>
      <c r="AM330" t="s">
        <v>50</v>
      </c>
      <c r="AO330">
        <v>0</v>
      </c>
      <c r="AP330">
        <v>0</v>
      </c>
      <c r="AQ330" t="str">
        <f>VLOOKUP(B330,'SV3 ITEM'!A:A,1,0)</f>
        <v>MP10-2263</v>
      </c>
    </row>
    <row r="331" spans="1:43">
      <c r="A331" s="5" t="str">
        <f>VLOOKUP(B331,'Item in worksheet'!J:J,1,0)</f>
        <v>MP10-2263</v>
      </c>
      <c r="B331" t="s">
        <v>529</v>
      </c>
      <c r="C331" t="s">
        <v>530</v>
      </c>
      <c r="D331" t="s">
        <v>34</v>
      </c>
      <c r="E331" t="s">
        <v>1936</v>
      </c>
      <c r="F331" t="s">
        <v>35</v>
      </c>
      <c r="G331" t="s">
        <v>531</v>
      </c>
      <c r="H331" t="s">
        <v>37</v>
      </c>
      <c r="I331" t="s">
        <v>204</v>
      </c>
      <c r="J331" t="s">
        <v>402</v>
      </c>
      <c r="K331" s="1" t="s">
        <v>532</v>
      </c>
      <c r="L331" t="s">
        <v>41</v>
      </c>
      <c r="M331" t="s">
        <v>51</v>
      </c>
      <c r="N331" t="s">
        <v>43</v>
      </c>
      <c r="O331" t="s">
        <v>35</v>
      </c>
      <c r="P331" t="s">
        <v>35</v>
      </c>
      <c r="Q331">
        <v>1</v>
      </c>
      <c r="R331" s="2">
        <v>22.02</v>
      </c>
      <c r="S331" s="2">
        <v>69.55</v>
      </c>
      <c r="U331" t="s">
        <v>44</v>
      </c>
      <c r="V331">
        <v>800</v>
      </c>
      <c r="W331" t="s">
        <v>159</v>
      </c>
      <c r="X331">
        <v>9</v>
      </c>
      <c r="Y331">
        <v>30</v>
      </c>
      <c r="Z331" t="s">
        <v>46</v>
      </c>
      <c r="AB331" t="s">
        <v>43</v>
      </c>
      <c r="AC331" t="s">
        <v>35</v>
      </c>
      <c r="AD331" s="12" t="s">
        <v>35</v>
      </c>
      <c r="AH331" t="s">
        <v>47</v>
      </c>
      <c r="AI331" t="s">
        <v>48</v>
      </c>
      <c r="AJ331" t="s">
        <v>35</v>
      </c>
      <c r="AK331" t="s">
        <v>503</v>
      </c>
      <c r="AL331" t="s">
        <v>35</v>
      </c>
      <c r="AM331" t="s">
        <v>50</v>
      </c>
      <c r="AO331">
        <v>0</v>
      </c>
      <c r="AP331">
        <v>0</v>
      </c>
      <c r="AQ331" t="str">
        <f>VLOOKUP(B331,'SV3 ITEM'!A:A,1,0)</f>
        <v>MP10-2263</v>
      </c>
    </row>
    <row r="332" spans="1:43">
      <c r="A332" s="5" t="str">
        <f>VLOOKUP(B332,'Item in worksheet'!J:J,1,0)</f>
        <v>MP10-2264</v>
      </c>
      <c r="B332" t="s">
        <v>533</v>
      </c>
      <c r="C332" t="s">
        <v>530</v>
      </c>
      <c r="D332" t="s">
        <v>34</v>
      </c>
      <c r="E332" t="s">
        <v>1936</v>
      </c>
      <c r="F332" t="s">
        <v>35</v>
      </c>
      <c r="G332" t="s">
        <v>531</v>
      </c>
      <c r="H332" t="s">
        <v>37</v>
      </c>
      <c r="I332" t="s">
        <v>204</v>
      </c>
      <c r="J332" t="s">
        <v>405</v>
      </c>
      <c r="K332" s="1" t="s">
        <v>532</v>
      </c>
      <c r="L332" t="s">
        <v>41</v>
      </c>
      <c r="M332" t="s">
        <v>51</v>
      </c>
      <c r="N332" t="s">
        <v>43</v>
      </c>
      <c r="O332" t="s">
        <v>35</v>
      </c>
      <c r="P332" t="s">
        <v>35</v>
      </c>
      <c r="Q332">
        <v>1</v>
      </c>
      <c r="R332" s="2">
        <v>25</v>
      </c>
      <c r="S332" s="2">
        <v>79.48</v>
      </c>
      <c r="U332" t="s">
        <v>44</v>
      </c>
      <c r="V332">
        <v>800</v>
      </c>
      <c r="W332" t="s">
        <v>159</v>
      </c>
      <c r="X332">
        <v>9</v>
      </c>
      <c r="Y332">
        <v>30</v>
      </c>
      <c r="Z332" t="s">
        <v>54</v>
      </c>
      <c r="AB332" t="s">
        <v>43</v>
      </c>
      <c r="AC332" t="s">
        <v>35</v>
      </c>
      <c r="AD332" s="12" t="s">
        <v>35</v>
      </c>
      <c r="AH332" t="s">
        <v>47</v>
      </c>
      <c r="AI332" t="s">
        <v>48</v>
      </c>
      <c r="AJ332" t="s">
        <v>35</v>
      </c>
      <c r="AK332" t="s">
        <v>503</v>
      </c>
      <c r="AL332" t="s">
        <v>35</v>
      </c>
      <c r="AM332" t="s">
        <v>50</v>
      </c>
      <c r="AO332">
        <v>0</v>
      </c>
      <c r="AP332">
        <v>0</v>
      </c>
      <c r="AQ332" t="str">
        <f>VLOOKUP(B332,'SV3 ITEM'!A:A,1,0)</f>
        <v>MP10-2264</v>
      </c>
    </row>
    <row r="333" spans="1:43">
      <c r="A333" s="5" t="str">
        <f>VLOOKUP(B333,'Item in worksheet'!J:J,1,0)</f>
        <v>MP10-2264</v>
      </c>
      <c r="B333" t="s">
        <v>533</v>
      </c>
      <c r="C333" t="s">
        <v>530</v>
      </c>
      <c r="D333" t="s">
        <v>34</v>
      </c>
      <c r="E333" t="s">
        <v>1936</v>
      </c>
      <c r="F333" t="s">
        <v>35</v>
      </c>
      <c r="G333" t="s">
        <v>531</v>
      </c>
      <c r="H333" t="s">
        <v>37</v>
      </c>
      <c r="I333" t="s">
        <v>204</v>
      </c>
      <c r="J333" t="s">
        <v>405</v>
      </c>
      <c r="K333" s="1" t="s">
        <v>532</v>
      </c>
      <c r="L333" t="s">
        <v>41</v>
      </c>
      <c r="M333" t="s">
        <v>42</v>
      </c>
      <c r="N333" t="s">
        <v>43</v>
      </c>
      <c r="O333" t="s">
        <v>35</v>
      </c>
      <c r="P333" t="s">
        <v>35</v>
      </c>
      <c r="Q333">
        <v>1</v>
      </c>
      <c r="R333" s="2">
        <v>25</v>
      </c>
      <c r="S333" s="2">
        <v>79.48</v>
      </c>
      <c r="U333" t="s">
        <v>44</v>
      </c>
      <c r="V333">
        <v>800</v>
      </c>
      <c r="W333" t="s">
        <v>159</v>
      </c>
      <c r="X333">
        <v>9</v>
      </c>
      <c r="Y333">
        <v>20</v>
      </c>
      <c r="Z333" t="s">
        <v>54</v>
      </c>
      <c r="AB333" t="s">
        <v>43</v>
      </c>
      <c r="AC333" t="s">
        <v>35</v>
      </c>
      <c r="AD333" s="12" t="s">
        <v>35</v>
      </c>
      <c r="AH333" t="s">
        <v>47</v>
      </c>
      <c r="AI333" t="s">
        <v>48</v>
      </c>
      <c r="AJ333" t="s">
        <v>35</v>
      </c>
      <c r="AK333" t="s">
        <v>503</v>
      </c>
      <c r="AL333" t="s">
        <v>35</v>
      </c>
      <c r="AM333" t="s">
        <v>50</v>
      </c>
      <c r="AO333">
        <v>0</v>
      </c>
      <c r="AP333">
        <v>0</v>
      </c>
      <c r="AQ333" t="str">
        <f>VLOOKUP(B333,'SV3 ITEM'!A:A,1,0)</f>
        <v>MP10-2264</v>
      </c>
    </row>
    <row r="334" spans="1:43">
      <c r="A334" s="5" t="str">
        <f>VLOOKUP(B334,'Item in worksheet'!J:J,1,0)</f>
        <v>MP10-2265</v>
      </c>
      <c r="B334" t="s">
        <v>534</v>
      </c>
      <c r="C334" t="s">
        <v>530</v>
      </c>
      <c r="D334" t="s">
        <v>34</v>
      </c>
      <c r="E334" t="s">
        <v>1936</v>
      </c>
      <c r="F334" t="s">
        <v>35</v>
      </c>
      <c r="G334" t="s">
        <v>531</v>
      </c>
      <c r="H334" t="s">
        <v>37</v>
      </c>
      <c r="I334" t="s">
        <v>204</v>
      </c>
      <c r="J334" t="s">
        <v>419</v>
      </c>
      <c r="K334" s="1" t="s">
        <v>532</v>
      </c>
      <c r="L334" t="s">
        <v>41</v>
      </c>
      <c r="M334" t="s">
        <v>42</v>
      </c>
      <c r="N334" t="s">
        <v>43</v>
      </c>
      <c r="O334" t="s">
        <v>35</v>
      </c>
      <c r="P334" t="s">
        <v>35</v>
      </c>
      <c r="Q334">
        <v>1</v>
      </c>
      <c r="R334" s="2">
        <v>26.32</v>
      </c>
      <c r="S334" s="2">
        <v>79.48</v>
      </c>
      <c r="U334" t="s">
        <v>44</v>
      </c>
      <c r="V334">
        <v>800</v>
      </c>
      <c r="W334" t="s">
        <v>159</v>
      </c>
      <c r="X334">
        <v>9</v>
      </c>
      <c r="Y334">
        <v>20</v>
      </c>
      <c r="Z334" t="s">
        <v>57</v>
      </c>
      <c r="AB334" t="s">
        <v>43</v>
      </c>
      <c r="AC334" t="s">
        <v>35</v>
      </c>
      <c r="AD334" s="12" t="s">
        <v>35</v>
      </c>
      <c r="AH334" t="s">
        <v>47</v>
      </c>
      <c r="AI334" t="s">
        <v>48</v>
      </c>
      <c r="AJ334" t="s">
        <v>35</v>
      </c>
      <c r="AK334" t="s">
        <v>503</v>
      </c>
      <c r="AL334" t="s">
        <v>35</v>
      </c>
      <c r="AM334" t="s">
        <v>50</v>
      </c>
      <c r="AO334">
        <v>0</v>
      </c>
      <c r="AP334">
        <v>0</v>
      </c>
      <c r="AQ334" t="str">
        <f>VLOOKUP(B334,'SV3 ITEM'!A:A,1,0)</f>
        <v>MP10-2265</v>
      </c>
    </row>
    <row r="335" spans="1:43">
      <c r="A335" s="5" t="str">
        <f>VLOOKUP(B335,'Item in worksheet'!J:J,1,0)</f>
        <v>MP10-2265</v>
      </c>
      <c r="B335" t="s">
        <v>534</v>
      </c>
      <c r="C335" t="s">
        <v>530</v>
      </c>
      <c r="D335" t="s">
        <v>34</v>
      </c>
      <c r="E335" t="s">
        <v>1936</v>
      </c>
      <c r="F335" t="s">
        <v>35</v>
      </c>
      <c r="G335" t="s">
        <v>531</v>
      </c>
      <c r="H335" t="s">
        <v>37</v>
      </c>
      <c r="I335" t="s">
        <v>204</v>
      </c>
      <c r="J335" t="s">
        <v>419</v>
      </c>
      <c r="K335" s="1" t="s">
        <v>532</v>
      </c>
      <c r="L335" t="s">
        <v>41</v>
      </c>
      <c r="M335" t="s">
        <v>51</v>
      </c>
      <c r="N335" t="s">
        <v>43</v>
      </c>
      <c r="O335" t="s">
        <v>35</v>
      </c>
      <c r="P335" t="s">
        <v>35</v>
      </c>
      <c r="Q335">
        <v>1</v>
      </c>
      <c r="R335" s="2">
        <v>26.32</v>
      </c>
      <c r="S335" s="2">
        <v>79.48</v>
      </c>
      <c r="U335" t="s">
        <v>44</v>
      </c>
      <c r="V335">
        <v>800</v>
      </c>
      <c r="W335" t="s">
        <v>159</v>
      </c>
      <c r="X335">
        <v>9</v>
      </c>
      <c r="Y335">
        <v>30</v>
      </c>
      <c r="Z335" t="s">
        <v>57</v>
      </c>
      <c r="AB335" t="s">
        <v>43</v>
      </c>
      <c r="AC335" t="s">
        <v>35</v>
      </c>
      <c r="AD335" s="12" t="s">
        <v>35</v>
      </c>
      <c r="AH335" t="s">
        <v>47</v>
      </c>
      <c r="AI335" t="s">
        <v>48</v>
      </c>
      <c r="AJ335" t="s">
        <v>35</v>
      </c>
      <c r="AK335" t="s">
        <v>503</v>
      </c>
      <c r="AL335" t="s">
        <v>35</v>
      </c>
      <c r="AM335" t="s">
        <v>50</v>
      </c>
      <c r="AO335">
        <v>0</v>
      </c>
      <c r="AP335">
        <v>0</v>
      </c>
      <c r="AQ335" t="str">
        <f>VLOOKUP(B335,'SV3 ITEM'!A:A,1,0)</f>
        <v>MP10-2265</v>
      </c>
    </row>
    <row r="336" spans="1:43">
      <c r="A336" s="5" t="str">
        <f>VLOOKUP(B336,'Item in worksheet'!J:J,1,0)</f>
        <v>MP10-2266</v>
      </c>
      <c r="B336" t="s">
        <v>535</v>
      </c>
      <c r="C336" t="s">
        <v>536</v>
      </c>
      <c r="D336" t="s">
        <v>34</v>
      </c>
      <c r="E336" t="s">
        <v>1936</v>
      </c>
      <c r="F336" t="s">
        <v>35</v>
      </c>
      <c r="G336" t="s">
        <v>537</v>
      </c>
      <c r="H336" t="s">
        <v>37</v>
      </c>
      <c r="I336" t="s">
        <v>310</v>
      </c>
      <c r="J336" t="s">
        <v>538</v>
      </c>
      <c r="K336" s="1" t="s">
        <v>532</v>
      </c>
      <c r="L336" t="s">
        <v>41</v>
      </c>
      <c r="M336" t="s">
        <v>42</v>
      </c>
      <c r="N336" t="s">
        <v>43</v>
      </c>
      <c r="O336" t="s">
        <v>35</v>
      </c>
      <c r="P336" t="s">
        <v>35</v>
      </c>
      <c r="Q336">
        <v>1</v>
      </c>
      <c r="R336" s="2">
        <v>23.73</v>
      </c>
      <c r="S336" s="2">
        <v>69.55</v>
      </c>
      <c r="U336" t="s">
        <v>44</v>
      </c>
      <c r="V336">
        <v>800</v>
      </c>
      <c r="W336" t="s">
        <v>159</v>
      </c>
      <c r="X336">
        <v>9</v>
      </c>
      <c r="Y336">
        <v>20</v>
      </c>
      <c r="Z336" t="s">
        <v>46</v>
      </c>
      <c r="AB336" t="s">
        <v>43</v>
      </c>
      <c r="AC336" t="s">
        <v>35</v>
      </c>
      <c r="AD336" s="12" t="s">
        <v>35</v>
      </c>
      <c r="AH336" t="s">
        <v>47</v>
      </c>
      <c r="AI336" t="s">
        <v>48</v>
      </c>
      <c r="AJ336" t="s">
        <v>35</v>
      </c>
      <c r="AK336" t="s">
        <v>503</v>
      </c>
      <c r="AL336" t="s">
        <v>35</v>
      </c>
      <c r="AM336" t="s">
        <v>50</v>
      </c>
      <c r="AO336">
        <v>0</v>
      </c>
      <c r="AP336">
        <v>0</v>
      </c>
      <c r="AQ336" t="str">
        <f>VLOOKUP(B336,'SV3 ITEM'!A:A,1,0)</f>
        <v>MP10-2266</v>
      </c>
    </row>
    <row r="337" spans="1:43">
      <c r="A337" s="5" t="str">
        <f>VLOOKUP(B337,'Item in worksheet'!J:J,1,0)</f>
        <v>MP10-2266</v>
      </c>
      <c r="B337" t="s">
        <v>535</v>
      </c>
      <c r="C337" t="s">
        <v>536</v>
      </c>
      <c r="D337" t="s">
        <v>34</v>
      </c>
      <c r="E337" t="s">
        <v>1936</v>
      </c>
      <c r="F337" t="s">
        <v>35</v>
      </c>
      <c r="G337" t="s">
        <v>537</v>
      </c>
      <c r="H337" t="s">
        <v>37</v>
      </c>
      <c r="I337" t="s">
        <v>310</v>
      </c>
      <c r="J337" t="s">
        <v>538</v>
      </c>
      <c r="K337" s="1" t="s">
        <v>532</v>
      </c>
      <c r="L337" t="s">
        <v>41</v>
      </c>
      <c r="M337" t="s">
        <v>51</v>
      </c>
      <c r="N337" t="s">
        <v>43</v>
      </c>
      <c r="O337" t="s">
        <v>35</v>
      </c>
      <c r="P337" t="s">
        <v>35</v>
      </c>
      <c r="Q337">
        <v>1</v>
      </c>
      <c r="R337" s="2">
        <v>23.73</v>
      </c>
      <c r="S337" s="2">
        <v>69.55</v>
      </c>
      <c r="U337" t="s">
        <v>44</v>
      </c>
      <c r="V337">
        <v>800</v>
      </c>
      <c r="W337" t="s">
        <v>159</v>
      </c>
      <c r="X337">
        <v>9</v>
      </c>
      <c r="Y337">
        <v>30</v>
      </c>
      <c r="Z337" t="s">
        <v>46</v>
      </c>
      <c r="AB337" t="s">
        <v>43</v>
      </c>
      <c r="AC337" t="s">
        <v>35</v>
      </c>
      <c r="AD337" s="12" t="s">
        <v>35</v>
      </c>
      <c r="AH337" t="s">
        <v>47</v>
      </c>
      <c r="AI337" t="s">
        <v>48</v>
      </c>
      <c r="AJ337" t="s">
        <v>35</v>
      </c>
      <c r="AK337" t="s">
        <v>503</v>
      </c>
      <c r="AL337" t="s">
        <v>35</v>
      </c>
      <c r="AM337" t="s">
        <v>50</v>
      </c>
      <c r="AO337">
        <v>0</v>
      </c>
      <c r="AP337">
        <v>0</v>
      </c>
      <c r="AQ337" t="str">
        <f>VLOOKUP(B337,'SV3 ITEM'!A:A,1,0)</f>
        <v>MP10-2266</v>
      </c>
    </row>
    <row r="338" spans="1:43">
      <c r="A338" s="5" t="str">
        <f>VLOOKUP(B338,'Item in worksheet'!J:J,1,0)</f>
        <v>MP10-2267</v>
      </c>
      <c r="B338" t="s">
        <v>539</v>
      </c>
      <c r="C338" t="s">
        <v>536</v>
      </c>
      <c r="D338" t="s">
        <v>34</v>
      </c>
      <c r="E338" t="s">
        <v>1936</v>
      </c>
      <c r="F338" t="s">
        <v>35</v>
      </c>
      <c r="G338" t="s">
        <v>537</v>
      </c>
      <c r="H338" t="s">
        <v>37</v>
      </c>
      <c r="I338" t="s">
        <v>310</v>
      </c>
      <c r="J338" t="s">
        <v>405</v>
      </c>
      <c r="K338" s="1" t="s">
        <v>532</v>
      </c>
      <c r="L338" t="s">
        <v>41</v>
      </c>
      <c r="M338" t="s">
        <v>51</v>
      </c>
      <c r="N338" t="s">
        <v>43</v>
      </c>
      <c r="O338" t="s">
        <v>35</v>
      </c>
      <c r="P338" t="s">
        <v>35</v>
      </c>
      <c r="Q338">
        <v>1</v>
      </c>
      <c r="R338" s="2">
        <v>24.42</v>
      </c>
      <c r="S338" s="2">
        <v>79.48</v>
      </c>
      <c r="U338" t="s">
        <v>44</v>
      </c>
      <c r="V338">
        <v>800</v>
      </c>
      <c r="W338" t="s">
        <v>159</v>
      </c>
      <c r="X338">
        <v>9</v>
      </c>
      <c r="Y338">
        <v>30</v>
      </c>
      <c r="Z338" t="s">
        <v>54</v>
      </c>
      <c r="AB338" t="s">
        <v>43</v>
      </c>
      <c r="AC338" t="s">
        <v>35</v>
      </c>
      <c r="AD338" s="12" t="s">
        <v>35</v>
      </c>
      <c r="AH338" t="s">
        <v>47</v>
      </c>
      <c r="AI338" t="s">
        <v>48</v>
      </c>
      <c r="AJ338" t="s">
        <v>35</v>
      </c>
      <c r="AK338" t="s">
        <v>503</v>
      </c>
      <c r="AL338" t="s">
        <v>35</v>
      </c>
      <c r="AM338" t="s">
        <v>50</v>
      </c>
      <c r="AO338">
        <v>0</v>
      </c>
      <c r="AP338">
        <v>0</v>
      </c>
      <c r="AQ338" t="str">
        <f>VLOOKUP(B338,'SV3 ITEM'!A:A,1,0)</f>
        <v>MP10-2267</v>
      </c>
    </row>
    <row r="339" spans="1:43">
      <c r="A339" s="5" t="str">
        <f>VLOOKUP(B339,'Item in worksheet'!J:J,1,0)</f>
        <v>MP10-2267</v>
      </c>
      <c r="B339" t="s">
        <v>539</v>
      </c>
      <c r="C339" t="s">
        <v>536</v>
      </c>
      <c r="D339" t="s">
        <v>34</v>
      </c>
      <c r="E339" t="s">
        <v>1936</v>
      </c>
      <c r="F339" t="s">
        <v>35</v>
      </c>
      <c r="G339" t="s">
        <v>537</v>
      </c>
      <c r="H339" t="s">
        <v>37</v>
      </c>
      <c r="I339" t="s">
        <v>310</v>
      </c>
      <c r="J339" t="s">
        <v>405</v>
      </c>
      <c r="K339" s="1" t="s">
        <v>532</v>
      </c>
      <c r="L339" t="s">
        <v>41</v>
      </c>
      <c r="M339" t="s">
        <v>42</v>
      </c>
      <c r="N339" t="s">
        <v>43</v>
      </c>
      <c r="O339" t="s">
        <v>35</v>
      </c>
      <c r="P339" t="s">
        <v>35</v>
      </c>
      <c r="Q339">
        <v>1</v>
      </c>
      <c r="R339" s="2">
        <v>24.42</v>
      </c>
      <c r="S339" s="2">
        <v>79.48</v>
      </c>
      <c r="U339" t="s">
        <v>44</v>
      </c>
      <c r="V339">
        <v>800</v>
      </c>
      <c r="W339" t="s">
        <v>159</v>
      </c>
      <c r="X339">
        <v>9</v>
      </c>
      <c r="Y339">
        <v>20</v>
      </c>
      <c r="Z339" t="s">
        <v>54</v>
      </c>
      <c r="AB339" t="s">
        <v>43</v>
      </c>
      <c r="AC339" t="s">
        <v>35</v>
      </c>
      <c r="AD339" s="12" t="s">
        <v>35</v>
      </c>
      <c r="AH339" t="s">
        <v>47</v>
      </c>
      <c r="AI339" t="s">
        <v>48</v>
      </c>
      <c r="AJ339" t="s">
        <v>35</v>
      </c>
      <c r="AK339" t="s">
        <v>503</v>
      </c>
      <c r="AL339" t="s">
        <v>35</v>
      </c>
      <c r="AM339" t="s">
        <v>50</v>
      </c>
      <c r="AO339">
        <v>0</v>
      </c>
      <c r="AP339">
        <v>0</v>
      </c>
      <c r="AQ339" t="str">
        <f>VLOOKUP(B339,'SV3 ITEM'!A:A,1,0)</f>
        <v>MP10-2267</v>
      </c>
    </row>
    <row r="340" spans="1:43">
      <c r="A340" s="5" t="str">
        <f>VLOOKUP(B340,'Item in worksheet'!J:J,1,0)</f>
        <v>MP10-2268</v>
      </c>
      <c r="B340" t="s">
        <v>540</v>
      </c>
      <c r="C340" t="s">
        <v>536</v>
      </c>
      <c r="D340" t="s">
        <v>34</v>
      </c>
      <c r="E340" t="s">
        <v>1936</v>
      </c>
      <c r="F340" t="s">
        <v>35</v>
      </c>
      <c r="G340" t="s">
        <v>537</v>
      </c>
      <c r="H340" t="s">
        <v>37</v>
      </c>
      <c r="I340" t="s">
        <v>310</v>
      </c>
      <c r="J340" t="s">
        <v>419</v>
      </c>
      <c r="K340" s="1" t="s">
        <v>532</v>
      </c>
      <c r="L340" t="s">
        <v>41</v>
      </c>
      <c r="M340" t="s">
        <v>42</v>
      </c>
      <c r="N340" t="s">
        <v>43</v>
      </c>
      <c r="O340" t="s">
        <v>35</v>
      </c>
      <c r="P340" t="s">
        <v>35</v>
      </c>
      <c r="Q340">
        <v>1</v>
      </c>
      <c r="R340" s="2">
        <v>24.42</v>
      </c>
      <c r="S340" s="2">
        <v>79.48</v>
      </c>
      <c r="U340" t="s">
        <v>44</v>
      </c>
      <c r="V340">
        <v>800</v>
      </c>
      <c r="W340" t="s">
        <v>159</v>
      </c>
      <c r="X340">
        <v>9</v>
      </c>
      <c r="Y340">
        <v>20</v>
      </c>
      <c r="Z340" t="s">
        <v>57</v>
      </c>
      <c r="AB340" t="s">
        <v>43</v>
      </c>
      <c r="AC340" t="s">
        <v>35</v>
      </c>
      <c r="AD340" s="12" t="s">
        <v>35</v>
      </c>
      <c r="AH340" t="s">
        <v>47</v>
      </c>
      <c r="AI340" t="s">
        <v>48</v>
      </c>
      <c r="AJ340" t="s">
        <v>35</v>
      </c>
      <c r="AK340" t="s">
        <v>503</v>
      </c>
      <c r="AL340" t="s">
        <v>35</v>
      </c>
      <c r="AM340" t="s">
        <v>50</v>
      </c>
      <c r="AO340">
        <v>0</v>
      </c>
      <c r="AP340">
        <v>0</v>
      </c>
      <c r="AQ340" t="str">
        <f>VLOOKUP(B340,'SV3 ITEM'!A:A,1,0)</f>
        <v>MP10-2268</v>
      </c>
    </row>
    <row r="341" spans="1:43">
      <c r="A341" s="5" t="str">
        <f>VLOOKUP(B341,'Item in worksheet'!J:J,1,0)</f>
        <v>MP10-2268</v>
      </c>
      <c r="B341" t="s">
        <v>540</v>
      </c>
      <c r="C341" t="s">
        <v>536</v>
      </c>
      <c r="D341" t="s">
        <v>34</v>
      </c>
      <c r="E341" t="s">
        <v>1936</v>
      </c>
      <c r="F341" t="s">
        <v>35</v>
      </c>
      <c r="G341" t="s">
        <v>537</v>
      </c>
      <c r="H341" t="s">
        <v>37</v>
      </c>
      <c r="I341" t="s">
        <v>310</v>
      </c>
      <c r="J341" t="s">
        <v>419</v>
      </c>
      <c r="K341" s="1" t="s">
        <v>532</v>
      </c>
      <c r="L341" t="s">
        <v>41</v>
      </c>
      <c r="M341" t="s">
        <v>51</v>
      </c>
      <c r="N341" t="s">
        <v>43</v>
      </c>
      <c r="O341" t="s">
        <v>35</v>
      </c>
      <c r="P341" t="s">
        <v>35</v>
      </c>
      <c r="Q341">
        <v>1</v>
      </c>
      <c r="R341" s="2">
        <v>24.42</v>
      </c>
      <c r="S341" s="2">
        <v>79.48</v>
      </c>
      <c r="U341" t="s">
        <v>44</v>
      </c>
      <c r="V341">
        <v>800</v>
      </c>
      <c r="W341" t="s">
        <v>159</v>
      </c>
      <c r="X341">
        <v>9</v>
      </c>
      <c r="Y341">
        <v>30</v>
      </c>
      <c r="Z341" t="s">
        <v>57</v>
      </c>
      <c r="AB341" t="s">
        <v>43</v>
      </c>
      <c r="AC341" t="s">
        <v>35</v>
      </c>
      <c r="AD341" s="12" t="s">
        <v>35</v>
      </c>
      <c r="AH341" t="s">
        <v>47</v>
      </c>
      <c r="AI341" t="s">
        <v>48</v>
      </c>
      <c r="AJ341" t="s">
        <v>35</v>
      </c>
      <c r="AK341" t="s">
        <v>503</v>
      </c>
      <c r="AL341" t="s">
        <v>35</v>
      </c>
      <c r="AM341" t="s">
        <v>50</v>
      </c>
      <c r="AO341">
        <v>0</v>
      </c>
      <c r="AP341">
        <v>0</v>
      </c>
      <c r="AQ341" t="str">
        <f>VLOOKUP(B341,'SV3 ITEM'!A:A,1,0)</f>
        <v>MP10-2268</v>
      </c>
    </row>
    <row r="342" spans="1:43">
      <c r="A342" s="5" t="str">
        <f>VLOOKUP(B342,'Item in worksheet'!J:J,1,0)</f>
        <v>MP10-7488</v>
      </c>
      <c r="B342" t="s">
        <v>541</v>
      </c>
      <c r="C342" t="s">
        <v>542</v>
      </c>
      <c r="D342" t="s">
        <v>34</v>
      </c>
      <c r="E342" t="s">
        <v>1936</v>
      </c>
      <c r="F342" t="s">
        <v>35</v>
      </c>
      <c r="G342" t="s">
        <v>531</v>
      </c>
      <c r="H342" t="s">
        <v>37</v>
      </c>
      <c r="I342" t="s">
        <v>430</v>
      </c>
      <c r="J342" t="s">
        <v>543</v>
      </c>
      <c r="K342" s="1" t="s">
        <v>544</v>
      </c>
      <c r="L342" t="s">
        <v>41</v>
      </c>
      <c r="M342" t="s">
        <v>61</v>
      </c>
      <c r="N342" t="s">
        <v>43</v>
      </c>
      <c r="O342" t="s">
        <v>35</v>
      </c>
      <c r="P342" t="s">
        <v>35</v>
      </c>
      <c r="Q342">
        <v>1</v>
      </c>
      <c r="R342" s="2">
        <v>23.16</v>
      </c>
      <c r="S342" s="2">
        <v>69.55</v>
      </c>
      <c r="U342" t="s">
        <v>44</v>
      </c>
      <c r="V342">
        <v>800</v>
      </c>
      <c r="W342" t="s">
        <v>159</v>
      </c>
      <c r="X342">
        <v>9</v>
      </c>
      <c r="Y342">
        <v>30</v>
      </c>
      <c r="Z342" t="s">
        <v>46</v>
      </c>
      <c r="AB342" t="s">
        <v>43</v>
      </c>
      <c r="AC342" t="s">
        <v>35</v>
      </c>
      <c r="AD342" s="12" t="s">
        <v>35</v>
      </c>
      <c r="AH342" t="s">
        <v>47</v>
      </c>
      <c r="AI342" t="s">
        <v>48</v>
      </c>
      <c r="AJ342" t="s">
        <v>35</v>
      </c>
      <c r="AK342" t="s">
        <v>503</v>
      </c>
      <c r="AL342" t="s">
        <v>35</v>
      </c>
      <c r="AM342" t="s">
        <v>50</v>
      </c>
      <c r="AO342">
        <v>0</v>
      </c>
      <c r="AP342">
        <v>0</v>
      </c>
      <c r="AQ342" t="e">
        <f>VLOOKUP(B342,'SV3 ITEM'!A:A,1,0)</f>
        <v>#N/A</v>
      </c>
    </row>
    <row r="343" spans="1:43">
      <c r="A343" s="5" t="str">
        <f>VLOOKUP(B343,'Item in worksheet'!J:J,1,0)</f>
        <v>MP10-7489</v>
      </c>
      <c r="B343" t="s">
        <v>545</v>
      </c>
      <c r="C343" t="s">
        <v>542</v>
      </c>
      <c r="D343" t="s">
        <v>34</v>
      </c>
      <c r="E343" t="s">
        <v>1936</v>
      </c>
      <c r="F343" t="s">
        <v>35</v>
      </c>
      <c r="G343" t="s">
        <v>531</v>
      </c>
      <c r="H343" t="s">
        <v>37</v>
      </c>
      <c r="I343" t="s">
        <v>430</v>
      </c>
      <c r="J343" t="s">
        <v>546</v>
      </c>
      <c r="K343" s="1" t="s">
        <v>544</v>
      </c>
      <c r="L343" t="s">
        <v>41</v>
      </c>
      <c r="M343" t="s">
        <v>61</v>
      </c>
      <c r="N343" t="s">
        <v>43</v>
      </c>
      <c r="O343" t="s">
        <v>35</v>
      </c>
      <c r="P343" t="s">
        <v>35</v>
      </c>
      <c r="Q343">
        <v>1</v>
      </c>
      <c r="R343" s="2">
        <v>25.71</v>
      </c>
      <c r="S343" s="2">
        <v>79.48</v>
      </c>
      <c r="U343" t="s">
        <v>44</v>
      </c>
      <c r="V343">
        <v>800</v>
      </c>
      <c r="W343" t="s">
        <v>159</v>
      </c>
      <c r="X343">
        <v>9</v>
      </c>
      <c r="Y343">
        <v>30</v>
      </c>
      <c r="Z343" t="s">
        <v>54</v>
      </c>
      <c r="AB343" t="s">
        <v>43</v>
      </c>
      <c r="AC343" t="s">
        <v>35</v>
      </c>
      <c r="AD343" s="12" t="s">
        <v>35</v>
      </c>
      <c r="AH343" t="s">
        <v>47</v>
      </c>
      <c r="AI343" t="s">
        <v>48</v>
      </c>
      <c r="AJ343" t="s">
        <v>35</v>
      </c>
      <c r="AK343" t="s">
        <v>503</v>
      </c>
      <c r="AL343" t="s">
        <v>35</v>
      </c>
      <c r="AM343" t="s">
        <v>50</v>
      </c>
      <c r="AO343">
        <v>0</v>
      </c>
      <c r="AP343">
        <v>0</v>
      </c>
      <c r="AQ343" t="e">
        <f>VLOOKUP(B343,'SV3 ITEM'!A:A,1,0)</f>
        <v>#N/A</v>
      </c>
    </row>
    <row r="344" spans="1:43">
      <c r="A344" s="5" t="str">
        <f>VLOOKUP(B344,'Item in worksheet'!J:J,1,0)</f>
        <v>MP10-7490</v>
      </c>
      <c r="B344" t="s">
        <v>547</v>
      </c>
      <c r="C344" t="s">
        <v>542</v>
      </c>
      <c r="D344" t="s">
        <v>34</v>
      </c>
      <c r="E344" t="s">
        <v>1936</v>
      </c>
      <c r="F344" t="s">
        <v>35</v>
      </c>
      <c r="G344" t="s">
        <v>531</v>
      </c>
      <c r="H344" t="s">
        <v>37</v>
      </c>
      <c r="I344" t="s">
        <v>430</v>
      </c>
      <c r="J344" t="s">
        <v>548</v>
      </c>
      <c r="K344" s="1" t="s">
        <v>544</v>
      </c>
      <c r="L344" t="s">
        <v>41</v>
      </c>
      <c r="M344" t="s">
        <v>61</v>
      </c>
      <c r="N344" t="s">
        <v>43</v>
      </c>
      <c r="O344" t="s">
        <v>35</v>
      </c>
      <c r="P344" t="s">
        <v>35</v>
      </c>
      <c r="Q344">
        <v>1</v>
      </c>
      <c r="R344" s="2">
        <v>25.71</v>
      </c>
      <c r="S344" s="2">
        <v>79.48</v>
      </c>
      <c r="U344" t="s">
        <v>44</v>
      </c>
      <c r="V344">
        <v>800</v>
      </c>
      <c r="W344" t="s">
        <v>159</v>
      </c>
      <c r="X344">
        <v>9</v>
      </c>
      <c r="Y344">
        <v>30</v>
      </c>
      <c r="Z344" t="s">
        <v>57</v>
      </c>
      <c r="AB344" t="s">
        <v>43</v>
      </c>
      <c r="AC344" t="s">
        <v>35</v>
      </c>
      <c r="AD344" s="12" t="s">
        <v>35</v>
      </c>
      <c r="AH344" t="s">
        <v>47</v>
      </c>
      <c r="AI344" t="s">
        <v>48</v>
      </c>
      <c r="AJ344" t="s">
        <v>35</v>
      </c>
      <c r="AK344" t="s">
        <v>503</v>
      </c>
      <c r="AL344" t="s">
        <v>35</v>
      </c>
      <c r="AM344" t="s">
        <v>50</v>
      </c>
      <c r="AO344">
        <v>0</v>
      </c>
      <c r="AP344">
        <v>0</v>
      </c>
      <c r="AQ344" t="e">
        <f>VLOOKUP(B344,'SV3 ITEM'!A:A,1,0)</f>
        <v>#N/A</v>
      </c>
    </row>
    <row r="345" spans="1:43">
      <c r="A345" s="5" t="str">
        <f>VLOOKUP(B345,'Item in worksheet'!J:J,1,0)</f>
        <v>MP10-7688</v>
      </c>
      <c r="B345" t="s">
        <v>549</v>
      </c>
      <c r="C345" t="s">
        <v>550</v>
      </c>
      <c r="D345" t="s">
        <v>34</v>
      </c>
      <c r="E345" t="s">
        <v>1936</v>
      </c>
      <c r="F345" t="s">
        <v>35</v>
      </c>
      <c r="G345" t="s">
        <v>551</v>
      </c>
      <c r="H345" t="s">
        <v>37</v>
      </c>
      <c r="I345" t="s">
        <v>81</v>
      </c>
      <c r="J345" t="s">
        <v>552</v>
      </c>
      <c r="K345" s="1" t="s">
        <v>553</v>
      </c>
      <c r="L345" t="s">
        <v>41</v>
      </c>
      <c r="M345" t="s">
        <v>61</v>
      </c>
      <c r="N345" t="s">
        <v>43</v>
      </c>
      <c r="O345" t="s">
        <v>35</v>
      </c>
      <c r="P345" t="s">
        <v>35</v>
      </c>
      <c r="Q345">
        <v>1</v>
      </c>
      <c r="R345" s="2">
        <v>26.71</v>
      </c>
      <c r="S345" s="2">
        <v>57.14</v>
      </c>
      <c r="U345" t="s">
        <v>44</v>
      </c>
      <c r="V345">
        <v>800</v>
      </c>
      <c r="W345" t="s">
        <v>159</v>
      </c>
      <c r="X345">
        <v>9</v>
      </c>
      <c r="Y345">
        <v>30</v>
      </c>
      <c r="Z345" t="s">
        <v>46</v>
      </c>
      <c r="AB345" t="s">
        <v>43</v>
      </c>
      <c r="AC345" t="s">
        <v>35</v>
      </c>
      <c r="AD345" s="12" t="s">
        <v>35</v>
      </c>
      <c r="AH345" t="s">
        <v>47</v>
      </c>
      <c r="AI345" t="s">
        <v>48</v>
      </c>
      <c r="AJ345" t="s">
        <v>35</v>
      </c>
      <c r="AK345" t="s">
        <v>554</v>
      </c>
      <c r="AL345" t="s">
        <v>35</v>
      </c>
      <c r="AM345" t="s">
        <v>50</v>
      </c>
      <c r="AO345">
        <v>0</v>
      </c>
      <c r="AP345">
        <v>0</v>
      </c>
      <c r="AQ345" t="e">
        <f>VLOOKUP(B345,'SV3 ITEM'!A:A,1,0)</f>
        <v>#N/A</v>
      </c>
    </row>
    <row r="346" spans="1:43">
      <c r="A346" s="5" t="str">
        <f>VLOOKUP(B346,'Item in worksheet'!J:J,1,0)</f>
        <v>MP10-7689</v>
      </c>
      <c r="B346" t="s">
        <v>555</v>
      </c>
      <c r="C346" t="s">
        <v>550</v>
      </c>
      <c r="D346" t="s">
        <v>34</v>
      </c>
      <c r="E346" t="s">
        <v>1936</v>
      </c>
      <c r="F346" t="s">
        <v>35</v>
      </c>
      <c r="G346" t="s">
        <v>551</v>
      </c>
      <c r="H346" t="s">
        <v>37</v>
      </c>
      <c r="I346" t="s">
        <v>81</v>
      </c>
      <c r="J346" t="s">
        <v>556</v>
      </c>
      <c r="K346" s="1" t="s">
        <v>553</v>
      </c>
      <c r="L346" t="s">
        <v>41</v>
      </c>
      <c r="M346" t="s">
        <v>61</v>
      </c>
      <c r="N346" t="s">
        <v>43</v>
      </c>
      <c r="O346" t="s">
        <v>35</v>
      </c>
      <c r="P346" t="s">
        <v>35</v>
      </c>
      <c r="Q346">
        <v>1</v>
      </c>
      <c r="R346" s="2">
        <v>30.45</v>
      </c>
      <c r="S346" s="2">
        <v>66.66</v>
      </c>
      <c r="U346" t="s">
        <v>44</v>
      </c>
      <c r="V346">
        <v>800</v>
      </c>
      <c r="W346" t="s">
        <v>159</v>
      </c>
      <c r="X346">
        <v>9</v>
      </c>
      <c r="Y346">
        <v>30</v>
      </c>
      <c r="Z346" t="s">
        <v>54</v>
      </c>
      <c r="AB346" t="s">
        <v>43</v>
      </c>
      <c r="AC346" t="s">
        <v>35</v>
      </c>
      <c r="AD346" s="12" t="s">
        <v>35</v>
      </c>
      <c r="AH346" t="s">
        <v>47</v>
      </c>
      <c r="AI346" t="s">
        <v>48</v>
      </c>
      <c r="AJ346" t="s">
        <v>35</v>
      </c>
      <c r="AK346" t="s">
        <v>554</v>
      </c>
      <c r="AL346" t="s">
        <v>35</v>
      </c>
      <c r="AM346" t="s">
        <v>50</v>
      </c>
      <c r="AO346">
        <v>0</v>
      </c>
      <c r="AP346">
        <v>0</v>
      </c>
      <c r="AQ346" t="e">
        <f>VLOOKUP(B346,'SV3 ITEM'!A:A,1,0)</f>
        <v>#N/A</v>
      </c>
    </row>
    <row r="347" spans="1:43">
      <c r="A347" s="5" t="str">
        <f>VLOOKUP(B347,'Item in worksheet'!J:J,1,0)</f>
        <v>MP10-7690</v>
      </c>
      <c r="B347" t="s">
        <v>557</v>
      </c>
      <c r="C347" t="s">
        <v>550</v>
      </c>
      <c r="D347" t="s">
        <v>34</v>
      </c>
      <c r="E347" t="s">
        <v>1936</v>
      </c>
      <c r="F347" t="s">
        <v>35</v>
      </c>
      <c r="G347" t="s">
        <v>551</v>
      </c>
      <c r="H347" t="s">
        <v>37</v>
      </c>
      <c r="I347" t="s">
        <v>38</v>
      </c>
      <c r="J347" t="s">
        <v>552</v>
      </c>
      <c r="K347" s="1" t="s">
        <v>553</v>
      </c>
      <c r="L347" t="s">
        <v>41</v>
      </c>
      <c r="M347" t="s">
        <v>61</v>
      </c>
      <c r="N347" t="s">
        <v>43</v>
      </c>
      <c r="O347" t="s">
        <v>35</v>
      </c>
      <c r="P347" t="s">
        <v>35</v>
      </c>
      <c r="Q347">
        <v>1</v>
      </c>
      <c r="R347" s="2">
        <v>26.71</v>
      </c>
      <c r="S347" s="2">
        <v>57.14</v>
      </c>
      <c r="U347" t="s">
        <v>44</v>
      </c>
      <c r="V347">
        <v>800</v>
      </c>
      <c r="W347" t="s">
        <v>159</v>
      </c>
      <c r="X347">
        <v>9</v>
      </c>
      <c r="Y347">
        <v>30</v>
      </c>
      <c r="Z347" t="s">
        <v>46</v>
      </c>
      <c r="AB347" t="s">
        <v>43</v>
      </c>
      <c r="AC347" t="s">
        <v>35</v>
      </c>
      <c r="AD347" s="12" t="s">
        <v>35</v>
      </c>
      <c r="AH347" t="s">
        <v>47</v>
      </c>
      <c r="AI347" t="s">
        <v>48</v>
      </c>
      <c r="AJ347" t="s">
        <v>35</v>
      </c>
      <c r="AK347" t="s">
        <v>554</v>
      </c>
      <c r="AL347" t="s">
        <v>35</v>
      </c>
      <c r="AM347" t="s">
        <v>50</v>
      </c>
      <c r="AO347">
        <v>0</v>
      </c>
      <c r="AP347">
        <v>0</v>
      </c>
      <c r="AQ347" t="e">
        <f>VLOOKUP(B347,'SV3 ITEM'!A:A,1,0)</f>
        <v>#N/A</v>
      </c>
    </row>
    <row r="348" spans="1:43">
      <c r="A348" s="5" t="str">
        <f>VLOOKUP(B348,'Item in worksheet'!J:J,1,0)</f>
        <v>MP10-7691</v>
      </c>
      <c r="B348" t="s">
        <v>558</v>
      </c>
      <c r="C348" t="s">
        <v>550</v>
      </c>
      <c r="D348" t="s">
        <v>34</v>
      </c>
      <c r="E348" t="s">
        <v>1936</v>
      </c>
      <c r="F348" t="s">
        <v>35</v>
      </c>
      <c r="G348" t="s">
        <v>551</v>
      </c>
      <c r="H348" t="s">
        <v>37</v>
      </c>
      <c r="I348" t="s">
        <v>38</v>
      </c>
      <c r="J348" t="s">
        <v>556</v>
      </c>
      <c r="K348" s="1" t="s">
        <v>553</v>
      </c>
      <c r="L348" t="s">
        <v>41</v>
      </c>
      <c r="M348" t="s">
        <v>61</v>
      </c>
      <c r="N348" t="s">
        <v>43</v>
      </c>
      <c r="O348" t="s">
        <v>35</v>
      </c>
      <c r="P348" t="s">
        <v>35</v>
      </c>
      <c r="Q348">
        <v>1</v>
      </c>
      <c r="R348" s="2">
        <v>30.45</v>
      </c>
      <c r="S348" s="2">
        <v>66.66</v>
      </c>
      <c r="U348" t="s">
        <v>44</v>
      </c>
      <c r="V348">
        <v>800</v>
      </c>
      <c r="W348" t="s">
        <v>159</v>
      </c>
      <c r="X348">
        <v>9</v>
      </c>
      <c r="Y348">
        <v>30</v>
      </c>
      <c r="Z348" t="s">
        <v>54</v>
      </c>
      <c r="AB348" t="s">
        <v>43</v>
      </c>
      <c r="AC348" t="s">
        <v>35</v>
      </c>
      <c r="AD348" s="12" t="s">
        <v>35</v>
      </c>
      <c r="AH348" t="s">
        <v>47</v>
      </c>
      <c r="AI348" t="s">
        <v>48</v>
      </c>
      <c r="AJ348" t="s">
        <v>35</v>
      </c>
      <c r="AK348" t="s">
        <v>554</v>
      </c>
      <c r="AL348" t="s">
        <v>35</v>
      </c>
      <c r="AM348" t="s">
        <v>50</v>
      </c>
      <c r="AO348">
        <v>0</v>
      </c>
      <c r="AP348">
        <v>0</v>
      </c>
      <c r="AQ348" t="e">
        <f>VLOOKUP(B348,'SV3 ITEM'!A:A,1,0)</f>
        <v>#N/A</v>
      </c>
    </row>
    <row r="349" spans="1:43">
      <c r="A349" s="5" t="str">
        <f>VLOOKUP(B349,'Item in worksheet'!J:J,1,0)</f>
        <v>MP10-173</v>
      </c>
      <c r="B349" t="s">
        <v>559</v>
      </c>
      <c r="C349" t="s">
        <v>560</v>
      </c>
      <c r="D349" t="s">
        <v>34</v>
      </c>
      <c r="E349" t="s">
        <v>1936</v>
      </c>
      <c r="F349" t="s">
        <v>35</v>
      </c>
      <c r="G349" t="s">
        <v>561</v>
      </c>
      <c r="H349" t="s">
        <v>37</v>
      </c>
      <c r="I349" t="s">
        <v>562</v>
      </c>
      <c r="J349" t="s">
        <v>402</v>
      </c>
      <c r="K349" s="1" t="s">
        <v>563</v>
      </c>
      <c r="L349" t="s">
        <v>41</v>
      </c>
      <c r="M349" t="s">
        <v>42</v>
      </c>
      <c r="N349" t="s">
        <v>43</v>
      </c>
      <c r="O349" t="s">
        <v>35</v>
      </c>
      <c r="P349" t="s">
        <v>35</v>
      </c>
      <c r="Q349">
        <v>1</v>
      </c>
      <c r="R349" s="2">
        <v>28.3</v>
      </c>
      <c r="S349" s="2">
        <v>72</v>
      </c>
      <c r="U349" t="s">
        <v>44</v>
      </c>
      <c r="V349">
        <v>800</v>
      </c>
      <c r="W349" t="s">
        <v>45</v>
      </c>
      <c r="X349">
        <v>9</v>
      </c>
      <c r="Y349">
        <v>40</v>
      </c>
      <c r="Z349" t="s">
        <v>46</v>
      </c>
      <c r="AB349" t="s">
        <v>43</v>
      </c>
      <c r="AC349" t="s">
        <v>35</v>
      </c>
      <c r="AD349" s="12" t="s">
        <v>35</v>
      </c>
      <c r="AH349" t="s">
        <v>47</v>
      </c>
      <c r="AI349" t="s">
        <v>48</v>
      </c>
      <c r="AJ349" t="s">
        <v>35</v>
      </c>
      <c r="AK349" t="s">
        <v>49</v>
      </c>
      <c r="AL349" t="s">
        <v>35</v>
      </c>
      <c r="AM349" t="s">
        <v>50</v>
      </c>
      <c r="AO349">
        <v>0</v>
      </c>
      <c r="AP349">
        <v>0</v>
      </c>
      <c r="AQ349" t="str">
        <f>VLOOKUP(B349,'SV3 ITEM'!A:A,1,0)</f>
        <v>MP10-173</v>
      </c>
    </row>
    <row r="350" spans="1:43">
      <c r="A350" s="5" t="str">
        <f>VLOOKUP(B350,'Item in worksheet'!J:J,1,0)</f>
        <v>MP10-173</v>
      </c>
      <c r="B350" t="s">
        <v>559</v>
      </c>
      <c r="C350" t="s">
        <v>560</v>
      </c>
      <c r="D350" t="s">
        <v>34</v>
      </c>
      <c r="E350" t="s">
        <v>1936</v>
      </c>
      <c r="F350" t="s">
        <v>35</v>
      </c>
      <c r="G350" t="s">
        <v>561</v>
      </c>
      <c r="H350" t="s">
        <v>37</v>
      </c>
      <c r="I350" t="s">
        <v>562</v>
      </c>
      <c r="J350" t="s">
        <v>402</v>
      </c>
      <c r="K350" s="1" t="s">
        <v>563</v>
      </c>
      <c r="L350" t="s">
        <v>41</v>
      </c>
      <c r="M350" t="s">
        <v>51</v>
      </c>
      <c r="N350" t="s">
        <v>43</v>
      </c>
      <c r="O350" t="s">
        <v>35</v>
      </c>
      <c r="P350" t="s">
        <v>35</v>
      </c>
      <c r="Q350">
        <v>1</v>
      </c>
      <c r="R350" s="2">
        <v>28.3</v>
      </c>
      <c r="S350" s="2">
        <v>72</v>
      </c>
      <c r="U350" t="s">
        <v>44</v>
      </c>
      <c r="V350">
        <v>800</v>
      </c>
      <c r="W350" t="s">
        <v>45</v>
      </c>
      <c r="X350">
        <v>9</v>
      </c>
      <c r="Y350">
        <v>35</v>
      </c>
      <c r="Z350" t="s">
        <v>46</v>
      </c>
      <c r="AB350" t="s">
        <v>43</v>
      </c>
      <c r="AC350" t="s">
        <v>35</v>
      </c>
      <c r="AD350" s="12" t="s">
        <v>35</v>
      </c>
      <c r="AH350" t="s">
        <v>47</v>
      </c>
      <c r="AI350" t="s">
        <v>48</v>
      </c>
      <c r="AJ350" t="s">
        <v>35</v>
      </c>
      <c r="AK350" t="s">
        <v>49</v>
      </c>
      <c r="AL350" t="s">
        <v>35</v>
      </c>
      <c r="AM350" t="s">
        <v>50</v>
      </c>
      <c r="AO350">
        <v>0</v>
      </c>
      <c r="AP350">
        <v>0</v>
      </c>
      <c r="AQ350" t="str">
        <f>VLOOKUP(B350,'SV3 ITEM'!A:A,1,0)</f>
        <v>MP10-173</v>
      </c>
    </row>
    <row r="351" spans="1:43">
      <c r="A351" s="5" t="str">
        <f>VLOOKUP(B351,'Item in worksheet'!J:J,1,0)</f>
        <v>MP10-174</v>
      </c>
      <c r="B351" t="s">
        <v>564</v>
      </c>
      <c r="C351" t="s">
        <v>560</v>
      </c>
      <c r="D351" t="s">
        <v>34</v>
      </c>
      <c r="E351" t="s">
        <v>1936</v>
      </c>
      <c r="F351" t="s">
        <v>35</v>
      </c>
      <c r="G351" t="s">
        <v>561</v>
      </c>
      <c r="H351" t="s">
        <v>37</v>
      </c>
      <c r="I351" t="s">
        <v>562</v>
      </c>
      <c r="J351" t="s">
        <v>405</v>
      </c>
      <c r="K351" s="1" t="s">
        <v>563</v>
      </c>
      <c r="L351" t="s">
        <v>41</v>
      </c>
      <c r="M351" t="s">
        <v>51</v>
      </c>
      <c r="N351" t="s">
        <v>43</v>
      </c>
      <c r="O351" t="s">
        <v>35</v>
      </c>
      <c r="P351" t="s">
        <v>35</v>
      </c>
      <c r="Q351">
        <v>1</v>
      </c>
      <c r="R351" s="2">
        <v>33.17</v>
      </c>
      <c r="S351" s="2">
        <v>83.3</v>
      </c>
      <c r="U351" t="s">
        <v>44</v>
      </c>
      <c r="V351">
        <v>800</v>
      </c>
      <c r="W351" t="s">
        <v>45</v>
      </c>
      <c r="X351">
        <v>9</v>
      </c>
      <c r="Y351">
        <v>35</v>
      </c>
      <c r="Z351" t="s">
        <v>54</v>
      </c>
      <c r="AB351" t="s">
        <v>43</v>
      </c>
      <c r="AC351" t="s">
        <v>35</v>
      </c>
      <c r="AD351" s="12" t="s">
        <v>35</v>
      </c>
      <c r="AH351" t="s">
        <v>47</v>
      </c>
      <c r="AI351" t="s">
        <v>48</v>
      </c>
      <c r="AJ351" t="s">
        <v>35</v>
      </c>
      <c r="AK351" t="s">
        <v>49</v>
      </c>
      <c r="AL351" t="s">
        <v>35</v>
      </c>
      <c r="AM351" t="s">
        <v>50</v>
      </c>
      <c r="AO351">
        <v>0</v>
      </c>
      <c r="AP351">
        <v>0</v>
      </c>
      <c r="AQ351" t="str">
        <f>VLOOKUP(B351,'SV3 ITEM'!A:A,1,0)</f>
        <v>MP10-174</v>
      </c>
    </row>
    <row r="352" spans="1:43">
      <c r="A352" s="5" t="str">
        <f>VLOOKUP(B352,'Item in worksheet'!J:J,1,0)</f>
        <v>MP10-174</v>
      </c>
      <c r="B352" t="s">
        <v>564</v>
      </c>
      <c r="C352" t="s">
        <v>560</v>
      </c>
      <c r="D352" t="s">
        <v>34</v>
      </c>
      <c r="E352" t="s">
        <v>1936</v>
      </c>
      <c r="F352" t="s">
        <v>35</v>
      </c>
      <c r="G352" t="s">
        <v>561</v>
      </c>
      <c r="H352" t="s">
        <v>37</v>
      </c>
      <c r="I352" t="s">
        <v>562</v>
      </c>
      <c r="J352" t="s">
        <v>405</v>
      </c>
      <c r="K352" s="1" t="s">
        <v>563</v>
      </c>
      <c r="L352" t="s">
        <v>41</v>
      </c>
      <c r="M352" t="s">
        <v>42</v>
      </c>
      <c r="N352" t="s">
        <v>43</v>
      </c>
      <c r="O352" t="s">
        <v>35</v>
      </c>
      <c r="P352" t="s">
        <v>35</v>
      </c>
      <c r="Q352">
        <v>1</v>
      </c>
      <c r="R352" s="2">
        <v>33.17</v>
      </c>
      <c r="S352" s="2">
        <v>83.3</v>
      </c>
      <c r="U352" t="s">
        <v>44</v>
      </c>
      <c r="V352">
        <v>800</v>
      </c>
      <c r="W352" t="s">
        <v>45</v>
      </c>
      <c r="X352">
        <v>9</v>
      </c>
      <c r="Y352">
        <v>40</v>
      </c>
      <c r="Z352" t="s">
        <v>54</v>
      </c>
      <c r="AB352" t="s">
        <v>43</v>
      </c>
      <c r="AC352" t="s">
        <v>35</v>
      </c>
      <c r="AD352" s="12" t="s">
        <v>35</v>
      </c>
      <c r="AH352" t="s">
        <v>47</v>
      </c>
      <c r="AI352" t="s">
        <v>48</v>
      </c>
      <c r="AJ352" t="s">
        <v>35</v>
      </c>
      <c r="AK352" t="s">
        <v>49</v>
      </c>
      <c r="AL352" t="s">
        <v>35</v>
      </c>
      <c r="AM352" t="s">
        <v>50</v>
      </c>
      <c r="AO352">
        <v>0</v>
      </c>
      <c r="AP352">
        <v>0</v>
      </c>
      <c r="AQ352" t="str">
        <f>VLOOKUP(B352,'SV3 ITEM'!A:A,1,0)</f>
        <v>MP10-174</v>
      </c>
    </row>
    <row r="353" spans="1:43">
      <c r="A353" s="5" t="str">
        <f>VLOOKUP(B353,'Item in worksheet'!J:J,1,0)</f>
        <v>MP10-175</v>
      </c>
      <c r="B353" t="s">
        <v>565</v>
      </c>
      <c r="C353" t="s">
        <v>560</v>
      </c>
      <c r="D353" t="s">
        <v>34</v>
      </c>
      <c r="E353" t="s">
        <v>1936</v>
      </c>
      <c r="F353" t="s">
        <v>35</v>
      </c>
      <c r="G353" t="s">
        <v>561</v>
      </c>
      <c r="H353" t="s">
        <v>37</v>
      </c>
      <c r="I353" t="s">
        <v>562</v>
      </c>
      <c r="J353" t="s">
        <v>419</v>
      </c>
      <c r="K353" s="1" t="s">
        <v>563</v>
      </c>
      <c r="L353" t="s">
        <v>41</v>
      </c>
      <c r="M353" t="s">
        <v>51</v>
      </c>
      <c r="N353" t="s">
        <v>43</v>
      </c>
      <c r="O353" t="s">
        <v>35</v>
      </c>
      <c r="P353" t="s">
        <v>35</v>
      </c>
      <c r="Q353">
        <v>1</v>
      </c>
      <c r="R353" s="2">
        <v>32.67</v>
      </c>
      <c r="S353" s="2">
        <v>83.3</v>
      </c>
      <c r="U353" t="s">
        <v>44</v>
      </c>
      <c r="V353">
        <v>800</v>
      </c>
      <c r="W353" t="s">
        <v>45</v>
      </c>
      <c r="X353">
        <v>9</v>
      </c>
      <c r="Y353">
        <v>35</v>
      </c>
      <c r="Z353" t="s">
        <v>57</v>
      </c>
      <c r="AB353" t="s">
        <v>43</v>
      </c>
      <c r="AC353" t="s">
        <v>35</v>
      </c>
      <c r="AD353" s="12" t="s">
        <v>35</v>
      </c>
      <c r="AH353" t="s">
        <v>47</v>
      </c>
      <c r="AI353" t="s">
        <v>48</v>
      </c>
      <c r="AJ353" t="s">
        <v>35</v>
      </c>
      <c r="AK353" t="s">
        <v>49</v>
      </c>
      <c r="AL353" t="s">
        <v>35</v>
      </c>
      <c r="AM353" t="s">
        <v>50</v>
      </c>
      <c r="AO353">
        <v>0</v>
      </c>
      <c r="AP353">
        <v>0</v>
      </c>
      <c r="AQ353" t="str">
        <f>VLOOKUP(B353,'SV3 ITEM'!A:A,1,0)</f>
        <v>MP10-175</v>
      </c>
    </row>
    <row r="354" spans="1:43">
      <c r="A354" s="5" t="str">
        <f>VLOOKUP(B354,'Item in worksheet'!J:J,1,0)</f>
        <v>MP10-435</v>
      </c>
      <c r="B354" t="s">
        <v>566</v>
      </c>
      <c r="C354" t="s">
        <v>560</v>
      </c>
      <c r="D354" t="s">
        <v>34</v>
      </c>
      <c r="E354" t="s">
        <v>1936</v>
      </c>
      <c r="F354" t="s">
        <v>35</v>
      </c>
      <c r="G354" t="s">
        <v>561</v>
      </c>
      <c r="H354" t="s">
        <v>37</v>
      </c>
      <c r="I354" t="s">
        <v>562</v>
      </c>
      <c r="J354" t="s">
        <v>567</v>
      </c>
      <c r="K354" s="1" t="s">
        <v>568</v>
      </c>
      <c r="L354" t="s">
        <v>41</v>
      </c>
      <c r="M354" t="s">
        <v>51</v>
      </c>
      <c r="N354" t="s">
        <v>43</v>
      </c>
      <c r="O354" t="s">
        <v>35</v>
      </c>
      <c r="P354" t="s">
        <v>35</v>
      </c>
      <c r="Q354">
        <v>1</v>
      </c>
      <c r="R354" s="2">
        <v>24.49</v>
      </c>
      <c r="S354" s="2">
        <v>55.2</v>
      </c>
      <c r="U354" t="s">
        <v>44</v>
      </c>
      <c r="V354">
        <v>800</v>
      </c>
      <c r="W354" t="s">
        <v>45</v>
      </c>
      <c r="X354">
        <v>9</v>
      </c>
      <c r="Y354">
        <v>35</v>
      </c>
      <c r="Z354" t="s">
        <v>569</v>
      </c>
      <c r="AB354" t="s">
        <v>43</v>
      </c>
      <c r="AC354" t="s">
        <v>35</v>
      </c>
      <c r="AD354" s="12" t="s">
        <v>35</v>
      </c>
      <c r="AH354" t="s">
        <v>47</v>
      </c>
      <c r="AI354" t="s">
        <v>48</v>
      </c>
      <c r="AJ354" t="s">
        <v>35</v>
      </c>
      <c r="AK354" t="s">
        <v>49</v>
      </c>
      <c r="AL354" t="s">
        <v>35</v>
      </c>
      <c r="AM354" t="s">
        <v>50</v>
      </c>
      <c r="AO354">
        <v>0</v>
      </c>
      <c r="AP354">
        <v>0</v>
      </c>
      <c r="AQ354" t="str">
        <f>VLOOKUP(B354,'SV3 ITEM'!A:A,1,0)</f>
        <v>MP10-435</v>
      </c>
    </row>
    <row r="355" spans="1:43">
      <c r="A355" s="5" t="str">
        <f>VLOOKUP(B355,'Item in worksheet'!J:J,1,0)</f>
        <v>MP12-176</v>
      </c>
      <c r="B355" t="s">
        <v>570</v>
      </c>
      <c r="C355" t="s">
        <v>560</v>
      </c>
      <c r="D355" t="s">
        <v>34</v>
      </c>
      <c r="E355" t="s">
        <v>1936</v>
      </c>
      <c r="F355" t="s">
        <v>35</v>
      </c>
      <c r="G355" t="s">
        <v>561</v>
      </c>
      <c r="H355" t="s">
        <v>59</v>
      </c>
      <c r="I355" t="s">
        <v>562</v>
      </c>
      <c r="J355" t="s">
        <v>459</v>
      </c>
      <c r="K355" s="1" t="s">
        <v>571</v>
      </c>
      <c r="L355" t="s">
        <v>41</v>
      </c>
      <c r="M355" t="s">
        <v>51</v>
      </c>
      <c r="N355" t="s">
        <v>43</v>
      </c>
      <c r="O355" t="s">
        <v>35</v>
      </c>
      <c r="P355" t="s">
        <v>35</v>
      </c>
      <c r="Q355">
        <v>1</v>
      </c>
      <c r="R355" s="2">
        <v>21.31</v>
      </c>
      <c r="S355" s="2">
        <v>54.99</v>
      </c>
      <c r="U355" t="s">
        <v>44</v>
      </c>
      <c r="V355">
        <v>800</v>
      </c>
      <c r="W355" t="s">
        <v>45</v>
      </c>
      <c r="X355">
        <v>9</v>
      </c>
      <c r="Y355">
        <v>35</v>
      </c>
      <c r="Z355" t="s">
        <v>1909</v>
      </c>
      <c r="AB355" t="s">
        <v>43</v>
      </c>
      <c r="AC355" t="s">
        <v>35</v>
      </c>
      <c r="AD355" s="12" t="s">
        <v>35</v>
      </c>
      <c r="AH355" t="s">
        <v>47</v>
      </c>
      <c r="AI355" t="s">
        <v>48</v>
      </c>
      <c r="AJ355" t="s">
        <v>35</v>
      </c>
      <c r="AK355" t="s">
        <v>49</v>
      </c>
      <c r="AL355" t="s">
        <v>35</v>
      </c>
      <c r="AM355" t="s">
        <v>50</v>
      </c>
      <c r="AO355">
        <v>0</v>
      </c>
      <c r="AP355">
        <v>0</v>
      </c>
      <c r="AQ355" t="str">
        <f>VLOOKUP(B355,'SV3 ITEM'!A:A,1,0)</f>
        <v>MP12-176</v>
      </c>
    </row>
    <row r="356" spans="1:43">
      <c r="A356" s="5" t="str">
        <f>VLOOKUP(B356,'Item in worksheet'!J:J,1,0)</f>
        <v>MP12-177</v>
      </c>
      <c r="B356" t="s">
        <v>572</v>
      </c>
      <c r="C356" t="s">
        <v>560</v>
      </c>
      <c r="D356" t="s">
        <v>34</v>
      </c>
      <c r="E356" t="s">
        <v>1936</v>
      </c>
      <c r="F356" t="s">
        <v>35</v>
      </c>
      <c r="G356" t="s">
        <v>561</v>
      </c>
      <c r="H356" t="s">
        <v>59</v>
      </c>
      <c r="I356" t="s">
        <v>562</v>
      </c>
      <c r="J356" t="s">
        <v>462</v>
      </c>
      <c r="K356" s="1" t="s">
        <v>571</v>
      </c>
      <c r="L356" t="s">
        <v>41</v>
      </c>
      <c r="M356" t="s">
        <v>51</v>
      </c>
      <c r="N356" t="s">
        <v>43</v>
      </c>
      <c r="O356" t="s">
        <v>35</v>
      </c>
      <c r="P356" t="s">
        <v>35</v>
      </c>
      <c r="Q356">
        <v>1</v>
      </c>
      <c r="R356" s="2">
        <v>24.43</v>
      </c>
      <c r="S356" s="2">
        <v>59.99</v>
      </c>
      <c r="U356" t="s">
        <v>44</v>
      </c>
      <c r="V356">
        <v>800</v>
      </c>
      <c r="W356" t="s">
        <v>45</v>
      </c>
      <c r="X356">
        <v>9</v>
      </c>
      <c r="Y356">
        <v>35</v>
      </c>
      <c r="Z356" t="s">
        <v>1910</v>
      </c>
      <c r="AB356" t="s">
        <v>43</v>
      </c>
      <c r="AC356" t="s">
        <v>35</v>
      </c>
      <c r="AD356" s="12" t="s">
        <v>35</v>
      </c>
      <c r="AH356" t="s">
        <v>47</v>
      </c>
      <c r="AI356" t="s">
        <v>48</v>
      </c>
      <c r="AJ356" t="s">
        <v>35</v>
      </c>
      <c r="AK356" t="s">
        <v>49</v>
      </c>
      <c r="AL356" t="s">
        <v>35</v>
      </c>
      <c r="AM356" t="s">
        <v>50</v>
      </c>
      <c r="AO356">
        <v>0</v>
      </c>
      <c r="AP356">
        <v>0</v>
      </c>
      <c r="AQ356" t="str">
        <f>VLOOKUP(B356,'SV3 ITEM'!A:A,1,0)</f>
        <v>MP12-177</v>
      </c>
    </row>
    <row r="357" spans="1:43">
      <c r="A357" s="5" t="str">
        <f>VLOOKUP(B357,'Item in worksheet'!J:J,1,0)</f>
        <v>MP13-325</v>
      </c>
      <c r="B357" t="s">
        <v>573</v>
      </c>
      <c r="C357" t="s">
        <v>560</v>
      </c>
      <c r="D357" t="s">
        <v>34</v>
      </c>
      <c r="E357" t="s">
        <v>1936</v>
      </c>
      <c r="F357" t="s">
        <v>35</v>
      </c>
      <c r="G357" t="s">
        <v>561</v>
      </c>
      <c r="H357" t="s">
        <v>65</v>
      </c>
      <c r="I357" t="s">
        <v>574</v>
      </c>
      <c r="J357" t="s">
        <v>575</v>
      </c>
      <c r="K357" s="1" t="s">
        <v>576</v>
      </c>
      <c r="L357" t="s">
        <v>41</v>
      </c>
      <c r="M357" t="s">
        <v>42</v>
      </c>
      <c r="N357" t="s">
        <v>43</v>
      </c>
      <c r="O357" t="s">
        <v>35</v>
      </c>
      <c r="P357" t="s">
        <v>35</v>
      </c>
      <c r="Q357">
        <v>1</v>
      </c>
      <c r="R357" s="2">
        <v>27.71</v>
      </c>
      <c r="S357" s="2">
        <v>59.99</v>
      </c>
      <c r="U357" t="s">
        <v>44</v>
      </c>
      <c r="V357">
        <v>800</v>
      </c>
      <c r="W357" t="s">
        <v>45</v>
      </c>
      <c r="X357">
        <v>9</v>
      </c>
      <c r="Y357">
        <v>40</v>
      </c>
      <c r="Z357" t="s">
        <v>1906</v>
      </c>
      <c r="AB357" t="s">
        <v>43</v>
      </c>
      <c r="AC357" t="s">
        <v>35</v>
      </c>
      <c r="AD357" s="12" t="s">
        <v>35</v>
      </c>
      <c r="AH357" t="s">
        <v>47</v>
      </c>
      <c r="AI357" t="s">
        <v>48</v>
      </c>
      <c r="AJ357" t="s">
        <v>35</v>
      </c>
      <c r="AK357" t="s">
        <v>49</v>
      </c>
      <c r="AL357" t="s">
        <v>35</v>
      </c>
      <c r="AM357" t="s">
        <v>50</v>
      </c>
      <c r="AO357">
        <v>0</v>
      </c>
      <c r="AP357">
        <v>0</v>
      </c>
      <c r="AQ357" t="str">
        <f>VLOOKUP(B357,'SV3 ITEM'!A:A,1,0)</f>
        <v>MP13-325</v>
      </c>
    </row>
    <row r="358" spans="1:43">
      <c r="A358" s="5" t="str">
        <f>VLOOKUP(B358,'Item in worksheet'!J:J,1,0)</f>
        <v>MP13-325</v>
      </c>
      <c r="B358" t="s">
        <v>573</v>
      </c>
      <c r="C358" t="s">
        <v>560</v>
      </c>
      <c r="D358" t="s">
        <v>34</v>
      </c>
      <c r="E358" t="s">
        <v>1936</v>
      </c>
      <c r="F358" t="s">
        <v>35</v>
      </c>
      <c r="G358" t="s">
        <v>561</v>
      </c>
      <c r="H358" t="s">
        <v>65</v>
      </c>
      <c r="I358" t="s">
        <v>574</v>
      </c>
      <c r="J358" t="s">
        <v>575</v>
      </c>
      <c r="K358" s="1" t="s">
        <v>576</v>
      </c>
      <c r="L358" t="s">
        <v>41</v>
      </c>
      <c r="M358" t="s">
        <v>51</v>
      </c>
      <c r="N358" t="s">
        <v>43</v>
      </c>
      <c r="O358" t="s">
        <v>35</v>
      </c>
      <c r="P358" t="s">
        <v>35</v>
      </c>
      <c r="Q358">
        <v>1</v>
      </c>
      <c r="R358" s="2">
        <v>27.71</v>
      </c>
      <c r="S358" s="2">
        <v>59.99</v>
      </c>
      <c r="U358" t="s">
        <v>44</v>
      </c>
      <c r="V358">
        <v>800</v>
      </c>
      <c r="W358" t="s">
        <v>45</v>
      </c>
      <c r="X358">
        <v>9</v>
      </c>
      <c r="Y358">
        <v>35</v>
      </c>
      <c r="Z358" t="s">
        <v>1906</v>
      </c>
      <c r="AB358" t="s">
        <v>43</v>
      </c>
      <c r="AC358" t="s">
        <v>35</v>
      </c>
      <c r="AD358" s="12" t="s">
        <v>35</v>
      </c>
      <c r="AH358" t="s">
        <v>47</v>
      </c>
      <c r="AI358" t="s">
        <v>48</v>
      </c>
      <c r="AJ358" t="s">
        <v>35</v>
      </c>
      <c r="AK358" t="s">
        <v>49</v>
      </c>
      <c r="AL358" t="s">
        <v>35</v>
      </c>
      <c r="AM358" t="s">
        <v>50</v>
      </c>
      <c r="AO358">
        <v>0</v>
      </c>
      <c r="AP358">
        <v>0</v>
      </c>
      <c r="AQ358" t="str">
        <f>VLOOKUP(B358,'SV3 ITEM'!A:A,1,0)</f>
        <v>MP13-325</v>
      </c>
    </row>
    <row r="359" spans="1:43">
      <c r="A359" s="5" t="str">
        <f>VLOOKUP(B359,'Item in worksheet'!J:J,1,0)</f>
        <v>MP13-326</v>
      </c>
      <c r="B359" t="s">
        <v>577</v>
      </c>
      <c r="C359" t="s">
        <v>560</v>
      </c>
      <c r="D359" t="s">
        <v>34</v>
      </c>
      <c r="E359" t="s">
        <v>1936</v>
      </c>
      <c r="F359" t="s">
        <v>35</v>
      </c>
      <c r="G359" t="s">
        <v>561</v>
      </c>
      <c r="H359" t="s">
        <v>65</v>
      </c>
      <c r="I359" t="s">
        <v>574</v>
      </c>
      <c r="J359" t="s">
        <v>578</v>
      </c>
      <c r="K359" s="1" t="s">
        <v>576</v>
      </c>
      <c r="L359" t="s">
        <v>41</v>
      </c>
      <c r="M359" t="s">
        <v>51</v>
      </c>
      <c r="N359" t="s">
        <v>43</v>
      </c>
      <c r="O359" t="s">
        <v>35</v>
      </c>
      <c r="P359" t="s">
        <v>35</v>
      </c>
      <c r="Q359">
        <v>1</v>
      </c>
      <c r="R359" s="2">
        <v>31.79</v>
      </c>
      <c r="S359" s="2">
        <v>66.290000000000006</v>
      </c>
      <c r="U359" t="s">
        <v>44</v>
      </c>
      <c r="V359">
        <v>800</v>
      </c>
      <c r="W359" t="s">
        <v>45</v>
      </c>
      <c r="X359">
        <v>9</v>
      </c>
      <c r="Y359">
        <v>35</v>
      </c>
      <c r="Z359" t="s">
        <v>1907</v>
      </c>
      <c r="AB359" t="s">
        <v>43</v>
      </c>
      <c r="AC359" t="s">
        <v>35</v>
      </c>
      <c r="AD359" s="12" t="s">
        <v>35</v>
      </c>
      <c r="AH359" t="s">
        <v>47</v>
      </c>
      <c r="AI359" t="s">
        <v>48</v>
      </c>
      <c r="AJ359" t="s">
        <v>35</v>
      </c>
      <c r="AK359" t="s">
        <v>49</v>
      </c>
      <c r="AL359" t="s">
        <v>35</v>
      </c>
      <c r="AM359" t="s">
        <v>50</v>
      </c>
      <c r="AO359">
        <v>0</v>
      </c>
      <c r="AP359">
        <v>0</v>
      </c>
      <c r="AQ359" t="str">
        <f>VLOOKUP(B359,'SV3 ITEM'!A:A,1,0)</f>
        <v>MP13-326</v>
      </c>
    </row>
    <row r="360" spans="1:43">
      <c r="A360" s="5" t="str">
        <f>VLOOKUP(B360,'Item in worksheet'!J:J,1,0)</f>
        <v>MP13-326</v>
      </c>
      <c r="B360" t="s">
        <v>577</v>
      </c>
      <c r="C360" t="s">
        <v>560</v>
      </c>
      <c r="D360" t="s">
        <v>34</v>
      </c>
      <c r="E360" t="s">
        <v>1936</v>
      </c>
      <c r="F360" t="s">
        <v>35</v>
      </c>
      <c r="G360" t="s">
        <v>561</v>
      </c>
      <c r="H360" t="s">
        <v>65</v>
      </c>
      <c r="I360" t="s">
        <v>574</v>
      </c>
      <c r="J360" t="s">
        <v>578</v>
      </c>
      <c r="K360" s="1" t="s">
        <v>576</v>
      </c>
      <c r="L360" t="s">
        <v>41</v>
      </c>
      <c r="M360" t="s">
        <v>42</v>
      </c>
      <c r="N360" t="s">
        <v>43</v>
      </c>
      <c r="O360" t="s">
        <v>35</v>
      </c>
      <c r="P360" t="s">
        <v>35</v>
      </c>
      <c r="Q360">
        <v>1</v>
      </c>
      <c r="R360" s="2">
        <v>31.79</v>
      </c>
      <c r="S360" s="2">
        <v>66.290000000000006</v>
      </c>
      <c r="U360" t="s">
        <v>44</v>
      </c>
      <c r="V360">
        <v>800</v>
      </c>
      <c r="W360" t="s">
        <v>45</v>
      </c>
      <c r="X360">
        <v>9</v>
      </c>
      <c r="Y360">
        <v>40</v>
      </c>
      <c r="Z360" t="s">
        <v>1907</v>
      </c>
      <c r="AB360" t="s">
        <v>43</v>
      </c>
      <c r="AC360" t="s">
        <v>35</v>
      </c>
      <c r="AD360" s="12" t="s">
        <v>35</v>
      </c>
      <c r="AH360" t="s">
        <v>47</v>
      </c>
      <c r="AI360" t="s">
        <v>48</v>
      </c>
      <c r="AJ360" t="s">
        <v>35</v>
      </c>
      <c r="AK360" t="s">
        <v>49</v>
      </c>
      <c r="AL360" t="s">
        <v>35</v>
      </c>
      <c r="AM360" t="s">
        <v>50</v>
      </c>
      <c r="AO360">
        <v>0</v>
      </c>
      <c r="AP360">
        <v>0</v>
      </c>
      <c r="AQ360" t="str">
        <f>VLOOKUP(B360,'SV3 ITEM'!A:A,1,0)</f>
        <v>MP13-326</v>
      </c>
    </row>
    <row r="361" spans="1:43">
      <c r="A361" s="5" t="str">
        <f>VLOOKUP(B361,'Item in worksheet'!J:J,1,0)</f>
        <v>MP10-257</v>
      </c>
      <c r="B361" t="s">
        <v>579</v>
      </c>
      <c r="C361" t="s">
        <v>580</v>
      </c>
      <c r="D361" t="s">
        <v>34</v>
      </c>
      <c r="E361" t="s">
        <v>1936</v>
      </c>
      <c r="F361" t="s">
        <v>35</v>
      </c>
      <c r="G361" t="s">
        <v>581</v>
      </c>
      <c r="H361" t="s">
        <v>37</v>
      </c>
      <c r="I361" t="s">
        <v>582</v>
      </c>
      <c r="J361" t="s">
        <v>402</v>
      </c>
      <c r="K361" s="1" t="s">
        <v>583</v>
      </c>
      <c r="L361" t="s">
        <v>41</v>
      </c>
      <c r="M361" t="s">
        <v>42</v>
      </c>
      <c r="N361" t="s">
        <v>43</v>
      </c>
      <c r="O361" t="s">
        <v>35</v>
      </c>
      <c r="P361" t="s">
        <v>35</v>
      </c>
      <c r="Q361">
        <v>1</v>
      </c>
      <c r="R361" s="2">
        <v>28.47</v>
      </c>
      <c r="S361" s="2">
        <v>72</v>
      </c>
      <c r="U361" t="s">
        <v>44</v>
      </c>
      <c r="V361">
        <v>800</v>
      </c>
      <c r="W361" t="s">
        <v>45</v>
      </c>
      <c r="X361">
        <v>9</v>
      </c>
      <c r="Y361">
        <v>40</v>
      </c>
      <c r="Z361" t="s">
        <v>46</v>
      </c>
      <c r="AB361" t="s">
        <v>43</v>
      </c>
      <c r="AC361" t="s">
        <v>35</v>
      </c>
      <c r="AD361" s="12" t="s">
        <v>35</v>
      </c>
      <c r="AH361" t="s">
        <v>47</v>
      </c>
      <c r="AI361" t="s">
        <v>48</v>
      </c>
      <c r="AJ361" t="s">
        <v>35</v>
      </c>
      <c r="AK361" t="s">
        <v>49</v>
      </c>
      <c r="AL361" t="s">
        <v>35</v>
      </c>
      <c r="AM361" t="s">
        <v>50</v>
      </c>
      <c r="AO361">
        <v>0</v>
      </c>
      <c r="AP361">
        <v>0</v>
      </c>
      <c r="AQ361" t="e">
        <f>VLOOKUP(B361,'SV3 ITEM'!A:A,1,0)</f>
        <v>#N/A</v>
      </c>
    </row>
    <row r="362" spans="1:43">
      <c r="A362" s="5" t="str">
        <f>VLOOKUP(B362,'Item in worksheet'!J:J,1,0)</f>
        <v>MP10-257</v>
      </c>
      <c r="B362" t="s">
        <v>579</v>
      </c>
      <c r="C362" t="s">
        <v>580</v>
      </c>
      <c r="D362" t="s">
        <v>34</v>
      </c>
      <c r="E362" t="s">
        <v>1936</v>
      </c>
      <c r="F362" t="s">
        <v>35</v>
      </c>
      <c r="G362" t="s">
        <v>581</v>
      </c>
      <c r="H362" t="s">
        <v>37</v>
      </c>
      <c r="I362" t="s">
        <v>582</v>
      </c>
      <c r="J362" t="s">
        <v>402</v>
      </c>
      <c r="K362" s="1" t="s">
        <v>583</v>
      </c>
      <c r="L362" t="s">
        <v>41</v>
      </c>
      <c r="M362" t="s">
        <v>61</v>
      </c>
      <c r="N362" t="s">
        <v>43</v>
      </c>
      <c r="O362" t="s">
        <v>35</v>
      </c>
      <c r="P362" t="s">
        <v>35</v>
      </c>
      <c r="Q362">
        <v>1</v>
      </c>
      <c r="R362" s="2">
        <v>28.47</v>
      </c>
      <c r="S362" s="2">
        <v>72</v>
      </c>
      <c r="U362" t="s">
        <v>44</v>
      </c>
      <c r="V362">
        <v>800</v>
      </c>
      <c r="W362" t="s">
        <v>45</v>
      </c>
      <c r="X362">
        <v>9</v>
      </c>
      <c r="Y362">
        <v>35</v>
      </c>
      <c r="Z362" t="s">
        <v>46</v>
      </c>
      <c r="AB362" t="s">
        <v>43</v>
      </c>
      <c r="AC362" t="s">
        <v>35</v>
      </c>
      <c r="AD362" s="12" t="s">
        <v>35</v>
      </c>
      <c r="AH362" t="s">
        <v>47</v>
      </c>
      <c r="AI362" t="s">
        <v>48</v>
      </c>
      <c r="AJ362" t="s">
        <v>35</v>
      </c>
      <c r="AK362" t="s">
        <v>49</v>
      </c>
      <c r="AL362" t="s">
        <v>35</v>
      </c>
      <c r="AM362" t="s">
        <v>50</v>
      </c>
      <c r="AO362">
        <v>0</v>
      </c>
      <c r="AP362">
        <v>0</v>
      </c>
      <c r="AQ362" t="e">
        <f>VLOOKUP(B362,'SV3 ITEM'!A:A,1,0)</f>
        <v>#N/A</v>
      </c>
    </row>
    <row r="363" spans="1:43">
      <c r="A363" s="5" t="str">
        <f>VLOOKUP(B363,'Item in worksheet'!J:J,1,0)</f>
        <v>MP10-258</v>
      </c>
      <c r="B363" t="s">
        <v>584</v>
      </c>
      <c r="C363" t="s">
        <v>580</v>
      </c>
      <c r="D363" t="s">
        <v>34</v>
      </c>
      <c r="E363" t="s">
        <v>1936</v>
      </c>
      <c r="F363" t="s">
        <v>35</v>
      </c>
      <c r="G363" t="s">
        <v>581</v>
      </c>
      <c r="H363" t="s">
        <v>37</v>
      </c>
      <c r="I363" t="s">
        <v>582</v>
      </c>
      <c r="J363" t="s">
        <v>405</v>
      </c>
      <c r="K363" s="1" t="s">
        <v>583</v>
      </c>
      <c r="L363" t="s">
        <v>41</v>
      </c>
      <c r="M363" t="s">
        <v>61</v>
      </c>
      <c r="N363" t="s">
        <v>43</v>
      </c>
      <c r="O363" t="s">
        <v>35</v>
      </c>
      <c r="P363" t="s">
        <v>35</v>
      </c>
      <c r="Q363">
        <v>1</v>
      </c>
      <c r="R363" s="2">
        <v>31.88</v>
      </c>
      <c r="S363" s="2">
        <v>83.3</v>
      </c>
      <c r="U363" t="s">
        <v>44</v>
      </c>
      <c r="V363">
        <v>800</v>
      </c>
      <c r="W363" t="s">
        <v>45</v>
      </c>
      <c r="X363">
        <v>9</v>
      </c>
      <c r="Y363">
        <v>35</v>
      </c>
      <c r="Z363" t="s">
        <v>54</v>
      </c>
      <c r="AB363" t="s">
        <v>43</v>
      </c>
      <c r="AC363" t="s">
        <v>35</v>
      </c>
      <c r="AD363" s="12" t="s">
        <v>35</v>
      </c>
      <c r="AH363" t="s">
        <v>47</v>
      </c>
      <c r="AI363" t="s">
        <v>48</v>
      </c>
      <c r="AJ363" t="s">
        <v>35</v>
      </c>
      <c r="AK363" t="s">
        <v>49</v>
      </c>
      <c r="AL363" t="s">
        <v>35</v>
      </c>
      <c r="AM363" t="s">
        <v>50</v>
      </c>
      <c r="AO363">
        <v>0</v>
      </c>
      <c r="AP363">
        <v>0</v>
      </c>
      <c r="AQ363" t="e">
        <f>VLOOKUP(B363,'SV3 ITEM'!A:A,1,0)</f>
        <v>#N/A</v>
      </c>
    </row>
    <row r="364" spans="1:43">
      <c r="A364" s="5" t="str">
        <f>VLOOKUP(B364,'Item in worksheet'!J:J,1,0)</f>
        <v>MP10-258</v>
      </c>
      <c r="B364" t="s">
        <v>584</v>
      </c>
      <c r="C364" t="s">
        <v>580</v>
      </c>
      <c r="D364" t="s">
        <v>34</v>
      </c>
      <c r="E364" t="s">
        <v>1936</v>
      </c>
      <c r="F364" t="s">
        <v>35</v>
      </c>
      <c r="G364" t="s">
        <v>581</v>
      </c>
      <c r="H364" t="s">
        <v>37</v>
      </c>
      <c r="I364" t="s">
        <v>582</v>
      </c>
      <c r="J364" t="s">
        <v>405</v>
      </c>
      <c r="K364" s="1" t="s">
        <v>583</v>
      </c>
      <c r="L364" t="s">
        <v>41</v>
      </c>
      <c r="M364" t="s">
        <v>42</v>
      </c>
      <c r="N364" t="s">
        <v>43</v>
      </c>
      <c r="O364" t="s">
        <v>35</v>
      </c>
      <c r="P364" t="s">
        <v>35</v>
      </c>
      <c r="Q364">
        <v>1</v>
      </c>
      <c r="R364" s="2">
        <v>31.88</v>
      </c>
      <c r="S364" s="2">
        <v>83.3</v>
      </c>
      <c r="U364" t="s">
        <v>44</v>
      </c>
      <c r="V364">
        <v>800</v>
      </c>
      <c r="W364" t="s">
        <v>45</v>
      </c>
      <c r="X364">
        <v>9</v>
      </c>
      <c r="Y364">
        <v>40</v>
      </c>
      <c r="Z364" t="s">
        <v>54</v>
      </c>
      <c r="AB364" t="s">
        <v>43</v>
      </c>
      <c r="AC364" t="s">
        <v>35</v>
      </c>
      <c r="AD364" s="12" t="s">
        <v>35</v>
      </c>
      <c r="AH364" t="s">
        <v>47</v>
      </c>
      <c r="AI364" t="s">
        <v>48</v>
      </c>
      <c r="AJ364" t="s">
        <v>35</v>
      </c>
      <c r="AK364" t="s">
        <v>49</v>
      </c>
      <c r="AL364" t="s">
        <v>35</v>
      </c>
      <c r="AM364" t="s">
        <v>50</v>
      </c>
      <c r="AO364">
        <v>0</v>
      </c>
      <c r="AP364">
        <v>0</v>
      </c>
      <c r="AQ364" t="e">
        <f>VLOOKUP(B364,'SV3 ITEM'!A:A,1,0)</f>
        <v>#N/A</v>
      </c>
    </row>
    <row r="365" spans="1:43">
      <c r="A365" s="5" t="str">
        <f>VLOOKUP(B365,'Item in worksheet'!J:J,1,0)</f>
        <v>MP10-259</v>
      </c>
      <c r="B365" t="s">
        <v>585</v>
      </c>
      <c r="C365" t="s">
        <v>580</v>
      </c>
      <c r="D365" t="s">
        <v>34</v>
      </c>
      <c r="E365" t="s">
        <v>1936</v>
      </c>
      <c r="F365" t="s">
        <v>35</v>
      </c>
      <c r="G365" t="s">
        <v>581</v>
      </c>
      <c r="H365" t="s">
        <v>37</v>
      </c>
      <c r="I365" t="s">
        <v>582</v>
      </c>
      <c r="J365" t="s">
        <v>407</v>
      </c>
      <c r="K365" s="1" t="s">
        <v>583</v>
      </c>
      <c r="L365" t="s">
        <v>41</v>
      </c>
      <c r="M365" t="s">
        <v>61</v>
      </c>
      <c r="N365" t="s">
        <v>43</v>
      </c>
      <c r="O365" t="s">
        <v>35</v>
      </c>
      <c r="P365" t="s">
        <v>35</v>
      </c>
      <c r="Q365">
        <v>1</v>
      </c>
      <c r="R365" s="2">
        <v>31.88</v>
      </c>
      <c r="S365" s="2">
        <v>83.3</v>
      </c>
      <c r="U365" t="s">
        <v>44</v>
      </c>
      <c r="V365">
        <v>800</v>
      </c>
      <c r="W365" t="s">
        <v>45</v>
      </c>
      <c r="X365">
        <v>9</v>
      </c>
      <c r="Y365">
        <v>35</v>
      </c>
      <c r="Z365" t="s">
        <v>57</v>
      </c>
      <c r="AB365" t="s">
        <v>43</v>
      </c>
      <c r="AC365" t="s">
        <v>35</v>
      </c>
      <c r="AD365" s="12" t="s">
        <v>35</v>
      </c>
      <c r="AH365" t="s">
        <v>47</v>
      </c>
      <c r="AI365" t="s">
        <v>48</v>
      </c>
      <c r="AJ365" t="s">
        <v>35</v>
      </c>
      <c r="AK365" t="s">
        <v>49</v>
      </c>
      <c r="AL365" t="s">
        <v>35</v>
      </c>
      <c r="AM365" t="s">
        <v>50</v>
      </c>
      <c r="AO365">
        <v>0</v>
      </c>
      <c r="AP365">
        <v>0</v>
      </c>
      <c r="AQ365" t="e">
        <f>VLOOKUP(B365,'SV3 ITEM'!A:A,1,0)</f>
        <v>#N/A</v>
      </c>
    </row>
    <row r="366" spans="1:43">
      <c r="A366" s="5" t="str">
        <f>VLOOKUP(B366,'Item in worksheet'!J:J,1,0)</f>
        <v>MP10-436</v>
      </c>
      <c r="B366" t="s">
        <v>586</v>
      </c>
      <c r="C366" t="s">
        <v>580</v>
      </c>
      <c r="D366" t="s">
        <v>34</v>
      </c>
      <c r="E366" t="s">
        <v>1936</v>
      </c>
      <c r="F366" t="s">
        <v>35</v>
      </c>
      <c r="G366" t="s">
        <v>581</v>
      </c>
      <c r="H366" t="s">
        <v>37</v>
      </c>
      <c r="I366" t="s">
        <v>582</v>
      </c>
      <c r="J366" t="s">
        <v>567</v>
      </c>
      <c r="K366" s="1" t="s">
        <v>568</v>
      </c>
      <c r="L366" t="s">
        <v>41</v>
      </c>
      <c r="M366" t="s">
        <v>61</v>
      </c>
      <c r="N366" t="s">
        <v>43</v>
      </c>
      <c r="O366" t="s">
        <v>35</v>
      </c>
      <c r="P366" t="s">
        <v>35</v>
      </c>
      <c r="Q366">
        <v>1</v>
      </c>
      <c r="R366" s="2">
        <v>24.49</v>
      </c>
      <c r="S366" s="2">
        <v>55.2</v>
      </c>
      <c r="U366" t="s">
        <v>44</v>
      </c>
      <c r="V366">
        <v>800</v>
      </c>
      <c r="W366" t="s">
        <v>45</v>
      </c>
      <c r="X366">
        <v>9</v>
      </c>
      <c r="Y366">
        <v>35</v>
      </c>
      <c r="Z366" t="s">
        <v>569</v>
      </c>
      <c r="AB366" t="s">
        <v>43</v>
      </c>
      <c r="AC366" t="s">
        <v>35</v>
      </c>
      <c r="AD366" s="12" t="s">
        <v>35</v>
      </c>
      <c r="AH366" t="s">
        <v>47</v>
      </c>
      <c r="AI366" t="s">
        <v>48</v>
      </c>
      <c r="AJ366" t="s">
        <v>35</v>
      </c>
      <c r="AK366" t="s">
        <v>49</v>
      </c>
      <c r="AL366" t="s">
        <v>35</v>
      </c>
      <c r="AM366" t="s">
        <v>50</v>
      </c>
      <c r="AO366">
        <v>0</v>
      </c>
      <c r="AP366">
        <v>0</v>
      </c>
      <c r="AQ366" t="e">
        <f>VLOOKUP(B366,'SV3 ITEM'!A:A,1,0)</f>
        <v>#N/A</v>
      </c>
    </row>
    <row r="367" spans="1:43">
      <c r="A367" s="5" t="str">
        <f>VLOOKUP(B367,'Item in worksheet'!J:J,1,0)</f>
        <v>MP12-260</v>
      </c>
      <c r="B367" t="s">
        <v>587</v>
      </c>
      <c r="C367" t="s">
        <v>580</v>
      </c>
      <c r="D367" t="s">
        <v>34</v>
      </c>
      <c r="E367" t="s">
        <v>1936</v>
      </c>
      <c r="F367" t="s">
        <v>35</v>
      </c>
      <c r="G367" t="s">
        <v>581</v>
      </c>
      <c r="H367" t="s">
        <v>59</v>
      </c>
      <c r="I367" t="s">
        <v>582</v>
      </c>
      <c r="J367" t="s">
        <v>459</v>
      </c>
      <c r="K367" s="1" t="s">
        <v>588</v>
      </c>
      <c r="L367" t="s">
        <v>41</v>
      </c>
      <c r="M367" t="s">
        <v>61</v>
      </c>
      <c r="N367" t="s">
        <v>43</v>
      </c>
      <c r="O367" t="s">
        <v>35</v>
      </c>
      <c r="P367" t="s">
        <v>35</v>
      </c>
      <c r="Q367">
        <v>1</v>
      </c>
      <c r="R367" s="2">
        <v>20.27</v>
      </c>
      <c r="S367" s="2">
        <v>54.99</v>
      </c>
      <c r="U367" t="s">
        <v>44</v>
      </c>
      <c r="V367">
        <v>800</v>
      </c>
      <c r="W367" t="s">
        <v>45</v>
      </c>
      <c r="X367">
        <v>9</v>
      </c>
      <c r="Y367">
        <v>35</v>
      </c>
      <c r="Z367" t="s">
        <v>1909</v>
      </c>
      <c r="AB367" t="s">
        <v>43</v>
      </c>
      <c r="AC367" t="s">
        <v>35</v>
      </c>
      <c r="AD367" s="12" t="s">
        <v>35</v>
      </c>
      <c r="AH367" t="s">
        <v>47</v>
      </c>
      <c r="AI367" t="s">
        <v>48</v>
      </c>
      <c r="AJ367" t="s">
        <v>35</v>
      </c>
      <c r="AK367" t="s">
        <v>49</v>
      </c>
      <c r="AL367" t="s">
        <v>35</v>
      </c>
      <c r="AM367" t="s">
        <v>50</v>
      </c>
      <c r="AO367">
        <v>0</v>
      </c>
      <c r="AP367">
        <v>0</v>
      </c>
      <c r="AQ367" t="e">
        <f>VLOOKUP(B367,'SV3 ITEM'!A:A,1,0)</f>
        <v>#N/A</v>
      </c>
    </row>
    <row r="368" spans="1:43">
      <c r="A368" s="5" t="str">
        <f>VLOOKUP(B368,'Item in worksheet'!J:J,1,0)</f>
        <v>MP12-261</v>
      </c>
      <c r="B368" t="s">
        <v>589</v>
      </c>
      <c r="C368" t="s">
        <v>580</v>
      </c>
      <c r="D368" t="s">
        <v>34</v>
      </c>
      <c r="E368" t="s">
        <v>1936</v>
      </c>
      <c r="F368" t="s">
        <v>35</v>
      </c>
      <c r="G368" t="s">
        <v>581</v>
      </c>
      <c r="H368" t="s">
        <v>59</v>
      </c>
      <c r="I368" t="s">
        <v>582</v>
      </c>
      <c r="J368" t="s">
        <v>462</v>
      </c>
      <c r="K368" s="1" t="s">
        <v>588</v>
      </c>
      <c r="L368" t="s">
        <v>41</v>
      </c>
      <c r="M368" t="s">
        <v>61</v>
      </c>
      <c r="N368" t="s">
        <v>43</v>
      </c>
      <c r="O368" t="s">
        <v>35</v>
      </c>
      <c r="P368" t="s">
        <v>35</v>
      </c>
      <c r="Q368">
        <v>1</v>
      </c>
      <c r="R368" s="2">
        <v>23.61</v>
      </c>
      <c r="S368" s="2">
        <v>59.99</v>
      </c>
      <c r="U368" t="s">
        <v>44</v>
      </c>
      <c r="V368">
        <v>800</v>
      </c>
      <c r="W368" t="s">
        <v>45</v>
      </c>
      <c r="X368">
        <v>9</v>
      </c>
      <c r="Y368">
        <v>35</v>
      </c>
      <c r="Z368" t="s">
        <v>1910</v>
      </c>
      <c r="AB368" t="s">
        <v>43</v>
      </c>
      <c r="AC368" t="s">
        <v>35</v>
      </c>
      <c r="AD368" s="12" t="s">
        <v>35</v>
      </c>
      <c r="AH368" t="s">
        <v>47</v>
      </c>
      <c r="AI368" t="s">
        <v>48</v>
      </c>
      <c r="AJ368" t="s">
        <v>35</v>
      </c>
      <c r="AK368" t="s">
        <v>49</v>
      </c>
      <c r="AL368" t="s">
        <v>35</v>
      </c>
      <c r="AM368" t="s">
        <v>50</v>
      </c>
      <c r="AO368">
        <v>0</v>
      </c>
      <c r="AP368">
        <v>0</v>
      </c>
      <c r="AQ368" t="e">
        <f>VLOOKUP(B368,'SV3 ITEM'!A:A,1,0)</f>
        <v>#N/A</v>
      </c>
    </row>
    <row r="369" spans="1:43">
      <c r="A369" s="5" t="str">
        <f>VLOOKUP(B369,'Item in worksheet'!J:J,1,0)</f>
        <v>MP13-2312</v>
      </c>
      <c r="B369" t="s">
        <v>590</v>
      </c>
      <c r="C369" t="s">
        <v>580</v>
      </c>
      <c r="D369" t="s">
        <v>34</v>
      </c>
      <c r="E369" t="s">
        <v>1936</v>
      </c>
      <c r="F369" t="s">
        <v>35</v>
      </c>
      <c r="G369" t="s">
        <v>581</v>
      </c>
      <c r="H369" t="s">
        <v>65</v>
      </c>
      <c r="I369" t="s">
        <v>582</v>
      </c>
      <c r="J369" t="s">
        <v>575</v>
      </c>
      <c r="K369" s="1" t="s">
        <v>591</v>
      </c>
      <c r="L369" t="s">
        <v>41</v>
      </c>
      <c r="M369" t="s">
        <v>42</v>
      </c>
      <c r="N369" t="s">
        <v>43</v>
      </c>
      <c r="O369" t="s">
        <v>35</v>
      </c>
      <c r="P369" t="s">
        <v>35</v>
      </c>
      <c r="Q369">
        <v>1</v>
      </c>
      <c r="R369" s="2">
        <v>24.24</v>
      </c>
      <c r="S369" s="2">
        <v>59.99</v>
      </c>
      <c r="U369" t="s">
        <v>44</v>
      </c>
      <c r="V369">
        <v>800</v>
      </c>
      <c r="W369" t="s">
        <v>45</v>
      </c>
      <c r="X369">
        <v>9</v>
      </c>
      <c r="Y369">
        <v>40</v>
      </c>
      <c r="Z369" t="s">
        <v>1906</v>
      </c>
      <c r="AB369" t="s">
        <v>43</v>
      </c>
      <c r="AC369" t="s">
        <v>35</v>
      </c>
      <c r="AD369" s="12" t="s">
        <v>35</v>
      </c>
      <c r="AH369" t="s">
        <v>47</v>
      </c>
      <c r="AI369" t="s">
        <v>48</v>
      </c>
      <c r="AJ369" t="s">
        <v>35</v>
      </c>
      <c r="AK369" t="s">
        <v>49</v>
      </c>
      <c r="AL369" t="s">
        <v>35</v>
      </c>
      <c r="AM369" t="s">
        <v>50</v>
      </c>
      <c r="AO369">
        <v>0</v>
      </c>
      <c r="AP369">
        <v>0</v>
      </c>
      <c r="AQ369" t="e">
        <f>VLOOKUP(B369,'SV3 ITEM'!A:A,1,0)</f>
        <v>#N/A</v>
      </c>
    </row>
    <row r="370" spans="1:43">
      <c r="A370" s="5" t="str">
        <f>VLOOKUP(B370,'Item in worksheet'!J:J,1,0)</f>
        <v>MP13-2312</v>
      </c>
      <c r="B370" t="s">
        <v>590</v>
      </c>
      <c r="C370" t="s">
        <v>580</v>
      </c>
      <c r="D370" t="s">
        <v>34</v>
      </c>
      <c r="E370" t="s">
        <v>1936</v>
      </c>
      <c r="F370" t="s">
        <v>35</v>
      </c>
      <c r="G370" t="s">
        <v>581</v>
      </c>
      <c r="H370" t="s">
        <v>65</v>
      </c>
      <c r="I370" t="s">
        <v>582</v>
      </c>
      <c r="J370" t="s">
        <v>575</v>
      </c>
      <c r="K370" s="1" t="s">
        <v>591</v>
      </c>
      <c r="L370" t="s">
        <v>41</v>
      </c>
      <c r="M370" t="s">
        <v>61</v>
      </c>
      <c r="N370" t="s">
        <v>43</v>
      </c>
      <c r="O370" t="s">
        <v>35</v>
      </c>
      <c r="P370" t="s">
        <v>35</v>
      </c>
      <c r="Q370">
        <v>1</v>
      </c>
      <c r="R370" s="2">
        <v>24.24</v>
      </c>
      <c r="S370" s="2">
        <v>59.99</v>
      </c>
      <c r="U370" t="s">
        <v>44</v>
      </c>
      <c r="V370">
        <v>800</v>
      </c>
      <c r="W370" t="s">
        <v>45</v>
      </c>
      <c r="X370">
        <v>9</v>
      </c>
      <c r="Y370">
        <v>35</v>
      </c>
      <c r="Z370" t="s">
        <v>1906</v>
      </c>
      <c r="AB370" t="s">
        <v>43</v>
      </c>
      <c r="AC370" t="s">
        <v>35</v>
      </c>
      <c r="AD370" s="12" t="s">
        <v>35</v>
      </c>
      <c r="AH370" t="s">
        <v>47</v>
      </c>
      <c r="AI370" t="s">
        <v>48</v>
      </c>
      <c r="AJ370" t="s">
        <v>35</v>
      </c>
      <c r="AK370" t="s">
        <v>49</v>
      </c>
      <c r="AL370" t="s">
        <v>35</v>
      </c>
      <c r="AM370" t="s">
        <v>50</v>
      </c>
      <c r="AO370">
        <v>0</v>
      </c>
      <c r="AP370">
        <v>0</v>
      </c>
      <c r="AQ370" t="e">
        <f>VLOOKUP(B370,'SV3 ITEM'!A:A,1,0)</f>
        <v>#N/A</v>
      </c>
    </row>
    <row r="371" spans="1:43">
      <c r="A371" s="5" t="str">
        <f>VLOOKUP(B371,'Item in worksheet'!J:J,1,0)</f>
        <v>MP13-2313</v>
      </c>
      <c r="B371" t="s">
        <v>592</v>
      </c>
      <c r="C371" t="s">
        <v>580</v>
      </c>
      <c r="D371" t="s">
        <v>34</v>
      </c>
      <c r="E371" t="s">
        <v>1936</v>
      </c>
      <c r="F371" t="s">
        <v>35</v>
      </c>
      <c r="G371" t="s">
        <v>581</v>
      </c>
      <c r="H371" t="s">
        <v>65</v>
      </c>
      <c r="I371" t="s">
        <v>582</v>
      </c>
      <c r="J371" t="s">
        <v>593</v>
      </c>
      <c r="K371" s="1" t="s">
        <v>591</v>
      </c>
      <c r="L371" t="s">
        <v>41</v>
      </c>
      <c r="M371" t="s">
        <v>61</v>
      </c>
      <c r="N371" t="s">
        <v>43</v>
      </c>
      <c r="O371" t="s">
        <v>35</v>
      </c>
      <c r="P371" t="s">
        <v>35</v>
      </c>
      <c r="Q371">
        <v>1</v>
      </c>
      <c r="R371" s="2">
        <v>27.55</v>
      </c>
      <c r="S371" s="2">
        <v>66.290000000000006</v>
      </c>
      <c r="U371" t="s">
        <v>44</v>
      </c>
      <c r="V371">
        <v>800</v>
      </c>
      <c r="W371" t="s">
        <v>45</v>
      </c>
      <c r="X371">
        <v>9</v>
      </c>
      <c r="Y371">
        <v>35</v>
      </c>
      <c r="Z371" t="s">
        <v>1907</v>
      </c>
      <c r="AB371" t="s">
        <v>43</v>
      </c>
      <c r="AC371" t="s">
        <v>35</v>
      </c>
      <c r="AD371" s="12" t="s">
        <v>35</v>
      </c>
      <c r="AH371" t="s">
        <v>47</v>
      </c>
      <c r="AI371" t="s">
        <v>48</v>
      </c>
      <c r="AJ371" t="s">
        <v>35</v>
      </c>
      <c r="AK371" t="s">
        <v>49</v>
      </c>
      <c r="AL371" t="s">
        <v>35</v>
      </c>
      <c r="AM371" t="s">
        <v>50</v>
      </c>
      <c r="AO371">
        <v>0</v>
      </c>
      <c r="AP371">
        <v>0</v>
      </c>
      <c r="AQ371" t="e">
        <f>VLOOKUP(B371,'SV3 ITEM'!A:A,1,0)</f>
        <v>#N/A</v>
      </c>
    </row>
    <row r="372" spans="1:43">
      <c r="A372" s="5" t="str">
        <f>VLOOKUP(B372,'Item in worksheet'!J:J,1,0)</f>
        <v>MP13-2313</v>
      </c>
      <c r="B372" t="s">
        <v>592</v>
      </c>
      <c r="C372" t="s">
        <v>580</v>
      </c>
      <c r="D372" t="s">
        <v>34</v>
      </c>
      <c r="E372" t="s">
        <v>1936</v>
      </c>
      <c r="F372" t="s">
        <v>35</v>
      </c>
      <c r="G372" t="s">
        <v>581</v>
      </c>
      <c r="H372" t="s">
        <v>65</v>
      </c>
      <c r="I372" t="s">
        <v>582</v>
      </c>
      <c r="J372" t="s">
        <v>593</v>
      </c>
      <c r="K372" s="1" t="s">
        <v>591</v>
      </c>
      <c r="L372" t="s">
        <v>41</v>
      </c>
      <c r="M372" t="s">
        <v>42</v>
      </c>
      <c r="N372" t="s">
        <v>43</v>
      </c>
      <c r="O372" t="s">
        <v>35</v>
      </c>
      <c r="P372" t="s">
        <v>35</v>
      </c>
      <c r="Q372">
        <v>1</v>
      </c>
      <c r="R372" s="2">
        <v>27.55</v>
      </c>
      <c r="S372" s="2">
        <v>66.290000000000006</v>
      </c>
      <c r="U372" t="s">
        <v>44</v>
      </c>
      <c r="V372">
        <v>800</v>
      </c>
      <c r="W372" t="s">
        <v>45</v>
      </c>
      <c r="X372">
        <v>9</v>
      </c>
      <c r="Y372">
        <v>40</v>
      </c>
      <c r="Z372" t="s">
        <v>1907</v>
      </c>
      <c r="AB372" t="s">
        <v>43</v>
      </c>
      <c r="AC372" t="s">
        <v>35</v>
      </c>
      <c r="AD372" s="12" t="s">
        <v>35</v>
      </c>
      <c r="AH372" t="s">
        <v>47</v>
      </c>
      <c r="AI372" t="s">
        <v>48</v>
      </c>
      <c r="AJ372" t="s">
        <v>35</v>
      </c>
      <c r="AK372" t="s">
        <v>49</v>
      </c>
      <c r="AL372" t="s">
        <v>35</v>
      </c>
      <c r="AM372" t="s">
        <v>50</v>
      </c>
      <c r="AO372">
        <v>0</v>
      </c>
      <c r="AP372">
        <v>0</v>
      </c>
      <c r="AQ372" t="e">
        <f>VLOOKUP(B372,'SV3 ITEM'!A:A,1,0)</f>
        <v>#N/A</v>
      </c>
    </row>
    <row r="373" spans="1:43">
      <c r="A373" s="5" t="str">
        <f>VLOOKUP(B373,'Item in worksheet'!J:J,1,0)</f>
        <v>MP10-2639</v>
      </c>
      <c r="B373" t="s">
        <v>594</v>
      </c>
      <c r="C373" t="s">
        <v>595</v>
      </c>
      <c r="D373" t="s">
        <v>34</v>
      </c>
      <c r="E373" t="s">
        <v>1936</v>
      </c>
      <c r="F373" t="s">
        <v>35</v>
      </c>
      <c r="G373" t="s">
        <v>596</v>
      </c>
      <c r="H373" t="s">
        <v>37</v>
      </c>
      <c r="I373" t="s">
        <v>454</v>
      </c>
      <c r="J373" t="s">
        <v>402</v>
      </c>
      <c r="K373" s="1" t="s">
        <v>597</v>
      </c>
      <c r="L373" t="s">
        <v>41</v>
      </c>
      <c r="M373" t="s">
        <v>42</v>
      </c>
      <c r="N373" t="s">
        <v>43</v>
      </c>
      <c r="O373" t="s">
        <v>35</v>
      </c>
      <c r="P373" t="s">
        <v>35</v>
      </c>
      <c r="Q373">
        <v>1</v>
      </c>
      <c r="R373" s="2">
        <v>25.67</v>
      </c>
      <c r="S373" s="2">
        <v>72</v>
      </c>
      <c r="U373" t="s">
        <v>44</v>
      </c>
      <c r="V373">
        <v>800</v>
      </c>
      <c r="W373" t="s">
        <v>45</v>
      </c>
      <c r="X373">
        <v>9</v>
      </c>
      <c r="Y373">
        <v>40</v>
      </c>
      <c r="Z373" t="s">
        <v>46</v>
      </c>
      <c r="AB373" t="s">
        <v>43</v>
      </c>
      <c r="AC373" t="s">
        <v>35</v>
      </c>
      <c r="AD373" s="12" t="s">
        <v>35</v>
      </c>
      <c r="AH373" t="s">
        <v>47</v>
      </c>
      <c r="AI373" t="s">
        <v>48</v>
      </c>
      <c r="AJ373" t="s">
        <v>35</v>
      </c>
      <c r="AK373" t="s">
        <v>49</v>
      </c>
      <c r="AL373" t="s">
        <v>35</v>
      </c>
      <c r="AM373" t="s">
        <v>50</v>
      </c>
      <c r="AO373">
        <v>0</v>
      </c>
      <c r="AP373">
        <v>0</v>
      </c>
      <c r="AQ373" t="e">
        <f>VLOOKUP(B373,'SV3 ITEM'!A:A,1,0)</f>
        <v>#N/A</v>
      </c>
    </row>
    <row r="374" spans="1:43">
      <c r="A374" s="5" t="str">
        <f>VLOOKUP(B374,'Item in worksheet'!J:J,1,0)</f>
        <v>MP10-2639</v>
      </c>
      <c r="B374" t="s">
        <v>594</v>
      </c>
      <c r="C374" t="s">
        <v>595</v>
      </c>
      <c r="D374" t="s">
        <v>34</v>
      </c>
      <c r="E374" t="s">
        <v>1936</v>
      </c>
      <c r="F374" t="s">
        <v>35</v>
      </c>
      <c r="G374" t="s">
        <v>596</v>
      </c>
      <c r="H374" t="s">
        <v>37</v>
      </c>
      <c r="I374" t="s">
        <v>454</v>
      </c>
      <c r="J374" t="s">
        <v>402</v>
      </c>
      <c r="K374" s="1" t="s">
        <v>597</v>
      </c>
      <c r="L374" t="s">
        <v>41</v>
      </c>
      <c r="M374" t="s">
        <v>61</v>
      </c>
      <c r="N374" t="s">
        <v>43</v>
      </c>
      <c r="O374" t="s">
        <v>35</v>
      </c>
      <c r="P374" t="s">
        <v>35</v>
      </c>
      <c r="Q374">
        <v>1</v>
      </c>
      <c r="R374" s="2">
        <v>25.67</v>
      </c>
      <c r="S374" s="2">
        <v>72</v>
      </c>
      <c r="U374" t="s">
        <v>44</v>
      </c>
      <c r="V374">
        <v>800</v>
      </c>
      <c r="W374" t="s">
        <v>45</v>
      </c>
      <c r="X374">
        <v>9</v>
      </c>
      <c r="Y374">
        <v>35</v>
      </c>
      <c r="Z374" t="s">
        <v>46</v>
      </c>
      <c r="AB374" t="s">
        <v>43</v>
      </c>
      <c r="AC374" t="s">
        <v>35</v>
      </c>
      <c r="AD374" s="12" t="s">
        <v>35</v>
      </c>
      <c r="AH374" t="s">
        <v>47</v>
      </c>
      <c r="AI374" t="s">
        <v>48</v>
      </c>
      <c r="AJ374" t="s">
        <v>35</v>
      </c>
      <c r="AK374" t="s">
        <v>49</v>
      </c>
      <c r="AL374" t="s">
        <v>35</v>
      </c>
      <c r="AM374" t="s">
        <v>50</v>
      </c>
      <c r="AO374">
        <v>0</v>
      </c>
      <c r="AP374">
        <v>0</v>
      </c>
      <c r="AQ374" t="e">
        <f>VLOOKUP(B374,'SV3 ITEM'!A:A,1,0)</f>
        <v>#N/A</v>
      </c>
    </row>
    <row r="375" spans="1:43">
      <c r="A375" s="5" t="str">
        <f>VLOOKUP(B375,'Item in worksheet'!J:J,1,0)</f>
        <v>MP10-2640</v>
      </c>
      <c r="B375" t="s">
        <v>598</v>
      </c>
      <c r="C375" t="s">
        <v>595</v>
      </c>
      <c r="D375" t="s">
        <v>34</v>
      </c>
      <c r="E375" t="s">
        <v>1936</v>
      </c>
      <c r="F375" t="s">
        <v>35</v>
      </c>
      <c r="G375" t="s">
        <v>596</v>
      </c>
      <c r="H375" t="s">
        <v>37</v>
      </c>
      <c r="I375" t="s">
        <v>454</v>
      </c>
      <c r="J375" t="s">
        <v>405</v>
      </c>
      <c r="K375" s="1" t="s">
        <v>597</v>
      </c>
      <c r="L375" t="s">
        <v>41</v>
      </c>
      <c r="M375" t="s">
        <v>61</v>
      </c>
      <c r="N375" t="s">
        <v>43</v>
      </c>
      <c r="O375" t="s">
        <v>35</v>
      </c>
      <c r="P375" t="s">
        <v>35</v>
      </c>
      <c r="Q375">
        <v>1</v>
      </c>
      <c r="R375" s="2">
        <v>28.22</v>
      </c>
      <c r="S375" s="2">
        <v>83.3</v>
      </c>
      <c r="U375" t="s">
        <v>44</v>
      </c>
      <c r="V375">
        <v>800</v>
      </c>
      <c r="W375" t="s">
        <v>45</v>
      </c>
      <c r="X375">
        <v>9</v>
      </c>
      <c r="Y375">
        <v>35</v>
      </c>
      <c r="Z375" t="s">
        <v>54</v>
      </c>
      <c r="AB375" t="s">
        <v>43</v>
      </c>
      <c r="AC375" t="s">
        <v>35</v>
      </c>
      <c r="AD375" s="12" t="s">
        <v>35</v>
      </c>
      <c r="AH375" t="s">
        <v>47</v>
      </c>
      <c r="AI375" t="s">
        <v>48</v>
      </c>
      <c r="AJ375" t="s">
        <v>35</v>
      </c>
      <c r="AK375" t="s">
        <v>49</v>
      </c>
      <c r="AL375" t="s">
        <v>35</v>
      </c>
      <c r="AM375" t="s">
        <v>50</v>
      </c>
      <c r="AO375">
        <v>0</v>
      </c>
      <c r="AP375">
        <v>0</v>
      </c>
      <c r="AQ375" t="e">
        <f>VLOOKUP(B375,'SV3 ITEM'!A:A,1,0)</f>
        <v>#N/A</v>
      </c>
    </row>
    <row r="376" spans="1:43">
      <c r="A376" s="5" t="str">
        <f>VLOOKUP(B376,'Item in worksheet'!J:J,1,0)</f>
        <v>MP10-2640</v>
      </c>
      <c r="B376" t="s">
        <v>598</v>
      </c>
      <c r="C376" t="s">
        <v>595</v>
      </c>
      <c r="D376" t="s">
        <v>34</v>
      </c>
      <c r="E376" t="s">
        <v>1936</v>
      </c>
      <c r="F376" t="s">
        <v>35</v>
      </c>
      <c r="G376" t="s">
        <v>596</v>
      </c>
      <c r="H376" t="s">
        <v>37</v>
      </c>
      <c r="I376" t="s">
        <v>454</v>
      </c>
      <c r="J376" t="s">
        <v>405</v>
      </c>
      <c r="K376" s="1" t="s">
        <v>597</v>
      </c>
      <c r="L376" t="s">
        <v>41</v>
      </c>
      <c r="M376" t="s">
        <v>42</v>
      </c>
      <c r="N376" t="s">
        <v>43</v>
      </c>
      <c r="O376" t="s">
        <v>35</v>
      </c>
      <c r="P376" t="s">
        <v>35</v>
      </c>
      <c r="Q376">
        <v>1</v>
      </c>
      <c r="R376" s="2">
        <v>28.22</v>
      </c>
      <c r="S376" s="2">
        <v>83.3</v>
      </c>
      <c r="U376" t="s">
        <v>44</v>
      </c>
      <c r="V376">
        <v>800</v>
      </c>
      <c r="W376" t="s">
        <v>45</v>
      </c>
      <c r="X376">
        <v>9</v>
      </c>
      <c r="Y376">
        <v>40</v>
      </c>
      <c r="Z376" t="s">
        <v>54</v>
      </c>
      <c r="AB376" t="s">
        <v>43</v>
      </c>
      <c r="AC376" t="s">
        <v>35</v>
      </c>
      <c r="AD376" s="12" t="s">
        <v>35</v>
      </c>
      <c r="AH376" t="s">
        <v>47</v>
      </c>
      <c r="AI376" t="s">
        <v>48</v>
      </c>
      <c r="AJ376" t="s">
        <v>35</v>
      </c>
      <c r="AK376" t="s">
        <v>49</v>
      </c>
      <c r="AL376" t="s">
        <v>35</v>
      </c>
      <c r="AM376" t="s">
        <v>50</v>
      </c>
      <c r="AO376">
        <v>0</v>
      </c>
      <c r="AP376">
        <v>0</v>
      </c>
      <c r="AQ376" t="e">
        <f>VLOOKUP(B376,'SV3 ITEM'!A:A,1,0)</f>
        <v>#N/A</v>
      </c>
    </row>
    <row r="377" spans="1:43">
      <c r="A377" s="5" t="str">
        <f>VLOOKUP(B377,'Item in worksheet'!J:J,1,0)</f>
        <v>MP10-2641</v>
      </c>
      <c r="B377" t="s">
        <v>599</v>
      </c>
      <c r="C377" t="s">
        <v>595</v>
      </c>
      <c r="D377" t="s">
        <v>34</v>
      </c>
      <c r="E377" t="s">
        <v>1936</v>
      </c>
      <c r="F377" t="s">
        <v>35</v>
      </c>
      <c r="G377" t="s">
        <v>596</v>
      </c>
      <c r="H377" t="s">
        <v>37</v>
      </c>
      <c r="I377" t="s">
        <v>454</v>
      </c>
      <c r="J377" t="s">
        <v>419</v>
      </c>
      <c r="K377" s="1" t="s">
        <v>597</v>
      </c>
      <c r="L377" t="s">
        <v>41</v>
      </c>
      <c r="M377" t="s">
        <v>61</v>
      </c>
      <c r="N377" t="s">
        <v>43</v>
      </c>
      <c r="O377" t="s">
        <v>35</v>
      </c>
      <c r="P377" t="s">
        <v>35</v>
      </c>
      <c r="Q377">
        <v>1</v>
      </c>
      <c r="R377" s="2">
        <v>28.22</v>
      </c>
      <c r="S377" s="2">
        <v>83.3</v>
      </c>
      <c r="U377" t="s">
        <v>44</v>
      </c>
      <c r="V377">
        <v>800</v>
      </c>
      <c r="W377" t="s">
        <v>45</v>
      </c>
      <c r="X377">
        <v>9</v>
      </c>
      <c r="Y377">
        <v>35</v>
      </c>
      <c r="Z377" t="s">
        <v>57</v>
      </c>
      <c r="AB377" t="s">
        <v>43</v>
      </c>
      <c r="AC377" t="s">
        <v>35</v>
      </c>
      <c r="AD377" s="12" t="s">
        <v>35</v>
      </c>
      <c r="AH377" t="s">
        <v>47</v>
      </c>
      <c r="AI377" t="s">
        <v>48</v>
      </c>
      <c r="AJ377" t="s">
        <v>35</v>
      </c>
      <c r="AK377" t="s">
        <v>49</v>
      </c>
      <c r="AL377" t="s">
        <v>35</v>
      </c>
      <c r="AM377" t="s">
        <v>50</v>
      </c>
      <c r="AO377">
        <v>0</v>
      </c>
      <c r="AP377">
        <v>0</v>
      </c>
      <c r="AQ377" t="e">
        <f>VLOOKUP(B377,'SV3 ITEM'!A:A,1,0)</f>
        <v>#N/A</v>
      </c>
    </row>
    <row r="378" spans="1:43">
      <c r="A378" s="5" t="str">
        <f>VLOOKUP(B378,'Item in worksheet'!J:J,1,0)</f>
        <v>MP10-6833</v>
      </c>
      <c r="B378" t="s">
        <v>600</v>
      </c>
      <c r="C378" t="s">
        <v>595</v>
      </c>
      <c r="D378" t="s">
        <v>34</v>
      </c>
      <c r="E378" t="s">
        <v>1936</v>
      </c>
      <c r="F378" t="s">
        <v>35</v>
      </c>
      <c r="G378" t="s">
        <v>596</v>
      </c>
      <c r="H378" t="s">
        <v>37</v>
      </c>
      <c r="I378" t="s">
        <v>454</v>
      </c>
      <c r="J378" t="s">
        <v>601</v>
      </c>
      <c r="K378" s="1" t="s">
        <v>602</v>
      </c>
      <c r="L378" t="s">
        <v>41</v>
      </c>
      <c r="M378" t="s">
        <v>61</v>
      </c>
      <c r="N378" t="s">
        <v>43</v>
      </c>
      <c r="O378" t="s">
        <v>35</v>
      </c>
      <c r="P378" t="s">
        <v>35</v>
      </c>
      <c r="Q378">
        <v>1</v>
      </c>
      <c r="R378" s="2">
        <v>21.14</v>
      </c>
      <c r="S378" s="2">
        <v>55.2</v>
      </c>
      <c r="U378" t="s">
        <v>44</v>
      </c>
      <c r="V378">
        <v>800</v>
      </c>
      <c r="W378" t="s">
        <v>45</v>
      </c>
      <c r="X378">
        <v>9</v>
      </c>
      <c r="Y378">
        <v>35</v>
      </c>
      <c r="Z378" t="s">
        <v>569</v>
      </c>
      <c r="AB378" t="s">
        <v>43</v>
      </c>
      <c r="AC378" t="s">
        <v>35</v>
      </c>
      <c r="AD378" s="12" t="s">
        <v>35</v>
      </c>
      <c r="AH378" t="s">
        <v>47</v>
      </c>
      <c r="AI378" t="s">
        <v>48</v>
      </c>
      <c r="AJ378" t="s">
        <v>35</v>
      </c>
      <c r="AK378" t="s">
        <v>49</v>
      </c>
      <c r="AL378" t="s">
        <v>35</v>
      </c>
      <c r="AM378" t="s">
        <v>50</v>
      </c>
      <c r="AO378">
        <v>0</v>
      </c>
      <c r="AP378">
        <v>0</v>
      </c>
      <c r="AQ378" t="e">
        <f>VLOOKUP(B378,'SV3 ITEM'!A:A,1,0)</f>
        <v>#N/A</v>
      </c>
    </row>
    <row r="379" spans="1:43">
      <c r="A379" s="5" t="str">
        <f>VLOOKUP(B379,'Item in worksheet'!J:J,1,0)</f>
        <v>MP12-2642</v>
      </c>
      <c r="B379" t="s">
        <v>603</v>
      </c>
      <c r="C379" t="s">
        <v>595</v>
      </c>
      <c r="D379" t="s">
        <v>34</v>
      </c>
      <c r="E379" t="s">
        <v>1936</v>
      </c>
      <c r="F379" t="s">
        <v>35</v>
      </c>
      <c r="G379" t="s">
        <v>596</v>
      </c>
      <c r="H379" t="s">
        <v>59</v>
      </c>
      <c r="I379" t="s">
        <v>454</v>
      </c>
      <c r="J379" t="s">
        <v>459</v>
      </c>
      <c r="K379" s="1" t="s">
        <v>604</v>
      </c>
      <c r="L379" t="s">
        <v>41</v>
      </c>
      <c r="M379" t="s">
        <v>61</v>
      </c>
      <c r="N379" t="s">
        <v>43</v>
      </c>
      <c r="O379" t="s">
        <v>35</v>
      </c>
      <c r="P379" t="s">
        <v>35</v>
      </c>
      <c r="Q379">
        <v>1</v>
      </c>
      <c r="R379" s="2">
        <v>19.489999999999998</v>
      </c>
      <c r="S379" s="2">
        <v>54.99</v>
      </c>
      <c r="U379" t="s">
        <v>44</v>
      </c>
      <c r="V379">
        <v>800</v>
      </c>
      <c r="W379" t="s">
        <v>45</v>
      </c>
      <c r="X379">
        <v>9</v>
      </c>
      <c r="Y379">
        <v>35</v>
      </c>
      <c r="Z379" t="s">
        <v>1909</v>
      </c>
      <c r="AB379" t="s">
        <v>43</v>
      </c>
      <c r="AC379" t="s">
        <v>35</v>
      </c>
      <c r="AD379" s="12" t="s">
        <v>35</v>
      </c>
      <c r="AH379" t="s">
        <v>47</v>
      </c>
      <c r="AI379" t="s">
        <v>48</v>
      </c>
      <c r="AJ379" t="s">
        <v>35</v>
      </c>
      <c r="AK379" t="s">
        <v>49</v>
      </c>
      <c r="AL379" t="s">
        <v>35</v>
      </c>
      <c r="AM379" t="s">
        <v>50</v>
      </c>
      <c r="AO379">
        <v>0</v>
      </c>
      <c r="AP379">
        <v>0</v>
      </c>
      <c r="AQ379" t="e">
        <f>VLOOKUP(B379,'SV3 ITEM'!A:A,1,0)</f>
        <v>#N/A</v>
      </c>
    </row>
    <row r="380" spans="1:43">
      <c r="A380" s="5" t="str">
        <f>VLOOKUP(B380,'Item in worksheet'!J:J,1,0)</f>
        <v>MP12-2643</v>
      </c>
      <c r="B380" t="s">
        <v>605</v>
      </c>
      <c r="C380" t="s">
        <v>595</v>
      </c>
      <c r="D380" t="s">
        <v>34</v>
      </c>
      <c r="E380" t="s">
        <v>1936</v>
      </c>
      <c r="F380" t="s">
        <v>35</v>
      </c>
      <c r="G380" t="s">
        <v>596</v>
      </c>
      <c r="H380" t="s">
        <v>59</v>
      </c>
      <c r="I380" t="s">
        <v>454</v>
      </c>
      <c r="J380" t="s">
        <v>462</v>
      </c>
      <c r="K380" s="1" t="s">
        <v>604</v>
      </c>
      <c r="L380" t="s">
        <v>41</v>
      </c>
      <c r="M380" t="s">
        <v>61</v>
      </c>
      <c r="N380" t="s">
        <v>43</v>
      </c>
      <c r="O380" t="s">
        <v>35</v>
      </c>
      <c r="P380" t="s">
        <v>35</v>
      </c>
      <c r="Q380">
        <v>1</v>
      </c>
      <c r="R380" s="2">
        <v>21.37</v>
      </c>
      <c r="S380" s="2">
        <v>59.99</v>
      </c>
      <c r="U380" t="s">
        <v>44</v>
      </c>
      <c r="V380">
        <v>800</v>
      </c>
      <c r="W380" t="s">
        <v>45</v>
      </c>
      <c r="X380">
        <v>9</v>
      </c>
      <c r="Y380">
        <v>35</v>
      </c>
      <c r="Z380" t="s">
        <v>1910</v>
      </c>
      <c r="AB380" t="s">
        <v>43</v>
      </c>
      <c r="AC380" t="s">
        <v>35</v>
      </c>
      <c r="AD380" s="12" t="s">
        <v>35</v>
      </c>
      <c r="AH380" t="s">
        <v>47</v>
      </c>
      <c r="AI380" t="s">
        <v>48</v>
      </c>
      <c r="AJ380" t="s">
        <v>35</v>
      </c>
      <c r="AK380" t="s">
        <v>49</v>
      </c>
      <c r="AL380" t="s">
        <v>35</v>
      </c>
      <c r="AM380" t="s">
        <v>50</v>
      </c>
      <c r="AO380">
        <v>0</v>
      </c>
      <c r="AP380">
        <v>0</v>
      </c>
      <c r="AQ380" t="e">
        <f>VLOOKUP(B380,'SV3 ITEM'!A:A,1,0)</f>
        <v>#N/A</v>
      </c>
    </row>
    <row r="381" spans="1:43">
      <c r="A381" s="5" t="str">
        <f>VLOOKUP(B381,'Item in worksheet'!J:J,1,0)</f>
        <v>MP13-2644</v>
      </c>
      <c r="B381" t="s">
        <v>606</v>
      </c>
      <c r="C381" t="s">
        <v>595</v>
      </c>
      <c r="D381" t="s">
        <v>34</v>
      </c>
      <c r="E381" t="s">
        <v>1936</v>
      </c>
      <c r="F381" t="s">
        <v>35</v>
      </c>
      <c r="G381" t="s">
        <v>596</v>
      </c>
      <c r="H381" t="s">
        <v>65</v>
      </c>
      <c r="I381" t="s">
        <v>454</v>
      </c>
      <c r="J381" t="s">
        <v>607</v>
      </c>
      <c r="K381" s="1" t="s">
        <v>608</v>
      </c>
      <c r="L381" t="s">
        <v>41</v>
      </c>
      <c r="M381" t="s">
        <v>42</v>
      </c>
      <c r="N381" t="s">
        <v>43</v>
      </c>
      <c r="O381" t="s">
        <v>35</v>
      </c>
      <c r="P381" t="s">
        <v>35</v>
      </c>
      <c r="Q381">
        <v>1</v>
      </c>
      <c r="R381" s="2">
        <v>25.3</v>
      </c>
      <c r="S381" s="2">
        <v>59.99</v>
      </c>
      <c r="U381" t="s">
        <v>44</v>
      </c>
      <c r="V381">
        <v>800</v>
      </c>
      <c r="W381" t="s">
        <v>45</v>
      </c>
      <c r="X381">
        <v>9</v>
      </c>
      <c r="Y381">
        <v>40</v>
      </c>
      <c r="Z381" t="s">
        <v>1906</v>
      </c>
      <c r="AB381" t="s">
        <v>43</v>
      </c>
      <c r="AC381" t="s">
        <v>35</v>
      </c>
      <c r="AD381" s="12" t="s">
        <v>35</v>
      </c>
      <c r="AH381" t="s">
        <v>47</v>
      </c>
      <c r="AI381" t="s">
        <v>48</v>
      </c>
      <c r="AJ381" t="s">
        <v>35</v>
      </c>
      <c r="AK381" t="s">
        <v>49</v>
      </c>
      <c r="AL381" t="s">
        <v>35</v>
      </c>
      <c r="AM381" t="s">
        <v>50</v>
      </c>
      <c r="AO381">
        <v>0</v>
      </c>
      <c r="AP381">
        <v>0</v>
      </c>
      <c r="AQ381" t="e">
        <f>VLOOKUP(B381,'SV3 ITEM'!A:A,1,0)</f>
        <v>#N/A</v>
      </c>
    </row>
    <row r="382" spans="1:43">
      <c r="A382" s="5" t="str">
        <f>VLOOKUP(B382,'Item in worksheet'!J:J,1,0)</f>
        <v>MP13-2644</v>
      </c>
      <c r="B382" t="s">
        <v>606</v>
      </c>
      <c r="C382" t="s">
        <v>595</v>
      </c>
      <c r="D382" t="s">
        <v>34</v>
      </c>
      <c r="E382" t="s">
        <v>1936</v>
      </c>
      <c r="F382" t="s">
        <v>35</v>
      </c>
      <c r="G382" t="s">
        <v>596</v>
      </c>
      <c r="H382" t="s">
        <v>65</v>
      </c>
      <c r="I382" t="s">
        <v>454</v>
      </c>
      <c r="J382" t="s">
        <v>607</v>
      </c>
      <c r="K382" s="1" t="s">
        <v>608</v>
      </c>
      <c r="L382" t="s">
        <v>41</v>
      </c>
      <c r="M382" t="s">
        <v>61</v>
      </c>
      <c r="N382" t="s">
        <v>43</v>
      </c>
      <c r="O382" t="s">
        <v>35</v>
      </c>
      <c r="P382" t="s">
        <v>35</v>
      </c>
      <c r="Q382">
        <v>1</v>
      </c>
      <c r="R382" s="2">
        <v>25.3</v>
      </c>
      <c r="S382" s="2">
        <v>59.99</v>
      </c>
      <c r="U382" t="s">
        <v>44</v>
      </c>
      <c r="V382">
        <v>800</v>
      </c>
      <c r="W382" t="s">
        <v>45</v>
      </c>
      <c r="X382">
        <v>9</v>
      </c>
      <c r="Y382">
        <v>35</v>
      </c>
      <c r="Z382" t="s">
        <v>1906</v>
      </c>
      <c r="AB382" t="s">
        <v>43</v>
      </c>
      <c r="AC382" t="s">
        <v>35</v>
      </c>
      <c r="AD382" s="12" t="s">
        <v>35</v>
      </c>
      <c r="AH382" t="s">
        <v>47</v>
      </c>
      <c r="AI382" t="s">
        <v>48</v>
      </c>
      <c r="AJ382" t="s">
        <v>35</v>
      </c>
      <c r="AK382" t="s">
        <v>49</v>
      </c>
      <c r="AL382" t="s">
        <v>35</v>
      </c>
      <c r="AM382" t="s">
        <v>50</v>
      </c>
      <c r="AO382">
        <v>0</v>
      </c>
      <c r="AP382">
        <v>0</v>
      </c>
      <c r="AQ382" t="e">
        <f>VLOOKUP(B382,'SV3 ITEM'!A:A,1,0)</f>
        <v>#N/A</v>
      </c>
    </row>
    <row r="383" spans="1:43">
      <c r="A383" s="5" t="str">
        <f>VLOOKUP(B383,'Item in worksheet'!J:J,1,0)</f>
        <v>MP13-2645</v>
      </c>
      <c r="B383" t="s">
        <v>609</v>
      </c>
      <c r="C383" t="s">
        <v>595</v>
      </c>
      <c r="D383" t="s">
        <v>34</v>
      </c>
      <c r="E383" t="s">
        <v>1936</v>
      </c>
      <c r="F383" t="s">
        <v>35</v>
      </c>
      <c r="G383" t="s">
        <v>596</v>
      </c>
      <c r="H383" t="s">
        <v>65</v>
      </c>
      <c r="I383" t="s">
        <v>454</v>
      </c>
      <c r="J383" t="s">
        <v>610</v>
      </c>
      <c r="K383" s="1" t="s">
        <v>608</v>
      </c>
      <c r="L383" t="s">
        <v>41</v>
      </c>
      <c r="M383" t="s">
        <v>61</v>
      </c>
      <c r="N383" t="s">
        <v>43</v>
      </c>
      <c r="O383" t="s">
        <v>35</v>
      </c>
      <c r="P383" t="s">
        <v>35</v>
      </c>
      <c r="Q383">
        <v>1</v>
      </c>
      <c r="R383" s="2">
        <v>29.33</v>
      </c>
      <c r="S383" s="2">
        <v>66.290000000000006</v>
      </c>
      <c r="U383" t="s">
        <v>44</v>
      </c>
      <c r="V383">
        <v>800</v>
      </c>
      <c r="W383" t="s">
        <v>45</v>
      </c>
      <c r="X383">
        <v>9</v>
      </c>
      <c r="Y383">
        <v>35</v>
      </c>
      <c r="Z383" t="s">
        <v>1907</v>
      </c>
      <c r="AB383" t="s">
        <v>43</v>
      </c>
      <c r="AC383" t="s">
        <v>35</v>
      </c>
      <c r="AD383" s="12" t="s">
        <v>35</v>
      </c>
      <c r="AH383" t="s">
        <v>47</v>
      </c>
      <c r="AI383" t="s">
        <v>48</v>
      </c>
      <c r="AJ383" t="s">
        <v>35</v>
      </c>
      <c r="AK383" t="s">
        <v>49</v>
      </c>
      <c r="AL383" t="s">
        <v>35</v>
      </c>
      <c r="AM383" t="s">
        <v>50</v>
      </c>
      <c r="AO383">
        <v>0</v>
      </c>
      <c r="AP383">
        <v>0</v>
      </c>
      <c r="AQ383" t="e">
        <f>VLOOKUP(B383,'SV3 ITEM'!A:A,1,0)</f>
        <v>#N/A</v>
      </c>
    </row>
    <row r="384" spans="1:43">
      <c r="A384" s="5" t="str">
        <f>VLOOKUP(B384,'Item in worksheet'!J:J,1,0)</f>
        <v>MP13-2645</v>
      </c>
      <c r="B384" t="s">
        <v>609</v>
      </c>
      <c r="C384" t="s">
        <v>595</v>
      </c>
      <c r="D384" t="s">
        <v>34</v>
      </c>
      <c r="E384" t="s">
        <v>1936</v>
      </c>
      <c r="F384" t="s">
        <v>35</v>
      </c>
      <c r="G384" t="s">
        <v>596</v>
      </c>
      <c r="H384" t="s">
        <v>65</v>
      </c>
      <c r="I384" t="s">
        <v>454</v>
      </c>
      <c r="J384" t="s">
        <v>610</v>
      </c>
      <c r="K384" s="1" t="s">
        <v>608</v>
      </c>
      <c r="L384" t="s">
        <v>41</v>
      </c>
      <c r="M384" t="s">
        <v>42</v>
      </c>
      <c r="N384" t="s">
        <v>43</v>
      </c>
      <c r="O384" t="s">
        <v>35</v>
      </c>
      <c r="P384" t="s">
        <v>35</v>
      </c>
      <c r="Q384">
        <v>1</v>
      </c>
      <c r="R384" s="2">
        <v>29.33</v>
      </c>
      <c r="S384" s="2">
        <v>66.290000000000006</v>
      </c>
      <c r="U384" t="s">
        <v>44</v>
      </c>
      <c r="V384">
        <v>800</v>
      </c>
      <c r="W384" t="s">
        <v>45</v>
      </c>
      <c r="X384">
        <v>9</v>
      </c>
      <c r="Y384">
        <v>40</v>
      </c>
      <c r="Z384" t="s">
        <v>1907</v>
      </c>
      <c r="AB384" t="s">
        <v>43</v>
      </c>
      <c r="AC384" t="s">
        <v>35</v>
      </c>
      <c r="AD384" s="12" t="s">
        <v>35</v>
      </c>
      <c r="AH384" t="s">
        <v>47</v>
      </c>
      <c r="AI384" t="s">
        <v>48</v>
      </c>
      <c r="AJ384" t="s">
        <v>35</v>
      </c>
      <c r="AK384" t="s">
        <v>49</v>
      </c>
      <c r="AL384" t="s">
        <v>35</v>
      </c>
      <c r="AM384" t="s">
        <v>50</v>
      </c>
      <c r="AO384">
        <v>0</v>
      </c>
      <c r="AP384">
        <v>0</v>
      </c>
      <c r="AQ384" t="e">
        <f>VLOOKUP(B384,'SV3 ITEM'!A:A,1,0)</f>
        <v>#N/A</v>
      </c>
    </row>
    <row r="385" spans="1:43">
      <c r="A385" s="5" t="str">
        <f>VLOOKUP(B385,'Item in worksheet'!J:J,1,0)</f>
        <v>MP10-5670</v>
      </c>
      <c r="B385" t="s">
        <v>611</v>
      </c>
      <c r="C385" t="s">
        <v>612</v>
      </c>
      <c r="D385" t="s">
        <v>34</v>
      </c>
      <c r="E385" t="s">
        <v>1936</v>
      </c>
      <c r="F385" t="s">
        <v>35</v>
      </c>
      <c r="G385" t="s">
        <v>596</v>
      </c>
      <c r="H385" t="s">
        <v>37</v>
      </c>
      <c r="I385" t="s">
        <v>613</v>
      </c>
      <c r="J385" t="s">
        <v>479</v>
      </c>
      <c r="K385" s="1" t="s">
        <v>614</v>
      </c>
      <c r="L385" t="s">
        <v>41</v>
      </c>
      <c r="M385" t="s">
        <v>42</v>
      </c>
      <c r="N385" t="s">
        <v>43</v>
      </c>
      <c r="O385" t="s">
        <v>35</v>
      </c>
      <c r="P385" t="s">
        <v>35</v>
      </c>
      <c r="Q385">
        <v>1</v>
      </c>
      <c r="R385" s="2">
        <v>26.17</v>
      </c>
      <c r="S385" s="2">
        <v>72</v>
      </c>
      <c r="U385" t="s">
        <v>44</v>
      </c>
      <c r="V385">
        <v>800</v>
      </c>
      <c r="W385" t="s">
        <v>45</v>
      </c>
      <c r="X385">
        <v>9</v>
      </c>
      <c r="Y385">
        <v>40</v>
      </c>
      <c r="Z385" t="s">
        <v>46</v>
      </c>
      <c r="AB385" t="s">
        <v>43</v>
      </c>
      <c r="AC385" t="s">
        <v>35</v>
      </c>
      <c r="AD385" s="12" t="s">
        <v>35</v>
      </c>
      <c r="AH385" t="s">
        <v>47</v>
      </c>
      <c r="AI385" t="s">
        <v>48</v>
      </c>
      <c r="AJ385" t="s">
        <v>35</v>
      </c>
      <c r="AK385" t="s">
        <v>49</v>
      </c>
      <c r="AL385" t="s">
        <v>35</v>
      </c>
      <c r="AM385" t="s">
        <v>50</v>
      </c>
      <c r="AO385">
        <v>0</v>
      </c>
      <c r="AP385">
        <v>0</v>
      </c>
      <c r="AQ385" t="str">
        <f>VLOOKUP(B385,'SV3 ITEM'!A:A,1,0)</f>
        <v>MP10-5670</v>
      </c>
    </row>
    <row r="386" spans="1:43">
      <c r="A386" s="5" t="str">
        <f>VLOOKUP(B386,'Item in worksheet'!J:J,1,0)</f>
        <v>MP10-5670</v>
      </c>
      <c r="B386" t="s">
        <v>611</v>
      </c>
      <c r="C386" t="s">
        <v>612</v>
      </c>
      <c r="D386" t="s">
        <v>34</v>
      </c>
      <c r="E386" t="s">
        <v>1936</v>
      </c>
      <c r="F386" t="s">
        <v>35</v>
      </c>
      <c r="G386" t="s">
        <v>596</v>
      </c>
      <c r="H386" t="s">
        <v>37</v>
      </c>
      <c r="I386" t="s">
        <v>613</v>
      </c>
      <c r="J386" t="s">
        <v>479</v>
      </c>
      <c r="K386" s="1" t="s">
        <v>614</v>
      </c>
      <c r="L386" t="s">
        <v>41</v>
      </c>
      <c r="M386" t="s">
        <v>51</v>
      </c>
      <c r="N386" t="s">
        <v>43</v>
      </c>
      <c r="O386" t="s">
        <v>35</v>
      </c>
      <c r="P386" t="s">
        <v>35</v>
      </c>
      <c r="Q386">
        <v>1</v>
      </c>
      <c r="R386" s="2">
        <v>26.17</v>
      </c>
      <c r="S386" s="2">
        <v>72</v>
      </c>
      <c r="U386" t="s">
        <v>44</v>
      </c>
      <c r="V386">
        <v>800</v>
      </c>
      <c r="W386" t="s">
        <v>45</v>
      </c>
      <c r="X386">
        <v>9</v>
      </c>
      <c r="Y386">
        <v>35</v>
      </c>
      <c r="Z386" t="s">
        <v>46</v>
      </c>
      <c r="AB386" t="s">
        <v>43</v>
      </c>
      <c r="AC386" t="s">
        <v>35</v>
      </c>
      <c r="AD386" s="12" t="s">
        <v>35</v>
      </c>
      <c r="AH386" t="s">
        <v>47</v>
      </c>
      <c r="AI386" t="s">
        <v>48</v>
      </c>
      <c r="AJ386" t="s">
        <v>35</v>
      </c>
      <c r="AK386" t="s">
        <v>49</v>
      </c>
      <c r="AL386" t="s">
        <v>35</v>
      </c>
      <c r="AM386" t="s">
        <v>50</v>
      </c>
      <c r="AO386">
        <v>0</v>
      </c>
      <c r="AP386">
        <v>0</v>
      </c>
      <c r="AQ386" t="str">
        <f>VLOOKUP(B386,'SV3 ITEM'!A:A,1,0)</f>
        <v>MP10-5670</v>
      </c>
    </row>
    <row r="387" spans="1:43">
      <c r="A387" s="5" t="str">
        <f>VLOOKUP(B387,'Item in worksheet'!J:J,1,0)</f>
        <v>MP10-5671</v>
      </c>
      <c r="B387" t="s">
        <v>615</v>
      </c>
      <c r="C387" t="s">
        <v>612</v>
      </c>
      <c r="D387" t="s">
        <v>34</v>
      </c>
      <c r="E387" t="s">
        <v>1936</v>
      </c>
      <c r="F387" t="s">
        <v>35</v>
      </c>
      <c r="G387" t="s">
        <v>596</v>
      </c>
      <c r="H387" t="s">
        <v>37</v>
      </c>
      <c r="I387" t="s">
        <v>613</v>
      </c>
      <c r="J387" t="s">
        <v>482</v>
      </c>
      <c r="K387" s="1" t="s">
        <v>614</v>
      </c>
      <c r="L387" t="s">
        <v>41</v>
      </c>
      <c r="M387" t="s">
        <v>51</v>
      </c>
      <c r="N387" t="s">
        <v>43</v>
      </c>
      <c r="O387" t="s">
        <v>35</v>
      </c>
      <c r="P387" t="s">
        <v>35</v>
      </c>
      <c r="Q387">
        <v>1</v>
      </c>
      <c r="R387" s="2">
        <v>28.76</v>
      </c>
      <c r="S387" s="2">
        <v>83.3</v>
      </c>
      <c r="U387" t="s">
        <v>44</v>
      </c>
      <c r="V387">
        <v>800</v>
      </c>
      <c r="W387" t="s">
        <v>45</v>
      </c>
      <c r="X387">
        <v>9</v>
      </c>
      <c r="Y387">
        <v>35</v>
      </c>
      <c r="Z387" t="s">
        <v>54</v>
      </c>
      <c r="AB387" t="s">
        <v>43</v>
      </c>
      <c r="AC387" t="s">
        <v>35</v>
      </c>
      <c r="AD387" s="12" t="s">
        <v>35</v>
      </c>
      <c r="AH387" t="s">
        <v>47</v>
      </c>
      <c r="AI387" t="s">
        <v>48</v>
      </c>
      <c r="AJ387" t="s">
        <v>35</v>
      </c>
      <c r="AK387" t="s">
        <v>49</v>
      </c>
      <c r="AL387" t="s">
        <v>35</v>
      </c>
      <c r="AM387" t="s">
        <v>50</v>
      </c>
      <c r="AO387">
        <v>0</v>
      </c>
      <c r="AP387">
        <v>0</v>
      </c>
      <c r="AQ387" t="str">
        <f>VLOOKUP(B387,'SV3 ITEM'!A:A,1,0)</f>
        <v>MP10-5671</v>
      </c>
    </row>
    <row r="388" spans="1:43">
      <c r="A388" s="5" t="str">
        <f>VLOOKUP(B388,'Item in worksheet'!J:J,1,0)</f>
        <v>MP10-5671</v>
      </c>
      <c r="B388" t="s">
        <v>615</v>
      </c>
      <c r="C388" t="s">
        <v>612</v>
      </c>
      <c r="D388" t="s">
        <v>34</v>
      </c>
      <c r="E388" t="s">
        <v>1936</v>
      </c>
      <c r="F388" t="s">
        <v>35</v>
      </c>
      <c r="G388" t="s">
        <v>596</v>
      </c>
      <c r="H388" t="s">
        <v>37</v>
      </c>
      <c r="I388" t="s">
        <v>613</v>
      </c>
      <c r="J388" t="s">
        <v>482</v>
      </c>
      <c r="K388" s="1" t="s">
        <v>614</v>
      </c>
      <c r="L388" t="s">
        <v>41</v>
      </c>
      <c r="M388" t="s">
        <v>42</v>
      </c>
      <c r="N388" t="s">
        <v>43</v>
      </c>
      <c r="O388" t="s">
        <v>35</v>
      </c>
      <c r="P388" t="s">
        <v>35</v>
      </c>
      <c r="Q388">
        <v>1</v>
      </c>
      <c r="R388" s="2">
        <v>28.76</v>
      </c>
      <c r="S388" s="2">
        <v>83.3</v>
      </c>
      <c r="U388" t="s">
        <v>44</v>
      </c>
      <c r="V388">
        <v>800</v>
      </c>
      <c r="W388" t="s">
        <v>45</v>
      </c>
      <c r="X388">
        <v>9</v>
      </c>
      <c r="Y388">
        <v>40</v>
      </c>
      <c r="Z388" t="s">
        <v>54</v>
      </c>
      <c r="AB388" t="s">
        <v>43</v>
      </c>
      <c r="AC388" t="s">
        <v>35</v>
      </c>
      <c r="AD388" s="12" t="s">
        <v>35</v>
      </c>
      <c r="AH388" t="s">
        <v>47</v>
      </c>
      <c r="AI388" t="s">
        <v>48</v>
      </c>
      <c r="AJ388" t="s">
        <v>35</v>
      </c>
      <c r="AK388" t="s">
        <v>49</v>
      </c>
      <c r="AL388" t="s">
        <v>35</v>
      </c>
      <c r="AM388" t="s">
        <v>50</v>
      </c>
      <c r="AO388">
        <v>0</v>
      </c>
      <c r="AP388">
        <v>0</v>
      </c>
      <c r="AQ388" t="str">
        <f>VLOOKUP(B388,'SV3 ITEM'!A:A,1,0)</f>
        <v>MP10-5671</v>
      </c>
    </row>
    <row r="389" spans="1:43">
      <c r="A389" s="5" t="str">
        <f>VLOOKUP(B389,'Item in worksheet'!J:J,1,0)</f>
        <v>MP10-5672</v>
      </c>
      <c r="B389" t="s">
        <v>616</v>
      </c>
      <c r="C389" t="s">
        <v>612</v>
      </c>
      <c r="D389" t="s">
        <v>34</v>
      </c>
      <c r="E389" t="s">
        <v>1936</v>
      </c>
      <c r="F389" t="s">
        <v>35</v>
      </c>
      <c r="G389" t="s">
        <v>596</v>
      </c>
      <c r="H389" t="s">
        <v>37</v>
      </c>
      <c r="I389" t="s">
        <v>613</v>
      </c>
      <c r="J389" t="s">
        <v>484</v>
      </c>
      <c r="K389" s="1" t="s">
        <v>614</v>
      </c>
      <c r="L389" t="s">
        <v>41</v>
      </c>
      <c r="M389" t="s">
        <v>42</v>
      </c>
      <c r="N389" t="s">
        <v>43</v>
      </c>
      <c r="O389" t="s">
        <v>35</v>
      </c>
      <c r="P389" t="s">
        <v>35</v>
      </c>
      <c r="Q389">
        <v>1</v>
      </c>
      <c r="R389" s="2">
        <v>28.68</v>
      </c>
      <c r="S389" s="2">
        <v>83.3</v>
      </c>
      <c r="U389" t="s">
        <v>44</v>
      </c>
      <c r="V389">
        <v>800</v>
      </c>
      <c r="W389" t="s">
        <v>45</v>
      </c>
      <c r="X389">
        <v>9</v>
      </c>
      <c r="Y389">
        <v>40</v>
      </c>
      <c r="Z389" t="s">
        <v>57</v>
      </c>
      <c r="AB389" t="s">
        <v>43</v>
      </c>
      <c r="AC389" t="s">
        <v>35</v>
      </c>
      <c r="AD389" s="12" t="s">
        <v>35</v>
      </c>
      <c r="AH389" t="s">
        <v>47</v>
      </c>
      <c r="AI389" t="s">
        <v>48</v>
      </c>
      <c r="AJ389" t="s">
        <v>35</v>
      </c>
      <c r="AK389" t="s">
        <v>49</v>
      </c>
      <c r="AL389" t="s">
        <v>35</v>
      </c>
      <c r="AM389" t="s">
        <v>50</v>
      </c>
      <c r="AO389">
        <v>0</v>
      </c>
      <c r="AP389">
        <v>0</v>
      </c>
      <c r="AQ389" t="str">
        <f>VLOOKUP(B389,'SV3 ITEM'!A:A,1,0)</f>
        <v>MP10-5672</v>
      </c>
    </row>
    <row r="390" spans="1:43">
      <c r="A390" s="5" t="str">
        <f>VLOOKUP(B390,'Item in worksheet'!J:J,1,0)</f>
        <v>MP10-5672</v>
      </c>
      <c r="B390" t="s">
        <v>616</v>
      </c>
      <c r="C390" t="s">
        <v>612</v>
      </c>
      <c r="D390" t="s">
        <v>34</v>
      </c>
      <c r="E390" t="s">
        <v>1936</v>
      </c>
      <c r="F390" t="s">
        <v>35</v>
      </c>
      <c r="G390" t="s">
        <v>596</v>
      </c>
      <c r="H390" t="s">
        <v>37</v>
      </c>
      <c r="I390" t="s">
        <v>613</v>
      </c>
      <c r="J390" t="s">
        <v>484</v>
      </c>
      <c r="K390" s="1" t="s">
        <v>614</v>
      </c>
      <c r="L390" t="s">
        <v>41</v>
      </c>
      <c r="M390" t="s">
        <v>51</v>
      </c>
      <c r="N390" t="s">
        <v>43</v>
      </c>
      <c r="O390" t="s">
        <v>35</v>
      </c>
      <c r="P390" t="s">
        <v>35</v>
      </c>
      <c r="Q390">
        <v>1</v>
      </c>
      <c r="R390" s="2">
        <v>28.68</v>
      </c>
      <c r="S390" s="2">
        <v>83.3</v>
      </c>
      <c r="U390" t="s">
        <v>44</v>
      </c>
      <c r="V390">
        <v>800</v>
      </c>
      <c r="W390" t="s">
        <v>45</v>
      </c>
      <c r="X390">
        <v>9</v>
      </c>
      <c r="Y390">
        <v>35</v>
      </c>
      <c r="Z390" t="s">
        <v>57</v>
      </c>
      <c r="AB390" t="s">
        <v>43</v>
      </c>
      <c r="AC390" t="s">
        <v>35</v>
      </c>
      <c r="AD390" s="12" t="s">
        <v>35</v>
      </c>
      <c r="AH390" t="s">
        <v>47</v>
      </c>
      <c r="AI390" t="s">
        <v>48</v>
      </c>
      <c r="AJ390" t="s">
        <v>35</v>
      </c>
      <c r="AK390" t="s">
        <v>49</v>
      </c>
      <c r="AL390" t="s">
        <v>35</v>
      </c>
      <c r="AM390" t="s">
        <v>50</v>
      </c>
      <c r="AO390">
        <v>0</v>
      </c>
      <c r="AP390">
        <v>0</v>
      </c>
      <c r="AQ390" t="str">
        <f>VLOOKUP(B390,'SV3 ITEM'!A:A,1,0)</f>
        <v>MP10-5672</v>
      </c>
    </row>
    <row r="391" spans="1:43">
      <c r="A391" s="5" t="str">
        <f>VLOOKUP(B391,'Item in worksheet'!J:J,1,0)</f>
        <v>MP10-6832</v>
      </c>
      <c r="B391" t="s">
        <v>617</v>
      </c>
      <c r="C391" t="s">
        <v>612</v>
      </c>
      <c r="D391" t="s">
        <v>34</v>
      </c>
      <c r="E391" t="s">
        <v>1936</v>
      </c>
      <c r="F391" t="s">
        <v>35</v>
      </c>
      <c r="G391" t="s">
        <v>596</v>
      </c>
      <c r="H391" t="s">
        <v>37</v>
      </c>
      <c r="I391" t="s">
        <v>613</v>
      </c>
      <c r="J391" t="s">
        <v>601</v>
      </c>
      <c r="K391" s="1" t="s">
        <v>602</v>
      </c>
      <c r="L391" t="s">
        <v>41</v>
      </c>
      <c r="M391" t="s">
        <v>51</v>
      </c>
      <c r="N391" t="s">
        <v>43</v>
      </c>
      <c r="O391" t="s">
        <v>35</v>
      </c>
      <c r="P391" t="s">
        <v>35</v>
      </c>
      <c r="Q391">
        <v>1</v>
      </c>
      <c r="R391" s="2">
        <v>21.9</v>
      </c>
      <c r="S391" s="2">
        <v>55.2</v>
      </c>
      <c r="U391" t="s">
        <v>44</v>
      </c>
      <c r="V391">
        <v>800</v>
      </c>
      <c r="W391" t="s">
        <v>45</v>
      </c>
      <c r="X391">
        <v>9</v>
      </c>
      <c r="Y391">
        <v>35</v>
      </c>
      <c r="Z391" t="s">
        <v>569</v>
      </c>
      <c r="AB391" t="s">
        <v>43</v>
      </c>
      <c r="AC391" t="s">
        <v>35</v>
      </c>
      <c r="AD391" s="12" t="s">
        <v>35</v>
      </c>
      <c r="AH391" t="s">
        <v>47</v>
      </c>
      <c r="AI391" t="s">
        <v>48</v>
      </c>
      <c r="AJ391" t="s">
        <v>35</v>
      </c>
      <c r="AK391" t="s">
        <v>49</v>
      </c>
      <c r="AL391" t="s">
        <v>35</v>
      </c>
      <c r="AM391" t="s">
        <v>50</v>
      </c>
      <c r="AO391">
        <v>0</v>
      </c>
      <c r="AP391">
        <v>0</v>
      </c>
      <c r="AQ391" t="str">
        <f>VLOOKUP(B391,'SV3 ITEM'!A:A,1,0)</f>
        <v>MP10-6832</v>
      </c>
    </row>
    <row r="392" spans="1:43">
      <c r="A392" s="5" t="str">
        <f>VLOOKUP(B392,'Item in worksheet'!J:J,1,0)</f>
        <v>MP12-5673</v>
      </c>
      <c r="B392" t="s">
        <v>618</v>
      </c>
      <c r="C392" t="s">
        <v>612</v>
      </c>
      <c r="D392" t="s">
        <v>34</v>
      </c>
      <c r="E392" t="s">
        <v>1936</v>
      </c>
      <c r="F392" t="s">
        <v>35</v>
      </c>
      <c r="G392" t="s">
        <v>596</v>
      </c>
      <c r="H392" t="s">
        <v>59</v>
      </c>
      <c r="I392" t="s">
        <v>613</v>
      </c>
      <c r="J392" t="s">
        <v>137</v>
      </c>
      <c r="K392" s="1" t="s">
        <v>604</v>
      </c>
      <c r="L392" t="s">
        <v>41</v>
      </c>
      <c r="M392" t="s">
        <v>42</v>
      </c>
      <c r="N392" t="s">
        <v>43</v>
      </c>
      <c r="O392" t="s">
        <v>35</v>
      </c>
      <c r="P392" t="s">
        <v>35</v>
      </c>
      <c r="Q392">
        <v>1</v>
      </c>
      <c r="R392" s="2">
        <v>19.170000000000002</v>
      </c>
      <c r="S392" s="2">
        <v>54.99</v>
      </c>
      <c r="U392" t="s">
        <v>44</v>
      </c>
      <c r="V392">
        <v>800</v>
      </c>
      <c r="W392" t="s">
        <v>45</v>
      </c>
      <c r="X392">
        <v>9</v>
      </c>
      <c r="Y392">
        <v>40</v>
      </c>
      <c r="Z392" t="s">
        <v>1909</v>
      </c>
      <c r="AB392" t="s">
        <v>43</v>
      </c>
      <c r="AC392" t="s">
        <v>35</v>
      </c>
      <c r="AD392" s="12" t="s">
        <v>35</v>
      </c>
      <c r="AH392" t="s">
        <v>47</v>
      </c>
      <c r="AI392" t="s">
        <v>48</v>
      </c>
      <c r="AJ392" t="s">
        <v>35</v>
      </c>
      <c r="AK392" t="s">
        <v>49</v>
      </c>
      <c r="AL392" t="s">
        <v>35</v>
      </c>
      <c r="AM392" t="s">
        <v>50</v>
      </c>
      <c r="AO392">
        <v>0</v>
      </c>
      <c r="AP392">
        <v>0</v>
      </c>
      <c r="AQ392" t="str">
        <f>VLOOKUP(B392,'SV3 ITEM'!A:A,1,0)</f>
        <v>MP12-5673</v>
      </c>
    </row>
    <row r="393" spans="1:43">
      <c r="A393" s="5" t="str">
        <f>VLOOKUP(B393,'Item in worksheet'!J:J,1,0)</f>
        <v>MP12-5673</v>
      </c>
      <c r="B393" t="s">
        <v>618</v>
      </c>
      <c r="C393" t="s">
        <v>612</v>
      </c>
      <c r="D393" t="s">
        <v>34</v>
      </c>
      <c r="E393" t="s">
        <v>1936</v>
      </c>
      <c r="F393" t="s">
        <v>35</v>
      </c>
      <c r="G393" t="s">
        <v>596</v>
      </c>
      <c r="H393" t="s">
        <v>59</v>
      </c>
      <c r="I393" t="s">
        <v>613</v>
      </c>
      <c r="J393" t="s">
        <v>137</v>
      </c>
      <c r="K393" s="1" t="s">
        <v>604</v>
      </c>
      <c r="L393" t="s">
        <v>41</v>
      </c>
      <c r="M393" t="s">
        <v>51</v>
      </c>
      <c r="N393" t="s">
        <v>43</v>
      </c>
      <c r="O393" t="s">
        <v>35</v>
      </c>
      <c r="P393" t="s">
        <v>35</v>
      </c>
      <c r="Q393">
        <v>1</v>
      </c>
      <c r="R393" s="2">
        <v>19.170000000000002</v>
      </c>
      <c r="S393" s="2">
        <v>54.99</v>
      </c>
      <c r="U393" t="s">
        <v>44</v>
      </c>
      <c r="V393">
        <v>800</v>
      </c>
      <c r="W393" t="s">
        <v>45</v>
      </c>
      <c r="X393">
        <v>9</v>
      </c>
      <c r="Y393">
        <v>35</v>
      </c>
      <c r="Z393" t="s">
        <v>1909</v>
      </c>
      <c r="AB393" t="s">
        <v>43</v>
      </c>
      <c r="AC393" t="s">
        <v>35</v>
      </c>
      <c r="AD393" s="12" t="s">
        <v>35</v>
      </c>
      <c r="AH393" t="s">
        <v>47</v>
      </c>
      <c r="AI393" t="s">
        <v>48</v>
      </c>
      <c r="AJ393" t="s">
        <v>35</v>
      </c>
      <c r="AK393" t="s">
        <v>49</v>
      </c>
      <c r="AL393" t="s">
        <v>35</v>
      </c>
      <c r="AM393" t="s">
        <v>50</v>
      </c>
      <c r="AO393">
        <v>0</v>
      </c>
      <c r="AP393">
        <v>0</v>
      </c>
      <c r="AQ393" t="str">
        <f>VLOOKUP(B393,'SV3 ITEM'!A:A,1,0)</f>
        <v>MP12-5673</v>
      </c>
    </row>
    <row r="394" spans="1:43">
      <c r="A394" s="5" t="str">
        <f>VLOOKUP(B394,'Item in worksheet'!J:J,1,0)</f>
        <v>MP12-5674</v>
      </c>
      <c r="B394" t="s">
        <v>619</v>
      </c>
      <c r="C394" t="s">
        <v>612</v>
      </c>
      <c r="D394" t="s">
        <v>34</v>
      </c>
      <c r="E394" t="s">
        <v>1936</v>
      </c>
      <c r="F394" t="s">
        <v>35</v>
      </c>
      <c r="G394" t="s">
        <v>596</v>
      </c>
      <c r="H394" t="s">
        <v>59</v>
      </c>
      <c r="I394" t="s">
        <v>613</v>
      </c>
      <c r="J394" t="s">
        <v>140</v>
      </c>
      <c r="K394" s="1" t="s">
        <v>604</v>
      </c>
      <c r="L394" t="s">
        <v>41</v>
      </c>
      <c r="M394" t="s">
        <v>51</v>
      </c>
      <c r="N394" t="s">
        <v>43</v>
      </c>
      <c r="O394" t="s">
        <v>35</v>
      </c>
      <c r="P394" t="s">
        <v>35</v>
      </c>
      <c r="Q394">
        <v>1</v>
      </c>
      <c r="R394" s="2">
        <v>20.94</v>
      </c>
      <c r="S394" s="2">
        <v>59.99</v>
      </c>
      <c r="U394" t="s">
        <v>44</v>
      </c>
      <c r="V394">
        <v>800</v>
      </c>
      <c r="W394" t="s">
        <v>45</v>
      </c>
      <c r="X394">
        <v>9</v>
      </c>
      <c r="Y394">
        <v>35</v>
      </c>
      <c r="Z394" t="s">
        <v>1910</v>
      </c>
      <c r="AB394" t="s">
        <v>43</v>
      </c>
      <c r="AC394" t="s">
        <v>35</v>
      </c>
      <c r="AD394" s="12" t="s">
        <v>35</v>
      </c>
      <c r="AH394" t="s">
        <v>47</v>
      </c>
      <c r="AI394" t="s">
        <v>48</v>
      </c>
      <c r="AJ394" t="s">
        <v>35</v>
      </c>
      <c r="AK394" t="s">
        <v>49</v>
      </c>
      <c r="AL394" t="s">
        <v>35</v>
      </c>
      <c r="AM394" t="s">
        <v>50</v>
      </c>
      <c r="AO394">
        <v>0</v>
      </c>
      <c r="AP394">
        <v>0</v>
      </c>
      <c r="AQ394" t="str">
        <f>VLOOKUP(B394,'SV3 ITEM'!A:A,1,0)</f>
        <v>MP12-5674</v>
      </c>
    </row>
    <row r="395" spans="1:43">
      <c r="A395" s="5" t="str">
        <f>VLOOKUP(B395,'Item in worksheet'!J:J,1,0)</f>
        <v>MP12-5674</v>
      </c>
      <c r="B395" t="s">
        <v>619</v>
      </c>
      <c r="C395" t="s">
        <v>612</v>
      </c>
      <c r="D395" t="s">
        <v>34</v>
      </c>
      <c r="E395" t="s">
        <v>1936</v>
      </c>
      <c r="F395" t="s">
        <v>35</v>
      </c>
      <c r="G395" t="s">
        <v>596</v>
      </c>
      <c r="H395" t="s">
        <v>59</v>
      </c>
      <c r="I395" t="s">
        <v>613</v>
      </c>
      <c r="J395" t="s">
        <v>140</v>
      </c>
      <c r="K395" s="1" t="s">
        <v>604</v>
      </c>
      <c r="L395" t="s">
        <v>41</v>
      </c>
      <c r="M395" t="s">
        <v>42</v>
      </c>
      <c r="N395" t="s">
        <v>43</v>
      </c>
      <c r="O395" t="s">
        <v>35</v>
      </c>
      <c r="P395" t="s">
        <v>35</v>
      </c>
      <c r="Q395">
        <v>1</v>
      </c>
      <c r="R395" s="2">
        <v>20.94</v>
      </c>
      <c r="S395" s="2">
        <v>59.99</v>
      </c>
      <c r="U395" t="s">
        <v>44</v>
      </c>
      <c r="V395">
        <v>800</v>
      </c>
      <c r="W395" t="s">
        <v>45</v>
      </c>
      <c r="X395">
        <v>9</v>
      </c>
      <c r="Y395">
        <v>40</v>
      </c>
      <c r="Z395" t="s">
        <v>1910</v>
      </c>
      <c r="AB395" t="s">
        <v>43</v>
      </c>
      <c r="AC395" t="s">
        <v>35</v>
      </c>
      <c r="AD395" s="12" t="s">
        <v>35</v>
      </c>
      <c r="AH395" t="s">
        <v>47</v>
      </c>
      <c r="AI395" t="s">
        <v>48</v>
      </c>
      <c r="AJ395" t="s">
        <v>35</v>
      </c>
      <c r="AK395" t="s">
        <v>49</v>
      </c>
      <c r="AL395" t="s">
        <v>35</v>
      </c>
      <c r="AM395" t="s">
        <v>50</v>
      </c>
      <c r="AO395">
        <v>0</v>
      </c>
      <c r="AP395">
        <v>0</v>
      </c>
      <c r="AQ395" t="str">
        <f>VLOOKUP(B395,'SV3 ITEM'!A:A,1,0)</f>
        <v>MP12-5674</v>
      </c>
    </row>
    <row r="396" spans="1:43">
      <c r="A396" s="5" t="str">
        <f>VLOOKUP(B396,'Item in worksheet'!J:J,1,0)</f>
        <v>MP13-6834</v>
      </c>
      <c r="B396" t="s">
        <v>620</v>
      </c>
      <c r="C396" t="s">
        <v>612</v>
      </c>
      <c r="D396" t="s">
        <v>34</v>
      </c>
      <c r="E396" t="s">
        <v>1936</v>
      </c>
      <c r="F396" t="s">
        <v>35</v>
      </c>
      <c r="G396" t="s">
        <v>596</v>
      </c>
      <c r="H396" t="s">
        <v>65</v>
      </c>
      <c r="I396" t="s">
        <v>613</v>
      </c>
      <c r="J396" t="s">
        <v>621</v>
      </c>
      <c r="K396" s="1" t="s">
        <v>622</v>
      </c>
      <c r="L396" t="s">
        <v>41</v>
      </c>
      <c r="M396" t="s">
        <v>51</v>
      </c>
      <c r="N396" t="s">
        <v>43</v>
      </c>
      <c r="O396" t="s">
        <v>35</v>
      </c>
      <c r="P396" t="s">
        <v>35</v>
      </c>
      <c r="Q396">
        <v>1</v>
      </c>
      <c r="R396" s="2">
        <v>25.65</v>
      </c>
      <c r="S396" s="2">
        <v>59.99</v>
      </c>
      <c r="U396" t="s">
        <v>44</v>
      </c>
      <c r="V396">
        <v>800</v>
      </c>
      <c r="W396" t="s">
        <v>45</v>
      </c>
      <c r="X396">
        <v>9</v>
      </c>
      <c r="Y396">
        <v>35</v>
      </c>
      <c r="Z396" t="s">
        <v>1906</v>
      </c>
      <c r="AB396" t="s">
        <v>43</v>
      </c>
      <c r="AC396" t="s">
        <v>35</v>
      </c>
      <c r="AD396" s="12" t="s">
        <v>35</v>
      </c>
      <c r="AH396" t="s">
        <v>47</v>
      </c>
      <c r="AI396" t="s">
        <v>48</v>
      </c>
      <c r="AJ396" t="s">
        <v>35</v>
      </c>
      <c r="AK396" t="s">
        <v>49</v>
      </c>
      <c r="AL396" t="s">
        <v>35</v>
      </c>
      <c r="AM396" t="s">
        <v>50</v>
      </c>
      <c r="AO396">
        <v>0</v>
      </c>
      <c r="AP396">
        <v>0</v>
      </c>
      <c r="AQ396" t="str">
        <f>VLOOKUP(B396,'SV3 ITEM'!A:A,1,0)</f>
        <v>MP13-6834</v>
      </c>
    </row>
    <row r="397" spans="1:43">
      <c r="A397" s="5" t="str">
        <f>VLOOKUP(B397,'Item in worksheet'!J:J,1,0)</f>
        <v>MP13-6835</v>
      </c>
      <c r="B397" t="s">
        <v>623</v>
      </c>
      <c r="C397" t="s">
        <v>612</v>
      </c>
      <c r="D397" t="s">
        <v>34</v>
      </c>
      <c r="E397" t="s">
        <v>1936</v>
      </c>
      <c r="F397" t="s">
        <v>35</v>
      </c>
      <c r="G397" t="s">
        <v>596</v>
      </c>
      <c r="H397" t="s">
        <v>65</v>
      </c>
      <c r="I397" t="s">
        <v>613</v>
      </c>
      <c r="J397" t="s">
        <v>140</v>
      </c>
      <c r="K397" s="1" t="s">
        <v>622</v>
      </c>
      <c r="L397" t="s">
        <v>41</v>
      </c>
      <c r="M397" t="s">
        <v>51</v>
      </c>
      <c r="N397" t="s">
        <v>43</v>
      </c>
      <c r="O397" t="s">
        <v>35</v>
      </c>
      <c r="P397" t="s">
        <v>35</v>
      </c>
      <c r="Q397">
        <v>1</v>
      </c>
      <c r="R397" s="2">
        <v>28.06</v>
      </c>
      <c r="S397" s="2">
        <v>66.290000000000006</v>
      </c>
      <c r="U397" t="s">
        <v>44</v>
      </c>
      <c r="V397">
        <v>800</v>
      </c>
      <c r="W397" t="s">
        <v>45</v>
      </c>
      <c r="X397">
        <v>9</v>
      </c>
      <c r="Y397">
        <v>35</v>
      </c>
      <c r="Z397" t="s">
        <v>1907</v>
      </c>
      <c r="AB397" t="s">
        <v>43</v>
      </c>
      <c r="AC397" t="s">
        <v>35</v>
      </c>
      <c r="AD397" s="12" t="s">
        <v>35</v>
      </c>
      <c r="AH397" t="s">
        <v>47</v>
      </c>
      <c r="AI397" t="s">
        <v>48</v>
      </c>
      <c r="AJ397" t="s">
        <v>35</v>
      </c>
      <c r="AK397" t="s">
        <v>49</v>
      </c>
      <c r="AL397" t="s">
        <v>35</v>
      </c>
      <c r="AM397" t="s">
        <v>50</v>
      </c>
      <c r="AO397">
        <v>0</v>
      </c>
      <c r="AP397">
        <v>0</v>
      </c>
      <c r="AQ397" t="str">
        <f>VLOOKUP(B397,'SV3 ITEM'!A:A,1,0)</f>
        <v>MP13-6835</v>
      </c>
    </row>
    <row r="398" spans="1:43">
      <c r="A398" s="5" t="str">
        <f>VLOOKUP(B398,'Item in worksheet'!J:J,1,0)</f>
        <v>MP10-5803</v>
      </c>
      <c r="B398" t="s">
        <v>624</v>
      </c>
      <c r="C398" t="s">
        <v>625</v>
      </c>
      <c r="D398" t="s">
        <v>34</v>
      </c>
      <c r="E398" t="s">
        <v>1936</v>
      </c>
      <c r="F398" t="s">
        <v>35</v>
      </c>
      <c r="G398" t="s">
        <v>626</v>
      </c>
      <c r="H398" t="s">
        <v>37</v>
      </c>
      <c r="I398" t="s">
        <v>38</v>
      </c>
      <c r="J398" t="s">
        <v>479</v>
      </c>
      <c r="K398" s="1" t="s">
        <v>627</v>
      </c>
      <c r="L398" t="s">
        <v>41</v>
      </c>
      <c r="M398" t="s">
        <v>42</v>
      </c>
      <c r="N398" t="s">
        <v>43</v>
      </c>
      <c r="O398" t="s">
        <v>35</v>
      </c>
      <c r="P398" t="s">
        <v>35</v>
      </c>
      <c r="Q398">
        <v>1</v>
      </c>
      <c r="R398" s="2">
        <v>34.6</v>
      </c>
      <c r="S398" s="2">
        <v>82.71</v>
      </c>
      <c r="U398" t="s">
        <v>44</v>
      </c>
      <c r="V398">
        <v>500</v>
      </c>
      <c r="W398" t="s">
        <v>45</v>
      </c>
      <c r="X398">
        <v>9</v>
      </c>
      <c r="Y398">
        <v>40</v>
      </c>
      <c r="Z398" t="s">
        <v>46</v>
      </c>
      <c r="AB398" t="s">
        <v>43</v>
      </c>
      <c r="AC398" t="s">
        <v>35</v>
      </c>
      <c r="AD398" s="12" t="s">
        <v>35</v>
      </c>
      <c r="AH398" t="s">
        <v>47</v>
      </c>
      <c r="AI398" t="s">
        <v>48</v>
      </c>
      <c r="AJ398" t="s">
        <v>35</v>
      </c>
      <c r="AK398" t="s">
        <v>49</v>
      </c>
      <c r="AL398" t="s">
        <v>35</v>
      </c>
      <c r="AM398" t="s">
        <v>50</v>
      </c>
      <c r="AO398">
        <v>0</v>
      </c>
      <c r="AP398">
        <v>0</v>
      </c>
      <c r="AQ398" t="str">
        <f>VLOOKUP(B398,'SV3 ITEM'!A:A,1,0)</f>
        <v>MP10-5803</v>
      </c>
    </row>
    <row r="399" spans="1:43">
      <c r="A399" s="5" t="str">
        <f>VLOOKUP(B399,'Item in worksheet'!J:J,1,0)</f>
        <v>MP10-5803</v>
      </c>
      <c r="B399" t="s">
        <v>624</v>
      </c>
      <c r="C399" t="s">
        <v>625</v>
      </c>
      <c r="D399" t="s">
        <v>34</v>
      </c>
      <c r="E399" t="s">
        <v>1936</v>
      </c>
      <c r="F399" t="s">
        <v>35</v>
      </c>
      <c r="G399" t="s">
        <v>626</v>
      </c>
      <c r="H399" t="s">
        <v>37</v>
      </c>
      <c r="I399" t="s">
        <v>38</v>
      </c>
      <c r="J399" t="s">
        <v>479</v>
      </c>
      <c r="K399" s="1" t="s">
        <v>627</v>
      </c>
      <c r="L399" t="s">
        <v>41</v>
      </c>
      <c r="M399" t="s">
        <v>51</v>
      </c>
      <c r="N399" t="s">
        <v>43</v>
      </c>
      <c r="O399" t="s">
        <v>35</v>
      </c>
      <c r="P399" t="s">
        <v>35</v>
      </c>
      <c r="Q399">
        <v>1</v>
      </c>
      <c r="R399" s="2">
        <v>34.6</v>
      </c>
      <c r="S399" s="2">
        <v>82.71</v>
      </c>
      <c r="U399" t="s">
        <v>44</v>
      </c>
      <c r="V399">
        <v>500</v>
      </c>
      <c r="W399" t="s">
        <v>45</v>
      </c>
      <c r="X399">
        <v>9</v>
      </c>
      <c r="Y399">
        <v>35</v>
      </c>
      <c r="Z399" t="s">
        <v>46</v>
      </c>
      <c r="AB399" t="s">
        <v>43</v>
      </c>
      <c r="AC399" t="s">
        <v>35</v>
      </c>
      <c r="AD399" s="12" t="s">
        <v>35</v>
      </c>
      <c r="AH399" t="s">
        <v>47</v>
      </c>
      <c r="AI399" t="s">
        <v>48</v>
      </c>
      <c r="AJ399" t="s">
        <v>35</v>
      </c>
      <c r="AK399" t="s">
        <v>49</v>
      </c>
      <c r="AL399" t="s">
        <v>35</v>
      </c>
      <c r="AM399" t="s">
        <v>50</v>
      </c>
      <c r="AO399">
        <v>0</v>
      </c>
      <c r="AP399">
        <v>0</v>
      </c>
      <c r="AQ399" t="str">
        <f>VLOOKUP(B399,'SV3 ITEM'!A:A,1,0)</f>
        <v>MP10-5803</v>
      </c>
    </row>
    <row r="400" spans="1:43">
      <c r="A400" s="5" t="str">
        <f>VLOOKUP(B400,'Item in worksheet'!J:J,1,0)</f>
        <v>MP10-5804</v>
      </c>
      <c r="B400" t="s">
        <v>628</v>
      </c>
      <c r="C400" t="s">
        <v>625</v>
      </c>
      <c r="D400" t="s">
        <v>34</v>
      </c>
      <c r="E400" t="s">
        <v>1936</v>
      </c>
      <c r="F400" t="s">
        <v>35</v>
      </c>
      <c r="G400" t="s">
        <v>626</v>
      </c>
      <c r="H400" t="s">
        <v>37</v>
      </c>
      <c r="I400" t="s">
        <v>38</v>
      </c>
      <c r="J400" t="s">
        <v>482</v>
      </c>
      <c r="K400" s="1" t="s">
        <v>627</v>
      </c>
      <c r="L400" t="s">
        <v>41</v>
      </c>
      <c r="M400" t="s">
        <v>42</v>
      </c>
      <c r="N400" t="s">
        <v>43</v>
      </c>
      <c r="O400" t="s">
        <v>35</v>
      </c>
      <c r="P400" t="s">
        <v>35</v>
      </c>
      <c r="Q400">
        <v>1</v>
      </c>
      <c r="R400" s="2">
        <v>37.97</v>
      </c>
      <c r="S400" s="2">
        <v>93.05</v>
      </c>
      <c r="U400" t="s">
        <v>44</v>
      </c>
      <c r="V400">
        <v>500</v>
      </c>
      <c r="W400" t="s">
        <v>45</v>
      </c>
      <c r="X400">
        <v>9</v>
      </c>
      <c r="Y400">
        <v>40</v>
      </c>
      <c r="Z400" t="s">
        <v>54</v>
      </c>
      <c r="AB400" t="s">
        <v>43</v>
      </c>
      <c r="AC400" t="s">
        <v>35</v>
      </c>
      <c r="AD400" s="12" t="s">
        <v>35</v>
      </c>
      <c r="AH400" t="s">
        <v>47</v>
      </c>
      <c r="AI400" t="s">
        <v>48</v>
      </c>
      <c r="AJ400" t="s">
        <v>35</v>
      </c>
      <c r="AK400" t="s">
        <v>49</v>
      </c>
      <c r="AL400" t="s">
        <v>35</v>
      </c>
      <c r="AM400" t="s">
        <v>50</v>
      </c>
      <c r="AO400">
        <v>0</v>
      </c>
      <c r="AP400">
        <v>0</v>
      </c>
      <c r="AQ400" t="str">
        <f>VLOOKUP(B400,'SV3 ITEM'!A:A,1,0)</f>
        <v>MP10-5804</v>
      </c>
    </row>
    <row r="401" spans="1:43">
      <c r="A401" s="5" t="str">
        <f>VLOOKUP(B401,'Item in worksheet'!J:J,1,0)</f>
        <v>MP10-5804</v>
      </c>
      <c r="B401" t="s">
        <v>628</v>
      </c>
      <c r="C401" t="s">
        <v>625</v>
      </c>
      <c r="D401" t="s">
        <v>34</v>
      </c>
      <c r="E401" t="s">
        <v>1936</v>
      </c>
      <c r="F401" t="s">
        <v>35</v>
      </c>
      <c r="G401" t="s">
        <v>626</v>
      </c>
      <c r="H401" t="s">
        <v>37</v>
      </c>
      <c r="I401" t="s">
        <v>38</v>
      </c>
      <c r="J401" t="s">
        <v>482</v>
      </c>
      <c r="K401" s="1" t="s">
        <v>627</v>
      </c>
      <c r="L401" t="s">
        <v>41</v>
      </c>
      <c r="M401" t="s">
        <v>51</v>
      </c>
      <c r="N401" t="s">
        <v>43</v>
      </c>
      <c r="O401" t="s">
        <v>35</v>
      </c>
      <c r="P401" t="s">
        <v>35</v>
      </c>
      <c r="Q401">
        <v>1</v>
      </c>
      <c r="R401" s="2">
        <v>37.97</v>
      </c>
      <c r="S401" s="2">
        <v>93.05</v>
      </c>
      <c r="U401" t="s">
        <v>44</v>
      </c>
      <c r="V401">
        <v>500</v>
      </c>
      <c r="W401" t="s">
        <v>45</v>
      </c>
      <c r="X401">
        <v>9</v>
      </c>
      <c r="Y401">
        <v>35</v>
      </c>
      <c r="Z401" t="s">
        <v>54</v>
      </c>
      <c r="AB401" t="s">
        <v>43</v>
      </c>
      <c r="AC401" t="s">
        <v>35</v>
      </c>
      <c r="AD401" s="12" t="s">
        <v>35</v>
      </c>
      <c r="AH401" t="s">
        <v>47</v>
      </c>
      <c r="AI401" t="s">
        <v>48</v>
      </c>
      <c r="AJ401" t="s">
        <v>35</v>
      </c>
      <c r="AK401" t="s">
        <v>49</v>
      </c>
      <c r="AL401" t="s">
        <v>35</v>
      </c>
      <c r="AM401" t="s">
        <v>50</v>
      </c>
      <c r="AO401">
        <v>0</v>
      </c>
      <c r="AP401">
        <v>0</v>
      </c>
      <c r="AQ401" t="str">
        <f>VLOOKUP(B401,'SV3 ITEM'!A:A,1,0)</f>
        <v>MP10-5804</v>
      </c>
    </row>
    <row r="402" spans="1:43">
      <c r="A402" s="5" t="str">
        <f>VLOOKUP(B402,'Item in worksheet'!J:J,1,0)</f>
        <v>MP10-5805</v>
      </c>
      <c r="B402" t="s">
        <v>629</v>
      </c>
      <c r="C402" t="s">
        <v>625</v>
      </c>
      <c r="D402" t="s">
        <v>34</v>
      </c>
      <c r="E402" t="s">
        <v>1936</v>
      </c>
      <c r="F402" t="s">
        <v>35</v>
      </c>
      <c r="G402" t="s">
        <v>626</v>
      </c>
      <c r="H402" t="s">
        <v>37</v>
      </c>
      <c r="I402" t="s">
        <v>38</v>
      </c>
      <c r="J402" t="s">
        <v>484</v>
      </c>
      <c r="K402" s="1" t="s">
        <v>627</v>
      </c>
      <c r="L402" t="s">
        <v>41</v>
      </c>
      <c r="M402" t="s">
        <v>42</v>
      </c>
      <c r="N402" t="s">
        <v>43</v>
      </c>
      <c r="O402" t="s">
        <v>35</v>
      </c>
      <c r="P402" t="s">
        <v>35</v>
      </c>
      <c r="Q402">
        <v>1</v>
      </c>
      <c r="R402" s="2">
        <v>38.07</v>
      </c>
      <c r="S402" s="2">
        <v>93.05</v>
      </c>
      <c r="U402" t="s">
        <v>44</v>
      </c>
      <c r="V402">
        <v>500</v>
      </c>
      <c r="W402" t="s">
        <v>45</v>
      </c>
      <c r="X402">
        <v>9</v>
      </c>
      <c r="Y402">
        <v>40</v>
      </c>
      <c r="Z402" t="s">
        <v>57</v>
      </c>
      <c r="AB402" t="s">
        <v>43</v>
      </c>
      <c r="AC402" t="s">
        <v>35</v>
      </c>
      <c r="AD402" s="12" t="s">
        <v>35</v>
      </c>
      <c r="AH402" t="s">
        <v>47</v>
      </c>
      <c r="AI402" t="s">
        <v>48</v>
      </c>
      <c r="AJ402" t="s">
        <v>35</v>
      </c>
      <c r="AK402" t="s">
        <v>49</v>
      </c>
      <c r="AL402" t="s">
        <v>35</v>
      </c>
      <c r="AM402" t="s">
        <v>50</v>
      </c>
      <c r="AO402">
        <v>0</v>
      </c>
      <c r="AP402">
        <v>0</v>
      </c>
      <c r="AQ402" t="str">
        <f>VLOOKUP(B402,'SV3 ITEM'!A:A,1,0)</f>
        <v>MP10-5805</v>
      </c>
    </row>
    <row r="403" spans="1:43">
      <c r="A403" s="5" t="str">
        <f>VLOOKUP(B403,'Item in worksheet'!J:J,1,0)</f>
        <v>MP10-5805</v>
      </c>
      <c r="B403" t="s">
        <v>629</v>
      </c>
      <c r="C403" t="s">
        <v>625</v>
      </c>
      <c r="D403" t="s">
        <v>34</v>
      </c>
      <c r="E403" t="s">
        <v>1936</v>
      </c>
      <c r="F403" t="s">
        <v>35</v>
      </c>
      <c r="G403" t="s">
        <v>626</v>
      </c>
      <c r="H403" t="s">
        <v>37</v>
      </c>
      <c r="I403" t="s">
        <v>38</v>
      </c>
      <c r="J403" t="s">
        <v>484</v>
      </c>
      <c r="K403" s="1" t="s">
        <v>627</v>
      </c>
      <c r="L403" t="s">
        <v>41</v>
      </c>
      <c r="M403" t="s">
        <v>51</v>
      </c>
      <c r="N403" t="s">
        <v>43</v>
      </c>
      <c r="O403" t="s">
        <v>35</v>
      </c>
      <c r="P403" t="s">
        <v>35</v>
      </c>
      <c r="Q403">
        <v>1</v>
      </c>
      <c r="R403" s="2">
        <v>38.07</v>
      </c>
      <c r="S403" s="2">
        <v>93.05</v>
      </c>
      <c r="U403" t="s">
        <v>44</v>
      </c>
      <c r="V403">
        <v>500</v>
      </c>
      <c r="W403" t="s">
        <v>45</v>
      </c>
      <c r="X403">
        <v>9</v>
      </c>
      <c r="Y403">
        <v>35</v>
      </c>
      <c r="Z403" t="s">
        <v>57</v>
      </c>
      <c r="AB403" t="s">
        <v>43</v>
      </c>
      <c r="AC403" t="s">
        <v>35</v>
      </c>
      <c r="AD403" s="12" t="s">
        <v>35</v>
      </c>
      <c r="AH403" t="s">
        <v>47</v>
      </c>
      <c r="AI403" t="s">
        <v>48</v>
      </c>
      <c r="AJ403" t="s">
        <v>35</v>
      </c>
      <c r="AK403" t="s">
        <v>49</v>
      </c>
      <c r="AL403" t="s">
        <v>35</v>
      </c>
      <c r="AM403" t="s">
        <v>50</v>
      </c>
      <c r="AO403">
        <v>0</v>
      </c>
      <c r="AP403">
        <v>0</v>
      </c>
      <c r="AQ403" t="str">
        <f>VLOOKUP(B403,'SV3 ITEM'!A:A,1,0)</f>
        <v>MP10-5805</v>
      </c>
    </row>
    <row r="404" spans="1:43">
      <c r="A404" s="5" t="str">
        <f>VLOOKUP(B404,'Item in worksheet'!J:J,1,0)</f>
        <v>MP12-5806</v>
      </c>
      <c r="B404" t="s">
        <v>630</v>
      </c>
      <c r="C404" t="s">
        <v>625</v>
      </c>
      <c r="D404" t="s">
        <v>34</v>
      </c>
      <c r="E404" t="s">
        <v>1936</v>
      </c>
      <c r="F404" t="s">
        <v>35</v>
      </c>
      <c r="G404" t="s">
        <v>626</v>
      </c>
      <c r="H404" t="s">
        <v>59</v>
      </c>
      <c r="I404" t="s">
        <v>38</v>
      </c>
      <c r="J404" t="s">
        <v>631</v>
      </c>
      <c r="K404" s="1" t="s">
        <v>632</v>
      </c>
      <c r="L404" t="s">
        <v>41</v>
      </c>
      <c r="M404" t="s">
        <v>42</v>
      </c>
      <c r="N404" t="s">
        <v>43</v>
      </c>
      <c r="O404" t="s">
        <v>35</v>
      </c>
      <c r="P404" t="s">
        <v>35</v>
      </c>
      <c r="Q404">
        <v>1</v>
      </c>
      <c r="R404" s="2">
        <v>15.1</v>
      </c>
      <c r="S404" s="2">
        <v>32.200000000000003</v>
      </c>
      <c r="U404" t="s">
        <v>44</v>
      </c>
      <c r="V404">
        <v>500</v>
      </c>
      <c r="W404" t="s">
        <v>45</v>
      </c>
      <c r="X404">
        <v>9</v>
      </c>
      <c r="Y404">
        <v>40</v>
      </c>
      <c r="Z404" t="s">
        <v>1909</v>
      </c>
      <c r="AB404" t="s">
        <v>43</v>
      </c>
      <c r="AC404" t="s">
        <v>35</v>
      </c>
      <c r="AD404" s="12" t="s">
        <v>35</v>
      </c>
      <c r="AH404" t="s">
        <v>47</v>
      </c>
      <c r="AI404" t="s">
        <v>48</v>
      </c>
      <c r="AJ404" t="s">
        <v>35</v>
      </c>
      <c r="AK404" t="s">
        <v>49</v>
      </c>
      <c r="AL404" t="s">
        <v>35</v>
      </c>
      <c r="AM404" t="s">
        <v>50</v>
      </c>
      <c r="AO404">
        <v>0</v>
      </c>
      <c r="AP404">
        <v>0</v>
      </c>
      <c r="AQ404" t="e">
        <f>VLOOKUP(B404,'SV3 ITEM'!A:A,1,0)</f>
        <v>#N/A</v>
      </c>
    </row>
    <row r="405" spans="1:43">
      <c r="A405" s="5" t="str">
        <f>VLOOKUP(B405,'Item in worksheet'!J:J,1,0)</f>
        <v>MP12-5806</v>
      </c>
      <c r="B405" t="s">
        <v>630</v>
      </c>
      <c r="C405" t="s">
        <v>625</v>
      </c>
      <c r="D405" t="s">
        <v>34</v>
      </c>
      <c r="E405" t="s">
        <v>1936</v>
      </c>
      <c r="F405" t="s">
        <v>35</v>
      </c>
      <c r="G405" t="s">
        <v>626</v>
      </c>
      <c r="H405" t="s">
        <v>59</v>
      </c>
      <c r="I405" t="s">
        <v>38</v>
      </c>
      <c r="J405" t="s">
        <v>631</v>
      </c>
      <c r="K405" s="1" t="s">
        <v>632</v>
      </c>
      <c r="L405" t="s">
        <v>41</v>
      </c>
      <c r="M405" t="s">
        <v>61</v>
      </c>
      <c r="N405" t="s">
        <v>43</v>
      </c>
      <c r="O405" t="s">
        <v>35</v>
      </c>
      <c r="P405" t="s">
        <v>35</v>
      </c>
      <c r="Q405">
        <v>1</v>
      </c>
      <c r="R405" s="2">
        <v>15.1</v>
      </c>
      <c r="S405" s="2">
        <v>32.200000000000003</v>
      </c>
      <c r="U405" t="s">
        <v>44</v>
      </c>
      <c r="V405">
        <v>500</v>
      </c>
      <c r="W405" t="s">
        <v>45</v>
      </c>
      <c r="X405">
        <v>9</v>
      </c>
      <c r="Y405">
        <v>35</v>
      </c>
      <c r="Z405" t="s">
        <v>1909</v>
      </c>
      <c r="AB405" t="s">
        <v>43</v>
      </c>
      <c r="AC405" t="s">
        <v>35</v>
      </c>
      <c r="AD405" s="12" t="s">
        <v>35</v>
      </c>
      <c r="AH405" t="s">
        <v>47</v>
      </c>
      <c r="AI405" t="s">
        <v>48</v>
      </c>
      <c r="AJ405" t="s">
        <v>35</v>
      </c>
      <c r="AK405" t="s">
        <v>49</v>
      </c>
      <c r="AL405" t="s">
        <v>35</v>
      </c>
      <c r="AM405" t="s">
        <v>50</v>
      </c>
      <c r="AO405">
        <v>0</v>
      </c>
      <c r="AP405">
        <v>0</v>
      </c>
      <c r="AQ405" t="e">
        <f>VLOOKUP(B405,'SV3 ITEM'!A:A,1,0)</f>
        <v>#N/A</v>
      </c>
    </row>
    <row r="406" spans="1:43">
      <c r="A406" s="5" t="str">
        <f>VLOOKUP(B406,'Item in worksheet'!J:J,1,0)</f>
        <v>MP12-5807</v>
      </c>
      <c r="B406" t="s">
        <v>633</v>
      </c>
      <c r="C406" t="s">
        <v>625</v>
      </c>
      <c r="D406" t="s">
        <v>34</v>
      </c>
      <c r="E406" t="s">
        <v>1936</v>
      </c>
      <c r="F406" t="s">
        <v>35</v>
      </c>
      <c r="G406" t="s">
        <v>626</v>
      </c>
      <c r="H406" t="s">
        <v>59</v>
      </c>
      <c r="I406" t="s">
        <v>38</v>
      </c>
      <c r="J406" t="s">
        <v>634</v>
      </c>
      <c r="K406" s="1" t="s">
        <v>632</v>
      </c>
      <c r="L406" t="s">
        <v>41</v>
      </c>
      <c r="M406" t="s">
        <v>42</v>
      </c>
      <c r="N406" t="s">
        <v>43</v>
      </c>
      <c r="O406" t="s">
        <v>35</v>
      </c>
      <c r="P406" t="s">
        <v>35</v>
      </c>
      <c r="Q406">
        <v>1</v>
      </c>
      <c r="R406" s="2">
        <v>17.57</v>
      </c>
      <c r="S406" s="2">
        <v>36.799999999999997</v>
      </c>
      <c r="U406" t="s">
        <v>44</v>
      </c>
      <c r="V406">
        <v>500</v>
      </c>
      <c r="W406" t="s">
        <v>45</v>
      </c>
      <c r="X406">
        <v>9</v>
      </c>
      <c r="Y406">
        <v>40</v>
      </c>
      <c r="Z406" t="s">
        <v>1910</v>
      </c>
      <c r="AB406" t="s">
        <v>43</v>
      </c>
      <c r="AC406" t="s">
        <v>35</v>
      </c>
      <c r="AD406" s="12" t="s">
        <v>35</v>
      </c>
      <c r="AH406" t="s">
        <v>47</v>
      </c>
      <c r="AI406" t="s">
        <v>48</v>
      </c>
      <c r="AJ406" t="s">
        <v>35</v>
      </c>
      <c r="AK406" t="s">
        <v>49</v>
      </c>
      <c r="AL406" t="s">
        <v>35</v>
      </c>
      <c r="AM406" t="s">
        <v>50</v>
      </c>
      <c r="AO406">
        <v>0</v>
      </c>
      <c r="AP406">
        <v>0</v>
      </c>
      <c r="AQ406" t="e">
        <f>VLOOKUP(B406,'SV3 ITEM'!A:A,1,0)</f>
        <v>#N/A</v>
      </c>
    </row>
    <row r="407" spans="1:43">
      <c r="A407" s="5" t="str">
        <f>VLOOKUP(B407,'Item in worksheet'!J:J,1,0)</f>
        <v>MP12-5807</v>
      </c>
      <c r="B407" t="s">
        <v>633</v>
      </c>
      <c r="C407" t="s">
        <v>625</v>
      </c>
      <c r="D407" t="s">
        <v>34</v>
      </c>
      <c r="E407" t="s">
        <v>1936</v>
      </c>
      <c r="F407" t="s">
        <v>35</v>
      </c>
      <c r="G407" t="s">
        <v>626</v>
      </c>
      <c r="H407" t="s">
        <v>59</v>
      </c>
      <c r="I407" t="s">
        <v>38</v>
      </c>
      <c r="J407" t="s">
        <v>634</v>
      </c>
      <c r="K407" s="1" t="s">
        <v>632</v>
      </c>
      <c r="L407" t="s">
        <v>41</v>
      </c>
      <c r="M407" t="s">
        <v>61</v>
      </c>
      <c r="N407" t="s">
        <v>43</v>
      </c>
      <c r="O407" t="s">
        <v>35</v>
      </c>
      <c r="P407" t="s">
        <v>35</v>
      </c>
      <c r="Q407">
        <v>1</v>
      </c>
      <c r="R407" s="2">
        <v>17.57</v>
      </c>
      <c r="S407" s="2">
        <v>36.799999999999997</v>
      </c>
      <c r="U407" t="s">
        <v>44</v>
      </c>
      <c r="V407">
        <v>500</v>
      </c>
      <c r="W407" t="s">
        <v>45</v>
      </c>
      <c r="X407">
        <v>9</v>
      </c>
      <c r="Y407">
        <v>35</v>
      </c>
      <c r="Z407" t="s">
        <v>1910</v>
      </c>
      <c r="AB407" t="s">
        <v>43</v>
      </c>
      <c r="AC407" t="s">
        <v>35</v>
      </c>
      <c r="AD407" s="12" t="s">
        <v>35</v>
      </c>
      <c r="AH407" t="s">
        <v>47</v>
      </c>
      <c r="AI407" t="s">
        <v>48</v>
      </c>
      <c r="AJ407" t="s">
        <v>35</v>
      </c>
      <c r="AK407" t="s">
        <v>49</v>
      </c>
      <c r="AL407" t="s">
        <v>35</v>
      </c>
      <c r="AM407" t="s">
        <v>50</v>
      </c>
      <c r="AO407">
        <v>0</v>
      </c>
      <c r="AP407">
        <v>0</v>
      </c>
      <c r="AQ407" t="e">
        <f>VLOOKUP(B407,'SV3 ITEM'!A:A,1,0)</f>
        <v>#N/A</v>
      </c>
    </row>
    <row r="408" spans="1:43">
      <c r="A408" s="5" t="str">
        <f>VLOOKUP(B408,'Item in worksheet'!J:J,1,0)</f>
        <v>MP10-6164</v>
      </c>
      <c r="B408" t="s">
        <v>635</v>
      </c>
      <c r="C408" t="s">
        <v>636</v>
      </c>
      <c r="D408" t="s">
        <v>34</v>
      </c>
      <c r="E408" t="s">
        <v>1936</v>
      </c>
      <c r="F408" t="s">
        <v>35</v>
      </c>
      <c r="G408" t="s">
        <v>637</v>
      </c>
      <c r="H408" t="s">
        <v>37</v>
      </c>
      <c r="I408" t="s">
        <v>81</v>
      </c>
      <c r="J408" t="s">
        <v>479</v>
      </c>
      <c r="K408" s="1" t="s">
        <v>638</v>
      </c>
      <c r="L408" t="s">
        <v>41</v>
      </c>
      <c r="M408" t="s">
        <v>51</v>
      </c>
      <c r="N408" t="s">
        <v>43</v>
      </c>
      <c r="O408" t="s">
        <v>35</v>
      </c>
      <c r="P408" t="s">
        <v>35</v>
      </c>
      <c r="Q408">
        <v>1</v>
      </c>
      <c r="R408" s="2">
        <v>34.25</v>
      </c>
      <c r="S408" s="2">
        <v>82.71</v>
      </c>
      <c r="U408" t="s">
        <v>44</v>
      </c>
      <c r="V408">
        <v>500</v>
      </c>
      <c r="W408" t="s">
        <v>45</v>
      </c>
      <c r="X408">
        <v>9</v>
      </c>
      <c r="Y408">
        <v>35</v>
      </c>
      <c r="Z408" t="s">
        <v>46</v>
      </c>
      <c r="AB408" t="s">
        <v>43</v>
      </c>
      <c r="AC408" t="s">
        <v>35</v>
      </c>
      <c r="AD408" s="12" t="s">
        <v>35</v>
      </c>
      <c r="AH408" t="s">
        <v>47</v>
      </c>
      <c r="AI408" t="s">
        <v>48</v>
      </c>
      <c r="AJ408" t="s">
        <v>35</v>
      </c>
      <c r="AK408" t="s">
        <v>49</v>
      </c>
      <c r="AL408" t="s">
        <v>35</v>
      </c>
      <c r="AM408" t="s">
        <v>50</v>
      </c>
      <c r="AO408">
        <v>0</v>
      </c>
      <c r="AP408">
        <v>0</v>
      </c>
      <c r="AQ408" t="str">
        <f>VLOOKUP(B408,'SV3 ITEM'!A:A,1,0)</f>
        <v>MP10-6164</v>
      </c>
    </row>
    <row r="409" spans="1:43">
      <c r="A409" s="5" t="str">
        <f>VLOOKUP(B409,'Item in worksheet'!J:J,1,0)</f>
        <v>MP10-6165</v>
      </c>
      <c r="B409" t="s">
        <v>639</v>
      </c>
      <c r="C409" t="s">
        <v>636</v>
      </c>
      <c r="D409" t="s">
        <v>34</v>
      </c>
      <c r="E409" t="s">
        <v>1936</v>
      </c>
      <c r="F409" t="s">
        <v>35</v>
      </c>
      <c r="G409" t="s">
        <v>637</v>
      </c>
      <c r="H409" t="s">
        <v>37</v>
      </c>
      <c r="I409" t="s">
        <v>81</v>
      </c>
      <c r="J409" t="s">
        <v>482</v>
      </c>
      <c r="K409" s="1" t="s">
        <v>638</v>
      </c>
      <c r="L409" t="s">
        <v>41</v>
      </c>
      <c r="M409" t="s">
        <v>51</v>
      </c>
      <c r="N409" t="s">
        <v>43</v>
      </c>
      <c r="O409" t="s">
        <v>35</v>
      </c>
      <c r="P409" t="s">
        <v>35</v>
      </c>
      <c r="Q409">
        <v>1</v>
      </c>
      <c r="R409" s="2">
        <v>37.590000000000003</v>
      </c>
      <c r="S409" s="2">
        <v>93.05</v>
      </c>
      <c r="U409" t="s">
        <v>44</v>
      </c>
      <c r="V409">
        <v>500</v>
      </c>
      <c r="W409" t="s">
        <v>45</v>
      </c>
      <c r="X409">
        <v>9</v>
      </c>
      <c r="Y409">
        <v>35</v>
      </c>
      <c r="Z409" t="s">
        <v>54</v>
      </c>
      <c r="AB409" t="s">
        <v>43</v>
      </c>
      <c r="AC409" t="s">
        <v>35</v>
      </c>
      <c r="AD409" s="12" t="s">
        <v>35</v>
      </c>
      <c r="AH409" t="s">
        <v>47</v>
      </c>
      <c r="AI409" t="s">
        <v>48</v>
      </c>
      <c r="AJ409" t="s">
        <v>35</v>
      </c>
      <c r="AK409" t="s">
        <v>49</v>
      </c>
      <c r="AL409" t="s">
        <v>35</v>
      </c>
      <c r="AM409" t="s">
        <v>50</v>
      </c>
      <c r="AO409">
        <v>0</v>
      </c>
      <c r="AP409">
        <v>0</v>
      </c>
      <c r="AQ409" t="str">
        <f>VLOOKUP(B409,'SV3 ITEM'!A:A,1,0)</f>
        <v>MP10-6165</v>
      </c>
    </row>
    <row r="410" spans="1:43">
      <c r="A410" s="5" t="str">
        <f>VLOOKUP(B410,'Item in worksheet'!J:J,1,0)</f>
        <v>MP10-6166</v>
      </c>
      <c r="B410" t="s">
        <v>640</v>
      </c>
      <c r="C410" t="s">
        <v>636</v>
      </c>
      <c r="D410" t="s">
        <v>34</v>
      </c>
      <c r="E410" t="s">
        <v>1936</v>
      </c>
      <c r="F410" t="s">
        <v>35</v>
      </c>
      <c r="G410" t="s">
        <v>637</v>
      </c>
      <c r="H410" t="s">
        <v>37</v>
      </c>
      <c r="I410" t="s">
        <v>81</v>
      </c>
      <c r="J410" t="s">
        <v>484</v>
      </c>
      <c r="K410" s="1" t="s">
        <v>638</v>
      </c>
      <c r="L410" t="s">
        <v>41</v>
      </c>
      <c r="M410" t="s">
        <v>51</v>
      </c>
      <c r="N410" t="s">
        <v>43</v>
      </c>
      <c r="O410" t="s">
        <v>35</v>
      </c>
      <c r="P410" t="s">
        <v>35</v>
      </c>
      <c r="Q410">
        <v>1</v>
      </c>
      <c r="R410" s="2">
        <v>38.07</v>
      </c>
      <c r="S410" s="2">
        <v>93.05</v>
      </c>
      <c r="U410" t="s">
        <v>44</v>
      </c>
      <c r="V410">
        <v>500</v>
      </c>
      <c r="W410" t="s">
        <v>45</v>
      </c>
      <c r="X410">
        <v>9</v>
      </c>
      <c r="Y410">
        <v>35</v>
      </c>
      <c r="Z410" t="s">
        <v>57</v>
      </c>
      <c r="AB410" t="s">
        <v>43</v>
      </c>
      <c r="AC410" t="s">
        <v>35</v>
      </c>
      <c r="AD410" s="12" t="s">
        <v>35</v>
      </c>
      <c r="AH410" t="s">
        <v>47</v>
      </c>
      <c r="AI410" t="s">
        <v>48</v>
      </c>
      <c r="AJ410" t="s">
        <v>35</v>
      </c>
      <c r="AK410" t="s">
        <v>49</v>
      </c>
      <c r="AL410" t="s">
        <v>35</v>
      </c>
      <c r="AM410" t="s">
        <v>50</v>
      </c>
      <c r="AO410">
        <v>0</v>
      </c>
      <c r="AP410">
        <v>0</v>
      </c>
      <c r="AQ410" t="str">
        <f>VLOOKUP(B410,'SV3 ITEM'!A:A,1,0)</f>
        <v>MP10-6166</v>
      </c>
    </row>
    <row r="411" spans="1:43">
      <c r="A411" s="5" t="str">
        <f>VLOOKUP(B411,'Item in worksheet'!J:J,1,0)</f>
        <v>MP12-6167</v>
      </c>
      <c r="B411" t="s">
        <v>641</v>
      </c>
      <c r="C411" t="s">
        <v>636</v>
      </c>
      <c r="D411" t="s">
        <v>34</v>
      </c>
      <c r="E411" t="s">
        <v>1936</v>
      </c>
      <c r="F411" t="s">
        <v>35</v>
      </c>
      <c r="G411" t="s">
        <v>637</v>
      </c>
      <c r="H411" t="s">
        <v>59</v>
      </c>
      <c r="I411" t="s">
        <v>81</v>
      </c>
      <c r="J411" t="s">
        <v>642</v>
      </c>
      <c r="K411" s="1" t="s">
        <v>643</v>
      </c>
      <c r="L411" t="s">
        <v>41</v>
      </c>
      <c r="M411" t="s">
        <v>51</v>
      </c>
      <c r="N411" t="s">
        <v>43</v>
      </c>
      <c r="O411" t="s">
        <v>35</v>
      </c>
      <c r="P411" t="s">
        <v>35</v>
      </c>
      <c r="Q411">
        <v>1</v>
      </c>
      <c r="R411" s="2">
        <v>14.95</v>
      </c>
      <c r="S411" s="2">
        <v>32.200000000000003</v>
      </c>
      <c r="U411" t="s">
        <v>44</v>
      </c>
      <c r="V411">
        <v>500</v>
      </c>
      <c r="W411" t="s">
        <v>45</v>
      </c>
      <c r="X411">
        <v>9</v>
      </c>
      <c r="Y411">
        <v>35</v>
      </c>
      <c r="Z411" t="s">
        <v>1909</v>
      </c>
      <c r="AB411" t="s">
        <v>43</v>
      </c>
      <c r="AC411" t="s">
        <v>35</v>
      </c>
      <c r="AD411" s="12" t="s">
        <v>35</v>
      </c>
      <c r="AH411" t="s">
        <v>47</v>
      </c>
      <c r="AI411" t="s">
        <v>48</v>
      </c>
      <c r="AJ411" t="s">
        <v>35</v>
      </c>
      <c r="AK411" t="s">
        <v>49</v>
      </c>
      <c r="AL411" t="s">
        <v>35</v>
      </c>
      <c r="AM411" t="s">
        <v>50</v>
      </c>
      <c r="AO411">
        <v>0</v>
      </c>
      <c r="AP411">
        <v>0</v>
      </c>
      <c r="AQ411" t="str">
        <f>VLOOKUP(B411,'SV3 ITEM'!A:A,1,0)</f>
        <v>MP12-6167</v>
      </c>
    </row>
    <row r="412" spans="1:43">
      <c r="A412" s="5" t="str">
        <f>VLOOKUP(B412,'Item in worksheet'!J:J,1,0)</f>
        <v>MP12-6168</v>
      </c>
      <c r="B412" t="s">
        <v>644</v>
      </c>
      <c r="C412" t="s">
        <v>636</v>
      </c>
      <c r="D412" t="s">
        <v>34</v>
      </c>
      <c r="E412" t="s">
        <v>1936</v>
      </c>
      <c r="F412" t="s">
        <v>35</v>
      </c>
      <c r="G412" t="s">
        <v>637</v>
      </c>
      <c r="H412" t="s">
        <v>59</v>
      </c>
      <c r="I412" t="s">
        <v>81</v>
      </c>
      <c r="J412" t="s">
        <v>645</v>
      </c>
      <c r="K412" s="1" t="s">
        <v>643</v>
      </c>
      <c r="L412" t="s">
        <v>41</v>
      </c>
      <c r="M412" t="s">
        <v>51</v>
      </c>
      <c r="N412" t="s">
        <v>43</v>
      </c>
      <c r="O412" t="s">
        <v>35</v>
      </c>
      <c r="P412" t="s">
        <v>35</v>
      </c>
      <c r="Q412">
        <v>1</v>
      </c>
      <c r="R412" s="2">
        <v>17.39</v>
      </c>
      <c r="S412" s="2">
        <v>36.799999999999997</v>
      </c>
      <c r="U412" t="s">
        <v>44</v>
      </c>
      <c r="V412">
        <v>500</v>
      </c>
      <c r="W412" t="s">
        <v>45</v>
      </c>
      <c r="X412">
        <v>9</v>
      </c>
      <c r="Y412">
        <v>35</v>
      </c>
      <c r="Z412" t="s">
        <v>1910</v>
      </c>
      <c r="AB412" t="s">
        <v>43</v>
      </c>
      <c r="AC412" t="s">
        <v>35</v>
      </c>
      <c r="AD412" s="12" t="s">
        <v>35</v>
      </c>
      <c r="AH412" t="s">
        <v>47</v>
      </c>
      <c r="AI412" t="s">
        <v>48</v>
      </c>
      <c r="AJ412" t="s">
        <v>35</v>
      </c>
      <c r="AK412" t="s">
        <v>49</v>
      </c>
      <c r="AL412" t="s">
        <v>35</v>
      </c>
      <c r="AM412" t="s">
        <v>50</v>
      </c>
      <c r="AO412">
        <v>0</v>
      </c>
      <c r="AP412">
        <v>0</v>
      </c>
      <c r="AQ412" t="str">
        <f>VLOOKUP(B412,'SV3 ITEM'!A:A,1,0)</f>
        <v>MP12-6168</v>
      </c>
    </row>
    <row r="413" spans="1:43">
      <c r="A413" s="5" t="str">
        <f>VLOOKUP(B413,'Item in worksheet'!J:J,1,0)</f>
        <v>MP10-7834</v>
      </c>
      <c r="B413" t="s">
        <v>646</v>
      </c>
      <c r="C413" t="s">
        <v>647</v>
      </c>
      <c r="D413" t="s">
        <v>34</v>
      </c>
      <c r="E413" t="s">
        <v>1936</v>
      </c>
      <c r="F413" t="s">
        <v>35</v>
      </c>
      <c r="G413" t="s">
        <v>637</v>
      </c>
      <c r="H413" t="s">
        <v>37</v>
      </c>
      <c r="I413" t="s">
        <v>38</v>
      </c>
      <c r="J413" t="s">
        <v>648</v>
      </c>
      <c r="K413" s="1" t="s">
        <v>649</v>
      </c>
      <c r="L413" t="s">
        <v>41</v>
      </c>
      <c r="M413" t="s">
        <v>61</v>
      </c>
      <c r="N413" t="s">
        <v>43</v>
      </c>
      <c r="O413" t="s">
        <v>35</v>
      </c>
      <c r="P413" t="s">
        <v>35</v>
      </c>
      <c r="Q413">
        <v>1</v>
      </c>
      <c r="R413" s="2">
        <v>35.97</v>
      </c>
      <c r="S413" s="2">
        <v>82.71</v>
      </c>
      <c r="U413" t="s">
        <v>44</v>
      </c>
      <c r="V413">
        <v>600</v>
      </c>
      <c r="W413" t="s">
        <v>45</v>
      </c>
      <c r="X413">
        <v>9</v>
      </c>
      <c r="Y413">
        <v>35</v>
      </c>
      <c r="Z413" t="s">
        <v>46</v>
      </c>
      <c r="AB413" t="s">
        <v>43</v>
      </c>
      <c r="AC413" t="s">
        <v>35</v>
      </c>
      <c r="AD413" s="12" t="s">
        <v>35</v>
      </c>
      <c r="AH413" t="s">
        <v>47</v>
      </c>
      <c r="AI413" t="s">
        <v>48</v>
      </c>
      <c r="AJ413" t="s">
        <v>35</v>
      </c>
      <c r="AK413" t="s">
        <v>49</v>
      </c>
      <c r="AL413" t="s">
        <v>35</v>
      </c>
      <c r="AM413" t="s">
        <v>50</v>
      </c>
      <c r="AO413">
        <v>0</v>
      </c>
      <c r="AP413">
        <v>0</v>
      </c>
      <c r="AQ413" t="e">
        <f>VLOOKUP(B413,'SV3 ITEM'!A:A,1,0)</f>
        <v>#N/A</v>
      </c>
    </row>
    <row r="414" spans="1:43">
      <c r="A414" s="5" t="str">
        <f>VLOOKUP(B414,'Item in worksheet'!J:J,1,0)</f>
        <v>MP10-7835</v>
      </c>
      <c r="B414" t="s">
        <v>650</v>
      </c>
      <c r="C414" t="s">
        <v>647</v>
      </c>
      <c r="D414" t="s">
        <v>34</v>
      </c>
      <c r="E414" t="s">
        <v>1936</v>
      </c>
      <c r="F414" t="s">
        <v>35</v>
      </c>
      <c r="G414" t="s">
        <v>637</v>
      </c>
      <c r="H414" t="s">
        <v>37</v>
      </c>
      <c r="I414" t="s">
        <v>38</v>
      </c>
      <c r="J414" t="s">
        <v>651</v>
      </c>
      <c r="K414" s="1" t="s">
        <v>649</v>
      </c>
      <c r="L414" t="s">
        <v>41</v>
      </c>
      <c r="M414" t="s">
        <v>61</v>
      </c>
      <c r="N414" t="s">
        <v>43</v>
      </c>
      <c r="O414" t="s">
        <v>35</v>
      </c>
      <c r="P414" t="s">
        <v>35</v>
      </c>
      <c r="Q414">
        <v>1</v>
      </c>
      <c r="R414" s="2">
        <v>39.47</v>
      </c>
      <c r="S414" s="2">
        <v>93.05</v>
      </c>
      <c r="U414" t="s">
        <v>44</v>
      </c>
      <c r="V414">
        <v>600</v>
      </c>
      <c r="W414" t="s">
        <v>45</v>
      </c>
      <c r="X414">
        <v>9</v>
      </c>
      <c r="Y414">
        <v>35</v>
      </c>
      <c r="Z414" t="s">
        <v>54</v>
      </c>
      <c r="AB414" t="s">
        <v>43</v>
      </c>
      <c r="AC414" t="s">
        <v>35</v>
      </c>
      <c r="AD414" s="12" t="s">
        <v>35</v>
      </c>
      <c r="AH414" t="s">
        <v>47</v>
      </c>
      <c r="AI414" t="s">
        <v>48</v>
      </c>
      <c r="AJ414" t="s">
        <v>35</v>
      </c>
      <c r="AK414" t="s">
        <v>49</v>
      </c>
      <c r="AL414" t="s">
        <v>35</v>
      </c>
      <c r="AM414" t="s">
        <v>50</v>
      </c>
      <c r="AO414">
        <v>0</v>
      </c>
      <c r="AP414">
        <v>0</v>
      </c>
      <c r="AQ414" t="e">
        <f>VLOOKUP(B414,'SV3 ITEM'!A:A,1,0)</f>
        <v>#N/A</v>
      </c>
    </row>
    <row r="415" spans="1:43">
      <c r="A415" s="5" t="str">
        <f>VLOOKUP(B415,'Item in worksheet'!J:J,1,0)</f>
        <v>MP10-7836</v>
      </c>
      <c r="B415" t="s">
        <v>652</v>
      </c>
      <c r="C415" t="s">
        <v>647</v>
      </c>
      <c r="D415" t="s">
        <v>34</v>
      </c>
      <c r="E415" t="s">
        <v>1936</v>
      </c>
      <c r="F415" t="s">
        <v>35</v>
      </c>
      <c r="G415" t="s">
        <v>637</v>
      </c>
      <c r="H415" t="s">
        <v>37</v>
      </c>
      <c r="I415" t="s">
        <v>38</v>
      </c>
      <c r="J415" t="s">
        <v>653</v>
      </c>
      <c r="K415" s="1" t="s">
        <v>649</v>
      </c>
      <c r="L415" t="s">
        <v>41</v>
      </c>
      <c r="M415" t="s">
        <v>61</v>
      </c>
      <c r="N415" t="s">
        <v>43</v>
      </c>
      <c r="O415" t="s">
        <v>35</v>
      </c>
      <c r="P415" t="s">
        <v>35</v>
      </c>
      <c r="Q415">
        <v>1</v>
      </c>
      <c r="R415" s="2">
        <v>39.57</v>
      </c>
      <c r="S415" s="2">
        <v>93.05</v>
      </c>
      <c r="U415" t="s">
        <v>44</v>
      </c>
      <c r="V415">
        <v>600</v>
      </c>
      <c r="W415" t="s">
        <v>45</v>
      </c>
      <c r="X415">
        <v>9</v>
      </c>
      <c r="Y415">
        <v>35</v>
      </c>
      <c r="Z415" t="s">
        <v>57</v>
      </c>
      <c r="AB415" t="s">
        <v>43</v>
      </c>
      <c r="AC415" t="s">
        <v>35</v>
      </c>
      <c r="AD415" s="12" t="s">
        <v>35</v>
      </c>
      <c r="AH415" t="s">
        <v>47</v>
      </c>
      <c r="AI415" t="s">
        <v>48</v>
      </c>
      <c r="AJ415" t="s">
        <v>35</v>
      </c>
      <c r="AK415" t="s">
        <v>49</v>
      </c>
      <c r="AL415" t="s">
        <v>35</v>
      </c>
      <c r="AM415" t="s">
        <v>50</v>
      </c>
      <c r="AO415">
        <v>0</v>
      </c>
      <c r="AP415">
        <v>0</v>
      </c>
      <c r="AQ415" t="e">
        <f>VLOOKUP(B415,'SV3 ITEM'!A:A,1,0)</f>
        <v>#N/A</v>
      </c>
    </row>
    <row r="416" spans="1:43">
      <c r="A416" s="5" t="str">
        <f>VLOOKUP(B416,'Item in worksheet'!J:J,1,0)</f>
        <v>MP12-7837</v>
      </c>
      <c r="B416" t="s">
        <v>654</v>
      </c>
      <c r="C416" t="s">
        <v>647</v>
      </c>
      <c r="D416" t="s">
        <v>34</v>
      </c>
      <c r="E416" t="s">
        <v>1936</v>
      </c>
      <c r="F416" t="s">
        <v>35</v>
      </c>
      <c r="G416" t="s">
        <v>637</v>
      </c>
      <c r="H416" t="s">
        <v>59</v>
      </c>
      <c r="I416" t="s">
        <v>38</v>
      </c>
      <c r="J416" t="s">
        <v>655</v>
      </c>
      <c r="K416" s="1" t="s">
        <v>656</v>
      </c>
      <c r="L416" t="s">
        <v>41</v>
      </c>
      <c r="M416" t="s">
        <v>61</v>
      </c>
      <c r="N416" t="s">
        <v>43</v>
      </c>
      <c r="O416" t="s">
        <v>35</v>
      </c>
      <c r="P416" t="s">
        <v>35</v>
      </c>
      <c r="Q416">
        <v>1</v>
      </c>
      <c r="R416" s="2">
        <v>15.7</v>
      </c>
      <c r="S416" s="2">
        <v>32.200000000000003</v>
      </c>
      <c r="U416" t="s">
        <v>44</v>
      </c>
      <c r="V416">
        <v>600</v>
      </c>
      <c r="W416" t="s">
        <v>45</v>
      </c>
      <c r="X416">
        <v>9</v>
      </c>
      <c r="Y416">
        <v>35</v>
      </c>
      <c r="Z416" t="s">
        <v>1909</v>
      </c>
      <c r="AB416" t="s">
        <v>43</v>
      </c>
      <c r="AC416" t="s">
        <v>35</v>
      </c>
      <c r="AD416" s="12" t="s">
        <v>35</v>
      </c>
      <c r="AH416" t="s">
        <v>47</v>
      </c>
      <c r="AI416" t="s">
        <v>48</v>
      </c>
      <c r="AJ416" t="s">
        <v>35</v>
      </c>
      <c r="AK416" t="s">
        <v>49</v>
      </c>
      <c r="AL416" t="s">
        <v>35</v>
      </c>
      <c r="AM416" t="s">
        <v>50</v>
      </c>
      <c r="AO416">
        <v>0</v>
      </c>
      <c r="AP416">
        <v>0</v>
      </c>
      <c r="AQ416" t="e">
        <f>VLOOKUP(B416,'SV3 ITEM'!A:A,1,0)</f>
        <v>#N/A</v>
      </c>
    </row>
    <row r="417" spans="1:43">
      <c r="A417" s="5" t="str">
        <f>VLOOKUP(B417,'Item in worksheet'!J:J,1,0)</f>
        <v>MP12-7838</v>
      </c>
      <c r="B417" t="s">
        <v>657</v>
      </c>
      <c r="C417" t="s">
        <v>647</v>
      </c>
      <c r="D417" t="s">
        <v>34</v>
      </c>
      <c r="E417" t="s">
        <v>1936</v>
      </c>
      <c r="F417" t="s">
        <v>35</v>
      </c>
      <c r="G417" t="s">
        <v>637</v>
      </c>
      <c r="H417" t="s">
        <v>59</v>
      </c>
      <c r="I417" t="s">
        <v>38</v>
      </c>
      <c r="J417" t="s">
        <v>658</v>
      </c>
      <c r="K417" s="1" t="s">
        <v>656</v>
      </c>
      <c r="L417" t="s">
        <v>41</v>
      </c>
      <c r="M417" t="s">
        <v>61</v>
      </c>
      <c r="N417" t="s">
        <v>43</v>
      </c>
      <c r="O417" t="s">
        <v>35</v>
      </c>
      <c r="P417" t="s">
        <v>35</v>
      </c>
      <c r="Q417">
        <v>1</v>
      </c>
      <c r="R417" s="2">
        <v>18.260000000000002</v>
      </c>
      <c r="S417" s="2">
        <v>36.799999999999997</v>
      </c>
      <c r="U417" t="s">
        <v>44</v>
      </c>
      <c r="V417">
        <v>600</v>
      </c>
      <c r="W417" t="s">
        <v>45</v>
      </c>
      <c r="X417">
        <v>9</v>
      </c>
      <c r="Y417">
        <v>35</v>
      </c>
      <c r="Z417" t="s">
        <v>1910</v>
      </c>
      <c r="AB417" t="s">
        <v>43</v>
      </c>
      <c r="AC417" t="s">
        <v>35</v>
      </c>
      <c r="AD417" s="12" t="s">
        <v>35</v>
      </c>
      <c r="AH417" t="s">
        <v>47</v>
      </c>
      <c r="AI417" t="s">
        <v>48</v>
      </c>
      <c r="AJ417" t="s">
        <v>35</v>
      </c>
      <c r="AK417" t="s">
        <v>49</v>
      </c>
      <c r="AL417" t="s">
        <v>35</v>
      </c>
      <c r="AM417" t="s">
        <v>50</v>
      </c>
      <c r="AO417">
        <v>0</v>
      </c>
      <c r="AP417">
        <v>0</v>
      </c>
      <c r="AQ417" t="e">
        <f>VLOOKUP(B417,'SV3 ITEM'!A:A,1,0)</f>
        <v>#N/A</v>
      </c>
    </row>
    <row r="418" spans="1:43" s="14" customFormat="1">
      <c r="A418" s="14">
        <v>20220520</v>
      </c>
      <c r="AA418" s="15"/>
      <c r="AD418" s="15"/>
      <c r="AE418" s="15"/>
      <c r="AF418" s="15"/>
      <c r="AG418" s="15"/>
      <c r="AO418" t="e">
        <v>#N/A</v>
      </c>
      <c r="AP418" t="e">
        <v>#N/A</v>
      </c>
      <c r="AQ418" t="e">
        <f>VLOOKUP(B418,'SV3 ITEM'!A:A,1,0)</f>
        <v>#N/A</v>
      </c>
    </row>
    <row r="419" spans="1:43">
      <c r="A419" s="5" t="str">
        <f>VLOOKUP(B419,'Item in worksheet'!J:J,1,0)</f>
        <v>MP10-7953</v>
      </c>
      <c r="B419" t="s">
        <v>932</v>
      </c>
      <c r="C419" s="13" t="s">
        <v>1935</v>
      </c>
      <c r="D419" t="s">
        <v>34</v>
      </c>
      <c r="E419" t="s">
        <v>1936</v>
      </c>
      <c r="M419" t="s">
        <v>61</v>
      </c>
      <c r="N419" t="s">
        <v>43</v>
      </c>
      <c r="V419">
        <v>800</v>
      </c>
      <c r="W419" t="s">
        <v>45</v>
      </c>
      <c r="X419">
        <v>9</v>
      </c>
      <c r="Y419">
        <v>35</v>
      </c>
      <c r="Z419" t="s">
        <v>46</v>
      </c>
      <c r="AA419" s="12">
        <v>16.96153846153846</v>
      </c>
      <c r="AB419" t="s">
        <v>43</v>
      </c>
      <c r="AC419" t="s">
        <v>1491</v>
      </c>
      <c r="AD419" s="12">
        <v>7.2692307692307683</v>
      </c>
      <c r="AH419" t="s">
        <v>47</v>
      </c>
      <c r="AI419" s="13" t="s">
        <v>1492</v>
      </c>
      <c r="AK419" t="s">
        <v>49</v>
      </c>
      <c r="AM419" t="s">
        <v>50</v>
      </c>
      <c r="AN419" s="5" t="e">
        <f t="shared" ref="AN419:AN482" si="0">VLOOKUP(C419,$C$1:$C$417,1,0)</f>
        <v>#N/A</v>
      </c>
      <c r="AO419">
        <v>0</v>
      </c>
      <c r="AP419">
        <v>0</v>
      </c>
      <c r="AQ419" t="e">
        <f>VLOOKUP(B419,'SV3 ITEM'!A:A,1,0)</f>
        <v>#N/A</v>
      </c>
    </row>
    <row r="420" spans="1:43">
      <c r="A420" s="5" t="str">
        <f>VLOOKUP(B420,'Item in worksheet'!J:J,1,0)</f>
        <v>MP10-7954</v>
      </c>
      <c r="B420" t="s">
        <v>933</v>
      </c>
      <c r="C420" s="13" t="s">
        <v>1935</v>
      </c>
      <c r="D420" t="s">
        <v>34</v>
      </c>
      <c r="E420" t="s">
        <v>1936</v>
      </c>
      <c r="M420" t="s">
        <v>61</v>
      </c>
      <c r="N420" t="s">
        <v>43</v>
      </c>
      <c r="V420">
        <v>800</v>
      </c>
      <c r="W420" t="s">
        <v>45</v>
      </c>
      <c r="X420">
        <v>9</v>
      </c>
      <c r="Y420">
        <v>35</v>
      </c>
      <c r="Z420" t="s">
        <v>54</v>
      </c>
      <c r="AA420" s="12">
        <v>13.192307692307692</v>
      </c>
      <c r="AB420" t="s">
        <v>43</v>
      </c>
      <c r="AC420" t="s">
        <v>1491</v>
      </c>
      <c r="AD420" s="12">
        <v>5.6538461538461542</v>
      </c>
      <c r="AH420" t="s">
        <v>47</v>
      </c>
      <c r="AI420" s="13" t="s">
        <v>1492</v>
      </c>
      <c r="AK420" t="s">
        <v>49</v>
      </c>
      <c r="AM420" t="s">
        <v>50</v>
      </c>
      <c r="AN420" s="5" t="e">
        <f t="shared" si="0"/>
        <v>#N/A</v>
      </c>
      <c r="AO420">
        <v>0</v>
      </c>
      <c r="AP420">
        <v>0</v>
      </c>
      <c r="AQ420" t="e">
        <f>VLOOKUP(B420,'SV3 ITEM'!A:A,1,0)</f>
        <v>#N/A</v>
      </c>
    </row>
    <row r="421" spans="1:43">
      <c r="A421" s="5" t="str">
        <f>VLOOKUP(B421,'Item in worksheet'!J:J,1,0)</f>
        <v>MP10-7955</v>
      </c>
      <c r="B421" t="s">
        <v>934</v>
      </c>
      <c r="C421" s="13" t="s">
        <v>1935</v>
      </c>
      <c r="D421" t="s">
        <v>34</v>
      </c>
      <c r="E421" t="s">
        <v>1936</v>
      </c>
      <c r="M421" t="s">
        <v>61</v>
      </c>
      <c r="N421" t="s">
        <v>43</v>
      </c>
      <c r="V421">
        <v>800</v>
      </c>
      <c r="W421" t="s">
        <v>45</v>
      </c>
      <c r="X421">
        <v>9</v>
      </c>
      <c r="Y421">
        <v>35</v>
      </c>
      <c r="Z421" t="s">
        <v>57</v>
      </c>
      <c r="AA421" s="12">
        <v>7.5384615384615383</v>
      </c>
      <c r="AB421" t="s">
        <v>43</v>
      </c>
      <c r="AC421" t="s">
        <v>1491</v>
      </c>
      <c r="AD421" s="12">
        <v>3.2307692307692308</v>
      </c>
      <c r="AH421" t="s">
        <v>47</v>
      </c>
      <c r="AI421" s="13" t="s">
        <v>1492</v>
      </c>
      <c r="AK421" t="s">
        <v>49</v>
      </c>
      <c r="AM421" t="s">
        <v>50</v>
      </c>
      <c r="AN421" s="5" t="e">
        <f t="shared" si="0"/>
        <v>#N/A</v>
      </c>
      <c r="AO421">
        <v>0</v>
      </c>
      <c r="AP421">
        <v>0</v>
      </c>
      <c r="AQ421" t="e">
        <f>VLOOKUP(B421,'SV3 ITEM'!A:A,1,0)</f>
        <v>#N/A</v>
      </c>
    </row>
    <row r="422" spans="1:43">
      <c r="A422" s="5" t="str">
        <f>VLOOKUP(B422,'Item in worksheet'!J:J,1,0)</f>
        <v>MP12-7956</v>
      </c>
      <c r="B422" t="s">
        <v>935</v>
      </c>
      <c r="C422" s="13" t="s">
        <v>1935</v>
      </c>
      <c r="D422" t="s">
        <v>34</v>
      </c>
      <c r="E422" t="s">
        <v>1936</v>
      </c>
      <c r="M422" t="s">
        <v>61</v>
      </c>
      <c r="N422" t="s">
        <v>43</v>
      </c>
      <c r="V422">
        <v>800</v>
      </c>
      <c r="W422" t="s">
        <v>45</v>
      </c>
      <c r="X422">
        <v>9</v>
      </c>
      <c r="Y422">
        <v>35</v>
      </c>
      <c r="Z422" t="s">
        <v>1909</v>
      </c>
      <c r="AA422" s="12">
        <v>4.0384615384615383</v>
      </c>
      <c r="AB422" t="s">
        <v>43</v>
      </c>
      <c r="AC422" t="s">
        <v>1491</v>
      </c>
      <c r="AD422" s="12">
        <v>1.7307692307692306</v>
      </c>
      <c r="AH422" t="s">
        <v>47</v>
      </c>
      <c r="AI422" s="13" t="s">
        <v>1492</v>
      </c>
      <c r="AK422" t="s">
        <v>49</v>
      </c>
      <c r="AM422" t="s">
        <v>50</v>
      </c>
      <c r="AN422" s="5" t="e">
        <f t="shared" si="0"/>
        <v>#N/A</v>
      </c>
      <c r="AO422">
        <v>0</v>
      </c>
      <c r="AP422">
        <v>0</v>
      </c>
      <c r="AQ422" t="e">
        <f>VLOOKUP(B422,'SV3 ITEM'!A:A,1,0)</f>
        <v>#N/A</v>
      </c>
    </row>
    <row r="423" spans="1:43">
      <c r="A423" s="5" t="str">
        <f>VLOOKUP(B423,'Item in worksheet'!J:J,1,0)</f>
        <v>MP12-7957</v>
      </c>
      <c r="B423" t="s">
        <v>936</v>
      </c>
      <c r="C423" s="13" t="s">
        <v>1935</v>
      </c>
      <c r="D423" t="s">
        <v>34</v>
      </c>
      <c r="E423" t="s">
        <v>1936</v>
      </c>
      <c r="M423" t="s">
        <v>61</v>
      </c>
      <c r="N423" t="s">
        <v>43</v>
      </c>
      <c r="V423">
        <v>800</v>
      </c>
      <c r="W423" t="s">
        <v>45</v>
      </c>
      <c r="X423">
        <v>9</v>
      </c>
      <c r="Y423">
        <v>35</v>
      </c>
      <c r="Z423" t="s">
        <v>1910</v>
      </c>
      <c r="AA423" s="12">
        <v>4.0384615384615383</v>
      </c>
      <c r="AB423" t="s">
        <v>43</v>
      </c>
      <c r="AC423" t="s">
        <v>1491</v>
      </c>
      <c r="AD423" s="12">
        <v>1.7307692307692306</v>
      </c>
      <c r="AH423" t="s">
        <v>47</v>
      </c>
      <c r="AI423" s="13" t="s">
        <v>1492</v>
      </c>
      <c r="AK423" t="s">
        <v>49</v>
      </c>
      <c r="AM423" t="s">
        <v>50</v>
      </c>
      <c r="AN423" s="5" t="e">
        <f t="shared" si="0"/>
        <v>#N/A</v>
      </c>
      <c r="AO423">
        <v>0</v>
      </c>
      <c r="AP423">
        <v>0</v>
      </c>
      <c r="AQ423" t="e">
        <f>VLOOKUP(B423,'SV3 ITEM'!A:A,1,0)</f>
        <v>#N/A</v>
      </c>
    </row>
    <row r="424" spans="1:43">
      <c r="A424" s="5" t="str">
        <f>VLOOKUP(B424,'Item in worksheet'!J:J,1,0)</f>
        <v>MP13-7958</v>
      </c>
      <c r="B424" t="s">
        <v>937</v>
      </c>
      <c r="C424" s="13" t="s">
        <v>1935</v>
      </c>
      <c r="D424" t="s">
        <v>34</v>
      </c>
      <c r="E424" t="s">
        <v>1936</v>
      </c>
      <c r="M424" t="s">
        <v>61</v>
      </c>
      <c r="N424" t="s">
        <v>43</v>
      </c>
      <c r="V424">
        <v>800</v>
      </c>
      <c r="W424" t="s">
        <v>45</v>
      </c>
      <c r="X424">
        <v>9</v>
      </c>
      <c r="Y424">
        <v>35</v>
      </c>
      <c r="Z424" t="s">
        <v>1906</v>
      </c>
      <c r="AA424" s="12">
        <v>3.2307692307692304</v>
      </c>
      <c r="AB424" t="s">
        <v>43</v>
      </c>
      <c r="AC424" t="s">
        <v>1491</v>
      </c>
      <c r="AD424" s="12">
        <v>1.3846153846153844</v>
      </c>
      <c r="AH424" t="s">
        <v>47</v>
      </c>
      <c r="AI424" s="13" t="s">
        <v>1492</v>
      </c>
      <c r="AK424" t="s">
        <v>49</v>
      </c>
      <c r="AM424" t="s">
        <v>50</v>
      </c>
      <c r="AN424" s="5" t="e">
        <f t="shared" si="0"/>
        <v>#N/A</v>
      </c>
      <c r="AO424">
        <v>0</v>
      </c>
      <c r="AP424">
        <v>0</v>
      </c>
      <c r="AQ424" t="e">
        <f>VLOOKUP(B424,'SV3 ITEM'!A:A,1,0)</f>
        <v>#N/A</v>
      </c>
    </row>
    <row r="425" spans="1:43">
      <c r="A425" s="5" t="str">
        <f>VLOOKUP(B425,'Item in worksheet'!J:J,1,0)</f>
        <v>MP13-7959</v>
      </c>
      <c r="B425" t="s">
        <v>938</v>
      </c>
      <c r="C425" s="13" t="s">
        <v>1935</v>
      </c>
      <c r="D425" t="s">
        <v>34</v>
      </c>
      <c r="E425" t="s">
        <v>1936</v>
      </c>
      <c r="M425" t="s">
        <v>61</v>
      </c>
      <c r="N425" t="s">
        <v>43</v>
      </c>
      <c r="V425">
        <v>800</v>
      </c>
      <c r="W425" t="s">
        <v>45</v>
      </c>
      <c r="X425">
        <v>9</v>
      </c>
      <c r="Y425">
        <v>35</v>
      </c>
      <c r="Z425" t="s">
        <v>1907</v>
      </c>
      <c r="AA425" s="12">
        <v>4.8461538461538458</v>
      </c>
      <c r="AB425" t="s">
        <v>43</v>
      </c>
      <c r="AC425" t="s">
        <v>1491</v>
      </c>
      <c r="AD425" s="12">
        <v>2.0769230769230771</v>
      </c>
      <c r="AH425" t="s">
        <v>47</v>
      </c>
      <c r="AI425" s="13" t="s">
        <v>1492</v>
      </c>
      <c r="AK425" t="s">
        <v>49</v>
      </c>
      <c r="AM425" t="s">
        <v>50</v>
      </c>
      <c r="AN425" s="5" t="e">
        <f t="shared" si="0"/>
        <v>#N/A</v>
      </c>
      <c r="AO425">
        <v>0</v>
      </c>
      <c r="AP425">
        <v>0</v>
      </c>
      <c r="AQ425" t="e">
        <f>VLOOKUP(B425,'SV3 ITEM'!A:A,1,0)</f>
        <v>#N/A</v>
      </c>
    </row>
    <row r="426" spans="1:43">
      <c r="A426" s="5" t="str">
        <f>VLOOKUP(B426,'Item in worksheet'!J:J,1,0)</f>
        <v>MP13-628</v>
      </c>
      <c r="B426" t="s">
        <v>166</v>
      </c>
      <c r="C426" t="s">
        <v>167</v>
      </c>
      <c r="D426" t="s">
        <v>34</v>
      </c>
      <c r="E426" t="s">
        <v>1936</v>
      </c>
      <c r="F426" t="s">
        <v>35</v>
      </c>
      <c r="G426" t="s">
        <v>168</v>
      </c>
      <c r="H426" t="s">
        <v>65</v>
      </c>
      <c r="I426" t="s">
        <v>169</v>
      </c>
      <c r="J426" t="s">
        <v>157</v>
      </c>
      <c r="K426" s="1" t="s">
        <v>158</v>
      </c>
      <c r="L426" t="s">
        <v>41</v>
      </c>
      <c r="M426" s="13" t="s">
        <v>1493</v>
      </c>
      <c r="N426" s="16" t="s">
        <v>1494</v>
      </c>
      <c r="O426" t="s">
        <v>35</v>
      </c>
      <c r="P426" t="s">
        <v>35</v>
      </c>
      <c r="Q426">
        <v>1</v>
      </c>
      <c r="R426" s="2">
        <v>12.29</v>
      </c>
      <c r="S426" s="2">
        <v>31.5</v>
      </c>
      <c r="V426">
        <v>300</v>
      </c>
      <c r="W426" t="s">
        <v>159</v>
      </c>
      <c r="X426">
        <v>9</v>
      </c>
      <c r="Y426">
        <v>20</v>
      </c>
      <c r="Z426" t="s">
        <v>1905</v>
      </c>
      <c r="AB426" t="s">
        <v>43</v>
      </c>
      <c r="AC426" t="s">
        <v>35</v>
      </c>
      <c r="AD426" s="12" t="s">
        <v>35</v>
      </c>
      <c r="AH426" t="s">
        <v>47</v>
      </c>
      <c r="AI426" t="s">
        <v>48</v>
      </c>
      <c r="AJ426" t="s">
        <v>35</v>
      </c>
      <c r="AK426" t="s">
        <v>160</v>
      </c>
      <c r="AM426" t="s">
        <v>50</v>
      </c>
      <c r="AN426" s="5" t="str">
        <f t="shared" si="0"/>
        <v>A0004C</v>
      </c>
      <c r="AO426">
        <v>0</v>
      </c>
      <c r="AP426">
        <v>0</v>
      </c>
      <c r="AQ426" t="e">
        <f>VLOOKUP(B426,'SV3 ITEM'!A:A,1,0)</f>
        <v>#N/A</v>
      </c>
    </row>
    <row r="427" spans="1:43">
      <c r="A427" s="5" t="str">
        <f>VLOOKUP(B427,'Item in worksheet'!J:J,1,0)</f>
        <v>MP13-629</v>
      </c>
      <c r="B427" t="s">
        <v>170</v>
      </c>
      <c r="C427" t="s">
        <v>167</v>
      </c>
      <c r="D427" t="s">
        <v>34</v>
      </c>
      <c r="E427" t="s">
        <v>1936</v>
      </c>
      <c r="F427" t="s">
        <v>35</v>
      </c>
      <c r="G427" t="s">
        <v>168</v>
      </c>
      <c r="H427" t="s">
        <v>65</v>
      </c>
      <c r="I427" t="s">
        <v>169</v>
      </c>
      <c r="J427" t="s">
        <v>162</v>
      </c>
      <c r="K427" s="1" t="s">
        <v>158</v>
      </c>
      <c r="L427" t="s">
        <v>41</v>
      </c>
      <c r="M427" s="13" t="s">
        <v>1493</v>
      </c>
      <c r="N427" s="16" t="s">
        <v>1494</v>
      </c>
      <c r="O427" t="s">
        <v>35</v>
      </c>
      <c r="P427" t="s">
        <v>35</v>
      </c>
      <c r="Q427">
        <v>1</v>
      </c>
      <c r="R427" s="2">
        <v>16.43</v>
      </c>
      <c r="S427" s="2">
        <v>40.799999999999997</v>
      </c>
      <c r="V427">
        <v>300</v>
      </c>
      <c r="W427" t="s">
        <v>159</v>
      </c>
      <c r="X427">
        <v>9</v>
      </c>
      <c r="Y427">
        <v>20</v>
      </c>
      <c r="Z427" t="s">
        <v>1906</v>
      </c>
      <c r="AB427" t="s">
        <v>43</v>
      </c>
      <c r="AC427" t="s">
        <v>35</v>
      </c>
      <c r="AD427" s="12" t="s">
        <v>35</v>
      </c>
      <c r="AH427" t="s">
        <v>47</v>
      </c>
      <c r="AI427" t="s">
        <v>48</v>
      </c>
      <c r="AJ427" t="s">
        <v>35</v>
      </c>
      <c r="AK427" t="s">
        <v>160</v>
      </c>
      <c r="AM427" t="s">
        <v>50</v>
      </c>
      <c r="AN427" s="5" t="str">
        <f t="shared" si="0"/>
        <v>A0004C</v>
      </c>
      <c r="AO427">
        <v>0</v>
      </c>
      <c r="AP427">
        <v>0</v>
      </c>
      <c r="AQ427" t="e">
        <f>VLOOKUP(B427,'SV3 ITEM'!A:A,1,0)</f>
        <v>#N/A</v>
      </c>
    </row>
    <row r="428" spans="1:43">
      <c r="A428" s="5" t="str">
        <f>VLOOKUP(B428,'Item in worksheet'!J:J,1,0)</f>
        <v>MP13-630</v>
      </c>
      <c r="B428" t="s">
        <v>171</v>
      </c>
      <c r="C428" t="s">
        <v>172</v>
      </c>
      <c r="D428" t="s">
        <v>34</v>
      </c>
      <c r="E428" t="s">
        <v>1936</v>
      </c>
      <c r="F428" t="s">
        <v>35</v>
      </c>
      <c r="G428" t="s">
        <v>168</v>
      </c>
      <c r="H428" t="s">
        <v>65</v>
      </c>
      <c r="I428" t="s">
        <v>169</v>
      </c>
      <c r="J428" t="s">
        <v>165</v>
      </c>
      <c r="K428" s="1" t="s">
        <v>158</v>
      </c>
      <c r="L428" t="s">
        <v>41</v>
      </c>
      <c r="M428" s="13" t="s">
        <v>1493</v>
      </c>
      <c r="N428" s="16" t="s">
        <v>1494</v>
      </c>
      <c r="O428" t="s">
        <v>35</v>
      </c>
      <c r="P428" t="s">
        <v>35</v>
      </c>
      <c r="Q428">
        <v>1</v>
      </c>
      <c r="R428" s="2">
        <v>19.57</v>
      </c>
      <c r="S428" s="2">
        <v>45.6</v>
      </c>
      <c r="V428">
        <v>300</v>
      </c>
      <c r="W428" t="s">
        <v>159</v>
      </c>
      <c r="X428">
        <v>9</v>
      </c>
      <c r="Y428">
        <v>20</v>
      </c>
      <c r="Z428" t="s">
        <v>1907</v>
      </c>
      <c r="AB428" t="s">
        <v>43</v>
      </c>
      <c r="AC428" t="s">
        <v>35</v>
      </c>
      <c r="AD428" s="12" t="s">
        <v>35</v>
      </c>
      <c r="AH428" t="s">
        <v>47</v>
      </c>
      <c r="AI428" t="s">
        <v>48</v>
      </c>
      <c r="AJ428" t="s">
        <v>35</v>
      </c>
      <c r="AK428" t="s">
        <v>160</v>
      </c>
      <c r="AM428" t="s">
        <v>50</v>
      </c>
      <c r="AN428" s="5" t="str">
        <f t="shared" si="0"/>
        <v>A0004D</v>
      </c>
      <c r="AO428">
        <v>0</v>
      </c>
      <c r="AP428">
        <v>0</v>
      </c>
      <c r="AQ428" t="e">
        <f>VLOOKUP(B428,'SV3 ITEM'!A:A,1,0)</f>
        <v>#N/A</v>
      </c>
    </row>
    <row r="429" spans="1:43">
      <c r="A429" s="5" t="str">
        <f>VLOOKUP(B429,'Item in worksheet'!J:J,1,0)</f>
        <v>MP13-6115</v>
      </c>
      <c r="B429" t="s">
        <v>183</v>
      </c>
      <c r="C429" t="s">
        <v>184</v>
      </c>
      <c r="D429" t="s">
        <v>34</v>
      </c>
      <c r="E429" t="s">
        <v>1936</v>
      </c>
      <c r="F429" t="s">
        <v>35</v>
      </c>
      <c r="G429" t="s">
        <v>155</v>
      </c>
      <c r="H429" t="s">
        <v>65</v>
      </c>
      <c r="I429" t="s">
        <v>185</v>
      </c>
      <c r="J429" t="s">
        <v>186</v>
      </c>
      <c r="K429" s="1" t="s">
        <v>187</v>
      </c>
      <c r="L429" t="s">
        <v>41</v>
      </c>
      <c r="M429" s="13" t="s">
        <v>1493</v>
      </c>
      <c r="N429" s="16" t="s">
        <v>1494</v>
      </c>
      <c r="O429" t="s">
        <v>35</v>
      </c>
      <c r="P429" t="s">
        <v>35</v>
      </c>
      <c r="Q429">
        <v>1</v>
      </c>
      <c r="R429" s="2">
        <v>10.44</v>
      </c>
      <c r="S429" s="2">
        <v>31.5</v>
      </c>
      <c r="V429">
        <v>300</v>
      </c>
      <c r="W429" t="s">
        <v>159</v>
      </c>
      <c r="X429">
        <v>9</v>
      </c>
      <c r="Y429">
        <v>20</v>
      </c>
      <c r="Z429" t="s">
        <v>1905</v>
      </c>
      <c r="AB429" t="s">
        <v>43</v>
      </c>
      <c r="AC429" t="s">
        <v>35</v>
      </c>
      <c r="AD429" s="12" t="s">
        <v>35</v>
      </c>
      <c r="AH429" t="s">
        <v>47</v>
      </c>
      <c r="AI429" t="s">
        <v>48</v>
      </c>
      <c r="AJ429" t="s">
        <v>35</v>
      </c>
      <c r="AK429" t="s">
        <v>160</v>
      </c>
      <c r="AM429" t="s">
        <v>50</v>
      </c>
      <c r="AN429" s="5" t="str">
        <f t="shared" si="0"/>
        <v>A0004G</v>
      </c>
      <c r="AO429">
        <v>0</v>
      </c>
      <c r="AP429">
        <v>0</v>
      </c>
      <c r="AQ429" t="e">
        <f>VLOOKUP(B429,'SV3 ITEM'!A:A,1,0)</f>
        <v>#N/A</v>
      </c>
    </row>
    <row r="430" spans="1:43">
      <c r="A430" s="5" t="str">
        <f>VLOOKUP(B430,'Item in worksheet'!J:J,1,0)</f>
        <v>MP13-6116</v>
      </c>
      <c r="B430" t="s">
        <v>188</v>
      </c>
      <c r="C430" t="s">
        <v>184</v>
      </c>
      <c r="D430" t="s">
        <v>34</v>
      </c>
      <c r="E430" t="s">
        <v>1936</v>
      </c>
      <c r="F430" t="s">
        <v>35</v>
      </c>
      <c r="G430" t="s">
        <v>155</v>
      </c>
      <c r="H430" t="s">
        <v>65</v>
      </c>
      <c r="I430" t="s">
        <v>185</v>
      </c>
      <c r="J430" t="s">
        <v>189</v>
      </c>
      <c r="K430" s="1" t="s">
        <v>187</v>
      </c>
      <c r="L430" t="s">
        <v>41</v>
      </c>
      <c r="M430" s="13" t="s">
        <v>1493</v>
      </c>
      <c r="N430" s="16" t="s">
        <v>1494</v>
      </c>
      <c r="O430" t="s">
        <v>35</v>
      </c>
      <c r="P430" t="s">
        <v>35</v>
      </c>
      <c r="Q430">
        <v>1</v>
      </c>
      <c r="R430" s="2">
        <v>14</v>
      </c>
      <c r="S430" s="2">
        <v>40.799999999999997</v>
      </c>
      <c r="V430">
        <v>300</v>
      </c>
      <c r="W430" t="s">
        <v>159</v>
      </c>
      <c r="X430">
        <v>9</v>
      </c>
      <c r="Y430">
        <v>20</v>
      </c>
      <c r="Z430" t="s">
        <v>1906</v>
      </c>
      <c r="AB430" t="s">
        <v>43</v>
      </c>
      <c r="AC430" t="s">
        <v>35</v>
      </c>
      <c r="AD430" s="12" t="s">
        <v>35</v>
      </c>
      <c r="AH430" t="s">
        <v>47</v>
      </c>
      <c r="AI430" t="s">
        <v>48</v>
      </c>
      <c r="AJ430" t="s">
        <v>35</v>
      </c>
      <c r="AK430" t="s">
        <v>160</v>
      </c>
      <c r="AM430" t="s">
        <v>50</v>
      </c>
      <c r="AN430" s="5" t="str">
        <f t="shared" si="0"/>
        <v>A0004G</v>
      </c>
      <c r="AO430">
        <v>0</v>
      </c>
      <c r="AP430">
        <v>0</v>
      </c>
      <c r="AQ430" t="e">
        <f>VLOOKUP(B430,'SV3 ITEM'!A:A,1,0)</f>
        <v>#N/A</v>
      </c>
    </row>
    <row r="431" spans="1:43">
      <c r="A431" s="5" t="str">
        <f>VLOOKUP(B431,'Item in worksheet'!J:J,1,0)</f>
        <v>MP13-6117</v>
      </c>
      <c r="B431" t="s">
        <v>190</v>
      </c>
      <c r="C431" t="s">
        <v>191</v>
      </c>
      <c r="D431" t="s">
        <v>34</v>
      </c>
      <c r="E431" t="s">
        <v>1936</v>
      </c>
      <c r="F431" t="s">
        <v>35</v>
      </c>
      <c r="G431" t="s">
        <v>155</v>
      </c>
      <c r="H431" t="s">
        <v>65</v>
      </c>
      <c r="I431" t="s">
        <v>185</v>
      </c>
      <c r="J431" t="s">
        <v>192</v>
      </c>
      <c r="K431" s="1" t="s">
        <v>187</v>
      </c>
      <c r="L431" t="s">
        <v>41</v>
      </c>
      <c r="M431" s="13" t="s">
        <v>1493</v>
      </c>
      <c r="N431" s="16" t="s">
        <v>1494</v>
      </c>
      <c r="O431" t="s">
        <v>35</v>
      </c>
      <c r="P431" t="s">
        <v>35</v>
      </c>
      <c r="Q431">
        <v>1</v>
      </c>
      <c r="R431" s="2">
        <v>16.440000000000001</v>
      </c>
      <c r="S431" s="2">
        <v>45.6</v>
      </c>
      <c r="V431">
        <v>300</v>
      </c>
      <c r="W431" t="s">
        <v>159</v>
      </c>
      <c r="X431">
        <v>9</v>
      </c>
      <c r="Y431">
        <v>20</v>
      </c>
      <c r="Z431" t="s">
        <v>1907</v>
      </c>
      <c r="AB431" t="s">
        <v>43</v>
      </c>
      <c r="AC431" t="s">
        <v>35</v>
      </c>
      <c r="AD431" s="12" t="s">
        <v>35</v>
      </c>
      <c r="AH431" t="s">
        <v>47</v>
      </c>
      <c r="AI431" t="s">
        <v>48</v>
      </c>
      <c r="AJ431" t="s">
        <v>35</v>
      </c>
      <c r="AK431" t="s">
        <v>160</v>
      </c>
      <c r="AM431" t="s">
        <v>50</v>
      </c>
      <c r="AN431" s="5" t="str">
        <f t="shared" si="0"/>
        <v>A0004H</v>
      </c>
      <c r="AO431">
        <v>0</v>
      </c>
      <c r="AP431">
        <v>0</v>
      </c>
      <c r="AQ431" t="e">
        <f>VLOOKUP(B431,'SV3 ITEM'!A:A,1,0)</f>
        <v>#N/A</v>
      </c>
    </row>
    <row r="432" spans="1:43">
      <c r="A432" s="5" t="str">
        <f>VLOOKUP(B432,'Item in worksheet'!J:J,1,0)</f>
        <v>MP13-6132</v>
      </c>
      <c r="B432" t="s">
        <v>193</v>
      </c>
      <c r="C432" t="s">
        <v>194</v>
      </c>
      <c r="D432" t="s">
        <v>34</v>
      </c>
      <c r="E432" t="s">
        <v>1936</v>
      </c>
      <c r="F432" t="s">
        <v>35</v>
      </c>
      <c r="G432" t="s">
        <v>155</v>
      </c>
      <c r="H432" t="s">
        <v>65</v>
      </c>
      <c r="I432" t="s">
        <v>195</v>
      </c>
      <c r="J432" t="s">
        <v>186</v>
      </c>
      <c r="K432" s="1" t="s">
        <v>196</v>
      </c>
      <c r="L432" t="s">
        <v>41</v>
      </c>
      <c r="M432" s="13" t="s">
        <v>1493</v>
      </c>
      <c r="N432" s="16" t="s">
        <v>1494</v>
      </c>
      <c r="O432" t="s">
        <v>35</v>
      </c>
      <c r="P432" t="s">
        <v>35</v>
      </c>
      <c r="Q432">
        <v>1</v>
      </c>
      <c r="R432" s="2">
        <v>10.65</v>
      </c>
      <c r="S432" s="2">
        <v>31.5</v>
      </c>
      <c r="V432">
        <v>300</v>
      </c>
      <c r="W432" t="s">
        <v>159</v>
      </c>
      <c r="X432">
        <v>9</v>
      </c>
      <c r="Y432">
        <v>20</v>
      </c>
      <c r="Z432" t="s">
        <v>1905</v>
      </c>
      <c r="AB432" t="s">
        <v>43</v>
      </c>
      <c r="AC432" t="s">
        <v>35</v>
      </c>
      <c r="AD432" s="12" t="s">
        <v>35</v>
      </c>
      <c r="AH432" t="s">
        <v>47</v>
      </c>
      <c r="AI432" t="s">
        <v>48</v>
      </c>
      <c r="AJ432" t="s">
        <v>35</v>
      </c>
      <c r="AK432" t="s">
        <v>160</v>
      </c>
      <c r="AM432" t="s">
        <v>50</v>
      </c>
      <c r="AN432" s="5" t="str">
        <f t="shared" si="0"/>
        <v>A0004I</v>
      </c>
      <c r="AO432">
        <v>0</v>
      </c>
      <c r="AP432">
        <v>0</v>
      </c>
      <c r="AQ432" t="e">
        <f>VLOOKUP(B432,'SV3 ITEM'!A:A,1,0)</f>
        <v>#N/A</v>
      </c>
    </row>
    <row r="433" spans="1:43">
      <c r="A433" s="5" t="str">
        <f>VLOOKUP(B433,'Item in worksheet'!J:J,1,0)</f>
        <v>MP13-6133</v>
      </c>
      <c r="B433" t="s">
        <v>197</v>
      </c>
      <c r="C433" t="s">
        <v>194</v>
      </c>
      <c r="D433" t="s">
        <v>34</v>
      </c>
      <c r="E433" t="s">
        <v>1936</v>
      </c>
      <c r="F433" t="s">
        <v>35</v>
      </c>
      <c r="G433" t="s">
        <v>155</v>
      </c>
      <c r="H433" t="s">
        <v>65</v>
      </c>
      <c r="I433" t="s">
        <v>195</v>
      </c>
      <c r="J433" t="s">
        <v>198</v>
      </c>
      <c r="K433" s="1" t="s">
        <v>196</v>
      </c>
      <c r="L433" t="s">
        <v>41</v>
      </c>
      <c r="M433" s="13" t="s">
        <v>1493</v>
      </c>
      <c r="N433" s="16" t="s">
        <v>1494</v>
      </c>
      <c r="O433" t="s">
        <v>35</v>
      </c>
      <c r="P433" t="s">
        <v>35</v>
      </c>
      <c r="Q433">
        <v>1</v>
      </c>
      <c r="R433" s="2">
        <v>14.28</v>
      </c>
      <c r="S433" s="2">
        <v>40.799999999999997</v>
      </c>
      <c r="V433">
        <v>300</v>
      </c>
      <c r="W433" t="s">
        <v>159</v>
      </c>
      <c r="X433">
        <v>9</v>
      </c>
      <c r="Y433">
        <v>20</v>
      </c>
      <c r="Z433" t="s">
        <v>1906</v>
      </c>
      <c r="AB433" t="s">
        <v>43</v>
      </c>
      <c r="AC433" t="s">
        <v>35</v>
      </c>
      <c r="AD433" s="12" t="s">
        <v>35</v>
      </c>
      <c r="AH433" t="s">
        <v>47</v>
      </c>
      <c r="AI433" t="s">
        <v>48</v>
      </c>
      <c r="AJ433" t="s">
        <v>35</v>
      </c>
      <c r="AK433" t="s">
        <v>160</v>
      </c>
      <c r="AM433" t="s">
        <v>50</v>
      </c>
      <c r="AN433" s="5" t="str">
        <f t="shared" si="0"/>
        <v>A0004I</v>
      </c>
      <c r="AO433">
        <v>0</v>
      </c>
      <c r="AP433">
        <v>0</v>
      </c>
      <c r="AQ433" t="e">
        <f>VLOOKUP(B433,'SV3 ITEM'!A:A,1,0)</f>
        <v>#N/A</v>
      </c>
    </row>
    <row r="434" spans="1:43">
      <c r="A434" s="5" t="str">
        <f>VLOOKUP(B434,'Item in worksheet'!J:J,1,0)</f>
        <v>MP13-6134</v>
      </c>
      <c r="B434" t="s">
        <v>199</v>
      </c>
      <c r="C434" t="s">
        <v>200</v>
      </c>
      <c r="D434" t="s">
        <v>34</v>
      </c>
      <c r="E434" t="s">
        <v>1936</v>
      </c>
      <c r="F434" t="s">
        <v>35</v>
      </c>
      <c r="G434" t="s">
        <v>155</v>
      </c>
      <c r="H434" t="s">
        <v>65</v>
      </c>
      <c r="I434" t="s">
        <v>195</v>
      </c>
      <c r="J434" t="s">
        <v>201</v>
      </c>
      <c r="K434" s="1" t="s">
        <v>196</v>
      </c>
      <c r="L434" t="s">
        <v>41</v>
      </c>
      <c r="M434" s="13" t="s">
        <v>1493</v>
      </c>
      <c r="N434" s="16" t="s">
        <v>1494</v>
      </c>
      <c r="O434" t="s">
        <v>35</v>
      </c>
      <c r="P434" t="s">
        <v>35</v>
      </c>
      <c r="Q434">
        <v>1</v>
      </c>
      <c r="R434" s="2">
        <v>16.86</v>
      </c>
      <c r="S434" s="2">
        <v>45.6</v>
      </c>
      <c r="V434">
        <v>300</v>
      </c>
      <c r="W434" t="s">
        <v>159</v>
      </c>
      <c r="X434">
        <v>9</v>
      </c>
      <c r="Y434">
        <v>20</v>
      </c>
      <c r="Z434" t="s">
        <v>1907</v>
      </c>
      <c r="AB434" t="s">
        <v>43</v>
      </c>
      <c r="AC434" t="s">
        <v>35</v>
      </c>
      <c r="AD434" s="12" t="s">
        <v>35</v>
      </c>
      <c r="AH434" t="s">
        <v>47</v>
      </c>
      <c r="AI434" t="s">
        <v>48</v>
      </c>
      <c r="AJ434" t="s">
        <v>35</v>
      </c>
      <c r="AK434" t="s">
        <v>160</v>
      </c>
      <c r="AM434" t="s">
        <v>50</v>
      </c>
      <c r="AN434" s="5" t="str">
        <f t="shared" si="0"/>
        <v>A0004J</v>
      </c>
      <c r="AO434">
        <v>0</v>
      </c>
      <c r="AP434">
        <v>0</v>
      </c>
      <c r="AQ434" t="e">
        <f>VLOOKUP(B434,'SV3 ITEM'!A:A,1,0)</f>
        <v>#N/A</v>
      </c>
    </row>
    <row r="435" spans="1:43">
      <c r="A435" s="5" t="str">
        <f>VLOOKUP(B435,'Item in worksheet'!J:J,1,0)</f>
        <v>MP13-3457</v>
      </c>
      <c r="B435" t="s">
        <v>202</v>
      </c>
      <c r="C435" t="s">
        <v>203</v>
      </c>
      <c r="D435" t="s">
        <v>34</v>
      </c>
      <c r="E435" t="s">
        <v>1936</v>
      </c>
      <c r="F435" t="s">
        <v>35</v>
      </c>
      <c r="G435" t="s">
        <v>155</v>
      </c>
      <c r="H435" t="s">
        <v>65</v>
      </c>
      <c r="I435" t="s">
        <v>204</v>
      </c>
      <c r="J435" t="s">
        <v>157</v>
      </c>
      <c r="K435" s="1" t="s">
        <v>205</v>
      </c>
      <c r="L435" t="s">
        <v>41</v>
      </c>
      <c r="M435" s="13" t="s">
        <v>1493</v>
      </c>
      <c r="N435" s="16" t="s">
        <v>1494</v>
      </c>
      <c r="O435" t="s">
        <v>35</v>
      </c>
      <c r="P435" t="s">
        <v>35</v>
      </c>
      <c r="Q435">
        <v>1</v>
      </c>
      <c r="R435" s="2">
        <v>10.45</v>
      </c>
      <c r="S435" s="2">
        <v>31.5</v>
      </c>
      <c r="V435">
        <v>300</v>
      </c>
      <c r="W435" t="s">
        <v>159</v>
      </c>
      <c r="X435">
        <v>9</v>
      </c>
      <c r="Y435">
        <v>20</v>
      </c>
      <c r="Z435" t="s">
        <v>1905</v>
      </c>
      <c r="AB435" t="s">
        <v>43</v>
      </c>
      <c r="AC435" t="s">
        <v>35</v>
      </c>
      <c r="AD435" s="12" t="s">
        <v>35</v>
      </c>
      <c r="AH435" t="s">
        <v>47</v>
      </c>
      <c r="AI435" t="s">
        <v>48</v>
      </c>
      <c r="AJ435" t="s">
        <v>35</v>
      </c>
      <c r="AK435" t="s">
        <v>160</v>
      </c>
      <c r="AM435" t="s">
        <v>50</v>
      </c>
      <c r="AN435" s="5" t="str">
        <f t="shared" si="0"/>
        <v>A0004K</v>
      </c>
      <c r="AO435">
        <v>0</v>
      </c>
      <c r="AP435">
        <v>0</v>
      </c>
      <c r="AQ435" t="e">
        <f>VLOOKUP(B435,'SV3 ITEM'!A:A,1,0)</f>
        <v>#N/A</v>
      </c>
    </row>
    <row r="436" spans="1:43">
      <c r="A436" s="5" t="str">
        <f>VLOOKUP(B436,'Item in worksheet'!J:J,1,0)</f>
        <v>MP13-3458</v>
      </c>
      <c r="B436" t="s">
        <v>206</v>
      </c>
      <c r="C436" t="s">
        <v>203</v>
      </c>
      <c r="D436" t="s">
        <v>34</v>
      </c>
      <c r="E436" t="s">
        <v>1936</v>
      </c>
      <c r="F436" t="s">
        <v>35</v>
      </c>
      <c r="G436" t="s">
        <v>155</v>
      </c>
      <c r="H436" t="s">
        <v>65</v>
      </c>
      <c r="I436" t="s">
        <v>204</v>
      </c>
      <c r="J436" t="s">
        <v>162</v>
      </c>
      <c r="K436" s="1" t="s">
        <v>205</v>
      </c>
      <c r="L436" t="s">
        <v>41</v>
      </c>
      <c r="M436" s="13" t="s">
        <v>1493</v>
      </c>
      <c r="N436" s="16" t="s">
        <v>1494</v>
      </c>
      <c r="O436" t="s">
        <v>35</v>
      </c>
      <c r="P436" t="s">
        <v>35</v>
      </c>
      <c r="Q436">
        <v>1</v>
      </c>
      <c r="R436" s="2">
        <v>14.07</v>
      </c>
      <c r="S436" s="2">
        <v>40.799999999999997</v>
      </c>
      <c r="V436">
        <v>300</v>
      </c>
      <c r="W436" t="s">
        <v>159</v>
      </c>
      <c r="X436">
        <v>9</v>
      </c>
      <c r="Y436">
        <v>20</v>
      </c>
      <c r="Z436" t="s">
        <v>1906</v>
      </c>
      <c r="AB436" t="s">
        <v>43</v>
      </c>
      <c r="AC436" t="s">
        <v>35</v>
      </c>
      <c r="AD436" s="12" t="s">
        <v>35</v>
      </c>
      <c r="AH436" t="s">
        <v>47</v>
      </c>
      <c r="AI436" t="s">
        <v>48</v>
      </c>
      <c r="AJ436" t="s">
        <v>35</v>
      </c>
      <c r="AK436" t="s">
        <v>160</v>
      </c>
      <c r="AM436" t="s">
        <v>50</v>
      </c>
      <c r="AN436" s="5" t="str">
        <f t="shared" si="0"/>
        <v>A0004K</v>
      </c>
      <c r="AO436">
        <v>0</v>
      </c>
      <c r="AP436">
        <v>0</v>
      </c>
      <c r="AQ436" t="e">
        <f>VLOOKUP(B436,'SV3 ITEM'!A:A,1,0)</f>
        <v>#N/A</v>
      </c>
    </row>
    <row r="437" spans="1:43">
      <c r="A437" s="5" t="str">
        <f>VLOOKUP(B437,'Item in worksheet'!J:J,1,0)</f>
        <v>MP13-3459</v>
      </c>
      <c r="B437" t="s">
        <v>207</v>
      </c>
      <c r="C437" t="s">
        <v>208</v>
      </c>
      <c r="D437" t="s">
        <v>34</v>
      </c>
      <c r="E437" t="s">
        <v>1936</v>
      </c>
      <c r="F437" t="s">
        <v>35</v>
      </c>
      <c r="G437" t="s">
        <v>155</v>
      </c>
      <c r="H437" t="s">
        <v>65</v>
      </c>
      <c r="I437" t="s">
        <v>204</v>
      </c>
      <c r="J437" t="s">
        <v>209</v>
      </c>
      <c r="K437" s="1" t="s">
        <v>205</v>
      </c>
      <c r="L437" t="s">
        <v>41</v>
      </c>
      <c r="M437" s="13" t="s">
        <v>1493</v>
      </c>
      <c r="N437" s="16" t="s">
        <v>1494</v>
      </c>
      <c r="O437" t="s">
        <v>35</v>
      </c>
      <c r="P437" t="s">
        <v>35</v>
      </c>
      <c r="Q437">
        <v>1</v>
      </c>
      <c r="R437" s="2">
        <v>16.62</v>
      </c>
      <c r="S437" s="2">
        <v>45.6</v>
      </c>
      <c r="V437">
        <v>300</v>
      </c>
      <c r="W437" t="s">
        <v>159</v>
      </c>
      <c r="X437">
        <v>9</v>
      </c>
      <c r="Y437">
        <v>20</v>
      </c>
      <c r="Z437" t="s">
        <v>1907</v>
      </c>
      <c r="AB437" t="s">
        <v>43</v>
      </c>
      <c r="AC437" t="s">
        <v>35</v>
      </c>
      <c r="AD437" s="12" t="s">
        <v>35</v>
      </c>
      <c r="AH437" t="s">
        <v>47</v>
      </c>
      <c r="AI437" t="s">
        <v>48</v>
      </c>
      <c r="AJ437" t="s">
        <v>35</v>
      </c>
      <c r="AK437" t="s">
        <v>160</v>
      </c>
      <c r="AM437" t="s">
        <v>50</v>
      </c>
      <c r="AN437" s="5" t="str">
        <f t="shared" si="0"/>
        <v>A0004L</v>
      </c>
      <c r="AO437">
        <v>0</v>
      </c>
      <c r="AP437">
        <v>0</v>
      </c>
      <c r="AQ437" t="e">
        <f>VLOOKUP(B437,'SV3 ITEM'!A:A,1,0)</f>
        <v>#N/A</v>
      </c>
    </row>
    <row r="438" spans="1:43">
      <c r="A438" s="5" t="str">
        <f>VLOOKUP(B438,'Item in worksheet'!J:J,1,0)</f>
        <v>MP10-513</v>
      </c>
      <c r="B438" t="s">
        <v>961</v>
      </c>
      <c r="C438" s="13" t="s">
        <v>1498</v>
      </c>
      <c r="D438" t="s">
        <v>34</v>
      </c>
      <c r="E438" t="s">
        <v>1936</v>
      </c>
      <c r="M438" s="4" t="s">
        <v>1495</v>
      </c>
      <c r="N438" t="s">
        <v>43</v>
      </c>
      <c r="V438">
        <v>1000</v>
      </c>
      <c r="W438" t="s">
        <v>159</v>
      </c>
      <c r="X438">
        <v>9</v>
      </c>
      <c r="Y438">
        <v>30</v>
      </c>
      <c r="Z438" t="s">
        <v>46</v>
      </c>
      <c r="AB438" t="s">
        <v>43</v>
      </c>
      <c r="AH438" t="s">
        <v>47</v>
      </c>
      <c r="AI438" t="s">
        <v>48</v>
      </c>
      <c r="AK438" t="s">
        <v>959</v>
      </c>
      <c r="AM438" t="s">
        <v>50</v>
      </c>
      <c r="AN438" s="5" t="e">
        <f t="shared" si="0"/>
        <v>#N/A</v>
      </c>
      <c r="AO438">
        <v>0</v>
      </c>
      <c r="AP438">
        <v>0</v>
      </c>
      <c r="AQ438" t="str">
        <f>VLOOKUP(B438,'SV3 ITEM'!A:A,1,0)</f>
        <v>MP10-513</v>
      </c>
    </row>
    <row r="439" spans="1:43">
      <c r="A439" s="5" t="str">
        <f>VLOOKUP(B439,'Item in worksheet'!J:J,1,0)</f>
        <v>MP10-514</v>
      </c>
      <c r="B439" t="s">
        <v>962</v>
      </c>
      <c r="C439" s="13" t="s">
        <v>1498</v>
      </c>
      <c r="D439" t="s">
        <v>34</v>
      </c>
      <c r="E439" t="s">
        <v>1936</v>
      </c>
      <c r="M439" s="4" t="s">
        <v>1495</v>
      </c>
      <c r="N439" t="s">
        <v>43</v>
      </c>
      <c r="V439">
        <v>1000</v>
      </c>
      <c r="W439" t="s">
        <v>159</v>
      </c>
      <c r="X439">
        <v>9</v>
      </c>
      <c r="Y439">
        <v>30</v>
      </c>
      <c r="Z439" t="s">
        <v>54</v>
      </c>
      <c r="AB439" t="s">
        <v>43</v>
      </c>
      <c r="AH439" t="s">
        <v>47</v>
      </c>
      <c r="AI439" t="s">
        <v>48</v>
      </c>
      <c r="AK439" t="s">
        <v>959</v>
      </c>
      <c r="AM439" t="s">
        <v>50</v>
      </c>
      <c r="AN439" s="5" t="e">
        <f t="shared" si="0"/>
        <v>#N/A</v>
      </c>
      <c r="AO439">
        <v>0</v>
      </c>
      <c r="AP439">
        <v>0</v>
      </c>
      <c r="AQ439" t="str">
        <f>VLOOKUP(B439,'SV3 ITEM'!A:A,1,0)</f>
        <v>MP10-514</v>
      </c>
    </row>
    <row r="440" spans="1:43">
      <c r="A440" s="5" t="str">
        <f>VLOOKUP(B440,'Item in worksheet'!J:J,1,0)</f>
        <v>MP10-515</v>
      </c>
      <c r="B440" t="s">
        <v>963</v>
      </c>
      <c r="C440" s="13" t="s">
        <v>1498</v>
      </c>
      <c r="D440" t="s">
        <v>34</v>
      </c>
      <c r="E440" t="s">
        <v>1936</v>
      </c>
      <c r="M440" s="4" t="s">
        <v>1495</v>
      </c>
      <c r="N440" t="s">
        <v>43</v>
      </c>
      <c r="V440">
        <v>1000</v>
      </c>
      <c r="W440" t="s">
        <v>159</v>
      </c>
      <c r="X440">
        <v>9</v>
      </c>
      <c r="Y440">
        <v>30</v>
      </c>
      <c r="Z440" t="s">
        <v>57</v>
      </c>
      <c r="AB440" t="s">
        <v>43</v>
      </c>
      <c r="AH440" t="s">
        <v>47</v>
      </c>
      <c r="AI440" t="s">
        <v>48</v>
      </c>
      <c r="AK440" t="s">
        <v>959</v>
      </c>
      <c r="AM440" t="s">
        <v>50</v>
      </c>
      <c r="AN440" s="5" t="e">
        <f t="shared" si="0"/>
        <v>#N/A</v>
      </c>
      <c r="AO440">
        <v>0</v>
      </c>
      <c r="AP440">
        <v>0</v>
      </c>
      <c r="AQ440" t="str">
        <f>VLOOKUP(B440,'SV3 ITEM'!A:A,1,0)</f>
        <v>MP10-515</v>
      </c>
    </row>
    <row r="441" spans="1:43">
      <c r="A441" s="5" t="str">
        <f>VLOOKUP(B441,'Item in worksheet'!J:J,1,0)</f>
        <v>MP10-4029</v>
      </c>
      <c r="B441" t="s">
        <v>964</v>
      </c>
      <c r="C441" s="13" t="s">
        <v>1499</v>
      </c>
      <c r="D441" t="s">
        <v>34</v>
      </c>
      <c r="E441" t="s">
        <v>1936</v>
      </c>
      <c r="M441" s="4" t="s">
        <v>1495</v>
      </c>
      <c r="N441" t="s">
        <v>43</v>
      </c>
      <c r="V441">
        <v>1000</v>
      </c>
      <c r="W441" t="s">
        <v>159</v>
      </c>
      <c r="X441">
        <v>9</v>
      </c>
      <c r="Y441">
        <v>30</v>
      </c>
      <c r="Z441" t="s">
        <v>46</v>
      </c>
      <c r="AB441" t="s">
        <v>43</v>
      </c>
      <c r="AH441" t="s">
        <v>47</v>
      </c>
      <c r="AI441" t="s">
        <v>48</v>
      </c>
      <c r="AK441" t="s">
        <v>959</v>
      </c>
      <c r="AM441" t="s">
        <v>50</v>
      </c>
      <c r="AN441" s="5" t="e">
        <f t="shared" si="0"/>
        <v>#N/A</v>
      </c>
      <c r="AO441">
        <v>0</v>
      </c>
      <c r="AP441">
        <v>0</v>
      </c>
      <c r="AQ441" t="str">
        <f>VLOOKUP(B441,'SV3 ITEM'!A:A,1,0)</f>
        <v>MP10-4029</v>
      </c>
    </row>
    <row r="442" spans="1:43">
      <c r="A442" s="5" t="str">
        <f>VLOOKUP(B442,'Item in worksheet'!J:J,1,0)</f>
        <v>MP10-4030</v>
      </c>
      <c r="B442" t="s">
        <v>965</v>
      </c>
      <c r="C442" s="13" t="s">
        <v>1499</v>
      </c>
      <c r="D442" t="s">
        <v>34</v>
      </c>
      <c r="E442" t="s">
        <v>1936</v>
      </c>
      <c r="M442" s="4" t="s">
        <v>1495</v>
      </c>
      <c r="N442" t="s">
        <v>43</v>
      </c>
      <c r="V442">
        <v>1000</v>
      </c>
      <c r="W442" t="s">
        <v>159</v>
      </c>
      <c r="X442">
        <v>9</v>
      </c>
      <c r="Y442">
        <v>30</v>
      </c>
      <c r="Z442" t="s">
        <v>54</v>
      </c>
      <c r="AB442" t="s">
        <v>43</v>
      </c>
      <c r="AH442" t="s">
        <v>47</v>
      </c>
      <c r="AI442" t="s">
        <v>48</v>
      </c>
      <c r="AK442" t="s">
        <v>959</v>
      </c>
      <c r="AM442" t="s">
        <v>50</v>
      </c>
      <c r="AN442" s="5" t="e">
        <f t="shared" si="0"/>
        <v>#N/A</v>
      </c>
      <c r="AO442">
        <v>0</v>
      </c>
      <c r="AP442">
        <v>0</v>
      </c>
      <c r="AQ442" t="str">
        <f>VLOOKUP(B442,'SV3 ITEM'!A:A,1,0)</f>
        <v>MP10-4030</v>
      </c>
    </row>
    <row r="443" spans="1:43">
      <c r="A443" s="5" t="str">
        <f>VLOOKUP(B443,'Item in worksheet'!J:J,1,0)</f>
        <v>MP10-4031</v>
      </c>
      <c r="B443" t="s">
        <v>966</v>
      </c>
      <c r="C443" s="13" t="s">
        <v>1499</v>
      </c>
      <c r="D443" t="s">
        <v>34</v>
      </c>
      <c r="E443" t="s">
        <v>1936</v>
      </c>
      <c r="M443" s="4" t="s">
        <v>1495</v>
      </c>
      <c r="N443" t="s">
        <v>43</v>
      </c>
      <c r="V443">
        <v>1000</v>
      </c>
      <c r="W443" t="s">
        <v>159</v>
      </c>
      <c r="X443">
        <v>9</v>
      </c>
      <c r="Y443">
        <v>30</v>
      </c>
      <c r="Z443" t="s">
        <v>57</v>
      </c>
      <c r="AB443" t="s">
        <v>43</v>
      </c>
      <c r="AH443" t="s">
        <v>47</v>
      </c>
      <c r="AI443" t="s">
        <v>48</v>
      </c>
      <c r="AK443" t="s">
        <v>959</v>
      </c>
      <c r="AM443" t="s">
        <v>50</v>
      </c>
      <c r="AN443" s="5" t="e">
        <f t="shared" si="0"/>
        <v>#N/A</v>
      </c>
      <c r="AO443">
        <v>0</v>
      </c>
      <c r="AP443">
        <v>0</v>
      </c>
      <c r="AQ443" t="str">
        <f>VLOOKUP(B443,'SV3 ITEM'!A:A,1,0)</f>
        <v>MP10-4031</v>
      </c>
    </row>
    <row r="444" spans="1:43">
      <c r="A444" s="5" t="str">
        <f>VLOOKUP(B444,'Item in worksheet'!J:J,1,0)</f>
        <v>MP10-001</v>
      </c>
      <c r="B444" t="s">
        <v>970</v>
      </c>
      <c r="C444" s="13" t="s">
        <v>1502</v>
      </c>
      <c r="D444" t="s">
        <v>34</v>
      </c>
      <c r="E444" t="s">
        <v>1936</v>
      </c>
      <c r="M444" s="3" t="s">
        <v>61</v>
      </c>
      <c r="N444" t="s">
        <v>43</v>
      </c>
      <c r="V444">
        <v>600</v>
      </c>
      <c r="W444" t="s">
        <v>159</v>
      </c>
      <c r="X444">
        <v>9</v>
      </c>
      <c r="Y444">
        <v>30</v>
      </c>
      <c r="Z444" t="s">
        <v>46</v>
      </c>
      <c r="AB444" t="s">
        <v>43</v>
      </c>
      <c r="AH444" t="s">
        <v>47</v>
      </c>
      <c r="AI444" t="s">
        <v>48</v>
      </c>
      <c r="AK444" t="s">
        <v>222</v>
      </c>
      <c r="AM444" t="s">
        <v>50</v>
      </c>
      <c r="AN444" s="5" t="e">
        <f t="shared" si="0"/>
        <v>#N/A</v>
      </c>
      <c r="AO444">
        <v>0</v>
      </c>
      <c r="AP444">
        <v>0</v>
      </c>
      <c r="AQ444" t="e">
        <f>VLOOKUP(B444,'SV3 ITEM'!A:A,1,0)</f>
        <v>#N/A</v>
      </c>
    </row>
    <row r="445" spans="1:43">
      <c r="A445" s="5" t="str">
        <f>VLOOKUP(B445,'Item in worksheet'!J:J,1,0)</f>
        <v>MP10-002</v>
      </c>
      <c r="B445" t="s">
        <v>971</v>
      </c>
      <c r="C445" s="13" t="s">
        <v>1502</v>
      </c>
      <c r="D445" t="s">
        <v>34</v>
      </c>
      <c r="E445" t="s">
        <v>1936</v>
      </c>
      <c r="M445" s="3" t="s">
        <v>61</v>
      </c>
      <c r="N445" t="s">
        <v>43</v>
      </c>
      <c r="V445">
        <v>600</v>
      </c>
      <c r="W445" t="s">
        <v>159</v>
      </c>
      <c r="X445">
        <v>9</v>
      </c>
      <c r="Y445">
        <v>30</v>
      </c>
      <c r="Z445" t="s">
        <v>54</v>
      </c>
      <c r="AB445" t="s">
        <v>43</v>
      </c>
      <c r="AH445" t="s">
        <v>47</v>
      </c>
      <c r="AI445" t="s">
        <v>48</v>
      </c>
      <c r="AK445" t="s">
        <v>222</v>
      </c>
      <c r="AM445" t="s">
        <v>50</v>
      </c>
      <c r="AN445" s="5" t="e">
        <f t="shared" si="0"/>
        <v>#N/A</v>
      </c>
      <c r="AO445">
        <v>0</v>
      </c>
      <c r="AP445">
        <v>0</v>
      </c>
      <c r="AQ445" t="e">
        <f>VLOOKUP(B445,'SV3 ITEM'!A:A,1,0)</f>
        <v>#N/A</v>
      </c>
    </row>
    <row r="446" spans="1:43">
      <c r="A446" s="5" t="str">
        <f>VLOOKUP(B446,'Item in worksheet'!J:J,1,0)</f>
        <v>MP10-003</v>
      </c>
      <c r="B446" t="s">
        <v>972</v>
      </c>
      <c r="C446" s="13" t="s">
        <v>1502</v>
      </c>
      <c r="D446" t="s">
        <v>34</v>
      </c>
      <c r="E446" t="s">
        <v>1936</v>
      </c>
      <c r="M446" s="3" t="s">
        <v>61</v>
      </c>
      <c r="N446" t="s">
        <v>43</v>
      </c>
      <c r="V446">
        <v>600</v>
      </c>
      <c r="W446" t="s">
        <v>159</v>
      </c>
      <c r="X446">
        <v>9</v>
      </c>
      <c r="Y446">
        <v>30</v>
      </c>
      <c r="Z446" t="s">
        <v>57</v>
      </c>
      <c r="AB446" t="s">
        <v>43</v>
      </c>
      <c r="AH446" t="s">
        <v>47</v>
      </c>
      <c r="AI446" t="s">
        <v>48</v>
      </c>
      <c r="AK446" t="s">
        <v>222</v>
      </c>
      <c r="AM446" t="s">
        <v>50</v>
      </c>
      <c r="AN446" s="5" t="e">
        <f t="shared" si="0"/>
        <v>#N/A</v>
      </c>
      <c r="AO446">
        <v>0</v>
      </c>
      <c r="AP446">
        <v>0</v>
      </c>
      <c r="AQ446" t="e">
        <f>VLOOKUP(B446,'SV3 ITEM'!A:A,1,0)</f>
        <v>#N/A</v>
      </c>
    </row>
    <row r="447" spans="1:43">
      <c r="A447" s="5" t="str">
        <f>VLOOKUP(B447,'Item in worksheet'!J:J,1,0)</f>
        <v>MP10-190</v>
      </c>
      <c r="B447" t="s">
        <v>976</v>
      </c>
      <c r="C447" s="13" t="s">
        <v>1500</v>
      </c>
      <c r="D447" t="s">
        <v>34</v>
      </c>
      <c r="E447" t="s">
        <v>1936</v>
      </c>
      <c r="M447" s="3" t="s">
        <v>61</v>
      </c>
      <c r="N447" t="s">
        <v>43</v>
      </c>
      <c r="V447">
        <v>600</v>
      </c>
      <c r="W447" t="s">
        <v>159</v>
      </c>
      <c r="X447">
        <v>9</v>
      </c>
      <c r="Y447">
        <v>30</v>
      </c>
      <c r="Z447" t="s">
        <v>411</v>
      </c>
      <c r="AB447" t="s">
        <v>43</v>
      </c>
      <c r="AH447" t="s">
        <v>47</v>
      </c>
      <c r="AI447" t="s">
        <v>48</v>
      </c>
      <c r="AK447" t="s">
        <v>222</v>
      </c>
      <c r="AM447" t="s">
        <v>50</v>
      </c>
      <c r="AN447" s="5" t="e">
        <f t="shared" si="0"/>
        <v>#N/A</v>
      </c>
      <c r="AO447">
        <v>0</v>
      </c>
      <c r="AP447">
        <v>0</v>
      </c>
      <c r="AQ447" t="e">
        <f>VLOOKUP(B447,'SV3 ITEM'!A:A,1,0)</f>
        <v>#N/A</v>
      </c>
    </row>
    <row r="448" spans="1:43">
      <c r="A448" s="5" t="str">
        <f>VLOOKUP(B448,'Item in worksheet'!J:J,1,0)</f>
        <v>MP10-069</v>
      </c>
      <c r="B448" t="s">
        <v>978</v>
      </c>
      <c r="C448" s="13" t="s">
        <v>1500</v>
      </c>
      <c r="D448" t="s">
        <v>34</v>
      </c>
      <c r="E448" t="s">
        <v>1936</v>
      </c>
      <c r="M448" s="3" t="s">
        <v>61</v>
      </c>
      <c r="N448" t="s">
        <v>43</v>
      </c>
      <c r="V448">
        <v>600</v>
      </c>
      <c r="W448" t="s">
        <v>159</v>
      </c>
      <c r="X448">
        <v>9</v>
      </c>
      <c r="Y448">
        <v>30</v>
      </c>
      <c r="Z448" t="s">
        <v>46</v>
      </c>
      <c r="AB448" t="s">
        <v>43</v>
      </c>
      <c r="AH448" t="s">
        <v>47</v>
      </c>
      <c r="AI448" t="s">
        <v>48</v>
      </c>
      <c r="AK448" t="s">
        <v>222</v>
      </c>
      <c r="AM448" t="s">
        <v>50</v>
      </c>
      <c r="AN448" s="5" t="e">
        <f t="shared" si="0"/>
        <v>#N/A</v>
      </c>
      <c r="AO448">
        <v>0</v>
      </c>
      <c r="AP448">
        <v>0</v>
      </c>
      <c r="AQ448" t="e">
        <f>VLOOKUP(B448,'SV3 ITEM'!A:A,1,0)</f>
        <v>#N/A</v>
      </c>
    </row>
    <row r="449" spans="1:43">
      <c r="A449" s="5" t="str">
        <f>VLOOKUP(B449,'Item in worksheet'!J:J,1,0)</f>
        <v>MP10-070</v>
      </c>
      <c r="B449" t="s">
        <v>979</v>
      </c>
      <c r="C449" s="13" t="s">
        <v>1500</v>
      </c>
      <c r="D449" t="s">
        <v>34</v>
      </c>
      <c r="E449" t="s">
        <v>1936</v>
      </c>
      <c r="M449" s="3" t="s">
        <v>61</v>
      </c>
      <c r="N449" t="s">
        <v>43</v>
      </c>
      <c r="V449">
        <v>600</v>
      </c>
      <c r="W449" t="s">
        <v>159</v>
      </c>
      <c r="X449">
        <v>9</v>
      </c>
      <c r="Y449">
        <v>30</v>
      </c>
      <c r="Z449" t="s">
        <v>54</v>
      </c>
      <c r="AB449" t="s">
        <v>43</v>
      </c>
      <c r="AH449" t="s">
        <v>47</v>
      </c>
      <c r="AI449" t="s">
        <v>48</v>
      </c>
      <c r="AK449" t="s">
        <v>222</v>
      </c>
      <c r="AM449" t="s">
        <v>50</v>
      </c>
      <c r="AN449" s="5" t="e">
        <f t="shared" si="0"/>
        <v>#N/A</v>
      </c>
      <c r="AO449">
        <v>0</v>
      </c>
      <c r="AP449">
        <v>0</v>
      </c>
      <c r="AQ449" t="e">
        <f>VLOOKUP(B449,'SV3 ITEM'!A:A,1,0)</f>
        <v>#N/A</v>
      </c>
    </row>
    <row r="450" spans="1:43">
      <c r="A450" s="5" t="str">
        <f>VLOOKUP(B450,'Item in worksheet'!J:J,1,0)</f>
        <v>MP10-071</v>
      </c>
      <c r="B450" t="s">
        <v>980</v>
      </c>
      <c r="C450" s="13" t="s">
        <v>1500</v>
      </c>
      <c r="D450" t="s">
        <v>34</v>
      </c>
      <c r="E450" t="s">
        <v>1936</v>
      </c>
      <c r="M450" s="3" t="s">
        <v>61</v>
      </c>
      <c r="N450" t="s">
        <v>43</v>
      </c>
      <c r="V450">
        <v>600</v>
      </c>
      <c r="W450" t="s">
        <v>159</v>
      </c>
      <c r="X450">
        <v>9</v>
      </c>
      <c r="Y450">
        <v>30</v>
      </c>
      <c r="Z450" t="s">
        <v>57</v>
      </c>
      <c r="AB450" t="s">
        <v>43</v>
      </c>
      <c r="AH450" t="s">
        <v>47</v>
      </c>
      <c r="AI450" t="s">
        <v>48</v>
      </c>
      <c r="AK450" t="s">
        <v>222</v>
      </c>
      <c r="AM450" t="s">
        <v>50</v>
      </c>
      <c r="AN450" s="5" t="e">
        <f t="shared" si="0"/>
        <v>#N/A</v>
      </c>
      <c r="AO450">
        <v>0</v>
      </c>
      <c r="AP450">
        <v>0</v>
      </c>
      <c r="AQ450" t="e">
        <f>VLOOKUP(B450,'SV3 ITEM'!A:A,1,0)</f>
        <v>#N/A</v>
      </c>
    </row>
    <row r="451" spans="1:43">
      <c r="A451" s="5" t="str">
        <f>VLOOKUP(B451,'Item in worksheet'!J:J,1,0)</f>
        <v>MP10-1338</v>
      </c>
      <c r="B451" t="s">
        <v>983</v>
      </c>
      <c r="C451" s="13" t="s">
        <v>1501</v>
      </c>
      <c r="D451" t="s">
        <v>34</v>
      </c>
      <c r="E451" t="s">
        <v>1936</v>
      </c>
      <c r="M451" s="3" t="s">
        <v>61</v>
      </c>
      <c r="N451" t="s">
        <v>43</v>
      </c>
      <c r="V451">
        <v>600</v>
      </c>
      <c r="W451" t="s">
        <v>159</v>
      </c>
      <c r="X451">
        <v>9</v>
      </c>
      <c r="Y451">
        <v>30</v>
      </c>
      <c r="Z451" t="s">
        <v>411</v>
      </c>
      <c r="AB451" t="s">
        <v>43</v>
      </c>
      <c r="AH451" t="s">
        <v>47</v>
      </c>
      <c r="AI451" t="s">
        <v>48</v>
      </c>
      <c r="AK451" t="s">
        <v>222</v>
      </c>
      <c r="AM451" t="s">
        <v>50</v>
      </c>
      <c r="AN451" s="5" t="e">
        <f t="shared" si="0"/>
        <v>#N/A</v>
      </c>
      <c r="AO451">
        <v>0</v>
      </c>
      <c r="AP451">
        <v>0</v>
      </c>
      <c r="AQ451" t="e">
        <f>VLOOKUP(B451,'SV3 ITEM'!A:A,1,0)</f>
        <v>#N/A</v>
      </c>
    </row>
    <row r="452" spans="1:43">
      <c r="A452" s="5" t="str">
        <f>VLOOKUP(B452,'Item in worksheet'!J:J,1,0)</f>
        <v>MP10-146</v>
      </c>
      <c r="B452" t="s">
        <v>984</v>
      </c>
      <c r="C452" s="13" t="s">
        <v>1501</v>
      </c>
      <c r="D452" t="s">
        <v>34</v>
      </c>
      <c r="E452" t="s">
        <v>1936</v>
      </c>
      <c r="M452" s="3" t="s">
        <v>61</v>
      </c>
      <c r="N452" t="s">
        <v>43</v>
      </c>
      <c r="V452">
        <v>600</v>
      </c>
      <c r="W452" t="s">
        <v>159</v>
      </c>
      <c r="X452">
        <v>9</v>
      </c>
      <c r="Y452">
        <v>30</v>
      </c>
      <c r="Z452" t="s">
        <v>46</v>
      </c>
      <c r="AB452" t="s">
        <v>43</v>
      </c>
      <c r="AH452" t="s">
        <v>47</v>
      </c>
      <c r="AI452" t="s">
        <v>48</v>
      </c>
      <c r="AK452" t="s">
        <v>222</v>
      </c>
      <c r="AM452" t="s">
        <v>50</v>
      </c>
      <c r="AN452" s="5" t="e">
        <f t="shared" si="0"/>
        <v>#N/A</v>
      </c>
      <c r="AO452">
        <v>0</v>
      </c>
      <c r="AP452">
        <v>0</v>
      </c>
      <c r="AQ452" t="e">
        <f>VLOOKUP(B452,'SV3 ITEM'!A:A,1,0)</f>
        <v>#N/A</v>
      </c>
    </row>
    <row r="453" spans="1:43">
      <c r="A453" s="5" t="str">
        <f>VLOOKUP(B453,'Item in worksheet'!J:J,1,0)</f>
        <v>MP10-147</v>
      </c>
      <c r="B453" t="s">
        <v>985</v>
      </c>
      <c r="C453" s="13" t="s">
        <v>1501</v>
      </c>
      <c r="D453" t="s">
        <v>34</v>
      </c>
      <c r="E453" t="s">
        <v>1936</v>
      </c>
      <c r="M453" s="3" t="s">
        <v>61</v>
      </c>
      <c r="N453" t="s">
        <v>43</v>
      </c>
      <c r="V453">
        <v>600</v>
      </c>
      <c r="W453" t="s">
        <v>159</v>
      </c>
      <c r="X453">
        <v>9</v>
      </c>
      <c r="Y453">
        <v>30</v>
      </c>
      <c r="Z453" t="s">
        <v>54</v>
      </c>
      <c r="AB453" t="s">
        <v>43</v>
      </c>
      <c r="AH453" t="s">
        <v>47</v>
      </c>
      <c r="AI453" t="s">
        <v>48</v>
      </c>
      <c r="AK453" t="s">
        <v>222</v>
      </c>
      <c r="AM453" t="s">
        <v>50</v>
      </c>
      <c r="AN453" s="5" t="e">
        <f t="shared" si="0"/>
        <v>#N/A</v>
      </c>
      <c r="AO453">
        <v>0</v>
      </c>
      <c r="AP453">
        <v>0</v>
      </c>
      <c r="AQ453" t="e">
        <f>VLOOKUP(B453,'SV3 ITEM'!A:A,1,0)</f>
        <v>#N/A</v>
      </c>
    </row>
    <row r="454" spans="1:43">
      <c r="A454" s="5" t="str">
        <f>VLOOKUP(B454,'Item in worksheet'!J:J,1,0)</f>
        <v>MP10-148</v>
      </c>
      <c r="B454" t="s">
        <v>986</v>
      </c>
      <c r="C454" s="13" t="s">
        <v>1501</v>
      </c>
      <c r="D454" t="s">
        <v>34</v>
      </c>
      <c r="E454" t="s">
        <v>1936</v>
      </c>
      <c r="M454" s="3" t="s">
        <v>61</v>
      </c>
      <c r="N454" t="s">
        <v>43</v>
      </c>
      <c r="V454">
        <v>600</v>
      </c>
      <c r="W454" t="s">
        <v>159</v>
      </c>
      <c r="X454">
        <v>9</v>
      </c>
      <c r="Y454">
        <v>30</v>
      </c>
      <c r="Z454" t="s">
        <v>57</v>
      </c>
      <c r="AB454" t="s">
        <v>43</v>
      </c>
      <c r="AH454" t="s">
        <v>47</v>
      </c>
      <c r="AI454" t="s">
        <v>48</v>
      </c>
      <c r="AK454" t="s">
        <v>222</v>
      </c>
      <c r="AM454" t="s">
        <v>50</v>
      </c>
      <c r="AN454" s="5" t="e">
        <f t="shared" si="0"/>
        <v>#N/A</v>
      </c>
      <c r="AO454">
        <v>0</v>
      </c>
      <c r="AP454">
        <v>0</v>
      </c>
      <c r="AQ454" t="e">
        <f>VLOOKUP(B454,'SV3 ITEM'!A:A,1,0)</f>
        <v>#N/A</v>
      </c>
    </row>
    <row r="455" spans="1:43">
      <c r="A455" s="5" t="str">
        <f>VLOOKUP(B455,'Item in worksheet'!J:J,1,0)</f>
        <v>MP10-458</v>
      </c>
      <c r="B455" t="s">
        <v>988</v>
      </c>
      <c r="C455" s="13" t="s">
        <v>1503</v>
      </c>
      <c r="D455" t="s">
        <v>34</v>
      </c>
      <c r="E455" t="s">
        <v>1936</v>
      </c>
      <c r="M455" s="3" t="s">
        <v>42</v>
      </c>
      <c r="N455" t="s">
        <v>43</v>
      </c>
      <c r="V455">
        <v>870</v>
      </c>
      <c r="W455" t="s">
        <v>159</v>
      </c>
      <c r="X455">
        <v>9</v>
      </c>
      <c r="Y455">
        <v>20</v>
      </c>
      <c r="Z455" t="s">
        <v>46</v>
      </c>
      <c r="AB455" t="s">
        <v>43</v>
      </c>
      <c r="AH455" t="s">
        <v>47</v>
      </c>
      <c r="AI455" t="s">
        <v>48</v>
      </c>
      <c r="AK455" t="s">
        <v>160</v>
      </c>
      <c r="AM455" t="s">
        <v>50</v>
      </c>
      <c r="AN455" s="5" t="e">
        <f t="shared" si="0"/>
        <v>#N/A</v>
      </c>
      <c r="AO455">
        <v>0</v>
      </c>
      <c r="AP455">
        <v>0</v>
      </c>
      <c r="AQ455" t="str">
        <f>VLOOKUP(B455,'SV3 ITEM'!A:A,1,0)</f>
        <v>MP10-458</v>
      </c>
    </row>
    <row r="456" spans="1:43">
      <c r="A456" s="5" t="str">
        <f>VLOOKUP(B456,'Item in worksheet'!J:J,1,0)</f>
        <v>MP10-459</v>
      </c>
      <c r="B456" t="s">
        <v>989</v>
      </c>
      <c r="C456" s="13" t="s">
        <v>1503</v>
      </c>
      <c r="D456" t="s">
        <v>34</v>
      </c>
      <c r="E456" t="s">
        <v>1936</v>
      </c>
      <c r="M456" s="3" t="s">
        <v>42</v>
      </c>
      <c r="N456" t="s">
        <v>43</v>
      </c>
      <c r="V456">
        <v>870</v>
      </c>
      <c r="W456" t="s">
        <v>159</v>
      </c>
      <c r="X456">
        <v>9</v>
      </c>
      <c r="Y456">
        <v>20</v>
      </c>
      <c r="Z456" t="s">
        <v>54</v>
      </c>
      <c r="AB456" t="s">
        <v>43</v>
      </c>
      <c r="AH456" t="s">
        <v>47</v>
      </c>
      <c r="AI456" t="s">
        <v>48</v>
      </c>
      <c r="AK456" t="s">
        <v>160</v>
      </c>
      <c r="AM456" t="s">
        <v>50</v>
      </c>
      <c r="AN456" s="5" t="e">
        <f t="shared" si="0"/>
        <v>#N/A</v>
      </c>
      <c r="AO456">
        <v>0</v>
      </c>
      <c r="AP456">
        <v>0</v>
      </c>
      <c r="AQ456" t="str">
        <f>VLOOKUP(B456,'SV3 ITEM'!A:A,1,0)</f>
        <v>MP10-459</v>
      </c>
    </row>
    <row r="457" spans="1:43">
      <c r="A457" s="5" t="str">
        <f>VLOOKUP(B457,'Item in worksheet'!J:J,1,0)</f>
        <v>MP10-458</v>
      </c>
      <c r="B457" t="s">
        <v>988</v>
      </c>
      <c r="C457" s="13" t="s">
        <v>1503</v>
      </c>
      <c r="D457" t="s">
        <v>34</v>
      </c>
      <c r="E457" t="s">
        <v>1936</v>
      </c>
      <c r="M457" s="4" t="s">
        <v>1495</v>
      </c>
      <c r="N457" t="s">
        <v>43</v>
      </c>
      <c r="V457">
        <v>870</v>
      </c>
      <c r="W457" t="s">
        <v>159</v>
      </c>
      <c r="X457">
        <v>9</v>
      </c>
      <c r="Y457">
        <v>30</v>
      </c>
      <c r="Z457" t="s">
        <v>46</v>
      </c>
      <c r="AB457" t="s">
        <v>43</v>
      </c>
      <c r="AH457" t="s">
        <v>47</v>
      </c>
      <c r="AI457" t="s">
        <v>48</v>
      </c>
      <c r="AK457" t="s">
        <v>160</v>
      </c>
      <c r="AM457" t="s">
        <v>50</v>
      </c>
      <c r="AN457" s="5" t="e">
        <f t="shared" si="0"/>
        <v>#N/A</v>
      </c>
      <c r="AO457">
        <v>0</v>
      </c>
      <c r="AP457">
        <v>0</v>
      </c>
      <c r="AQ457" t="str">
        <f>VLOOKUP(B457,'SV3 ITEM'!A:A,1,0)</f>
        <v>MP10-458</v>
      </c>
    </row>
    <row r="458" spans="1:43">
      <c r="A458" s="5" t="str">
        <f>VLOOKUP(B458,'Item in worksheet'!J:J,1,0)</f>
        <v>MP10-459</v>
      </c>
      <c r="B458" t="s">
        <v>989</v>
      </c>
      <c r="C458" s="13" t="s">
        <v>1503</v>
      </c>
      <c r="D458" t="s">
        <v>34</v>
      </c>
      <c r="E458" t="s">
        <v>1936</v>
      </c>
      <c r="M458" s="4" t="s">
        <v>1495</v>
      </c>
      <c r="N458" t="s">
        <v>43</v>
      </c>
      <c r="V458">
        <v>870</v>
      </c>
      <c r="W458" t="s">
        <v>159</v>
      </c>
      <c r="X458">
        <v>9</v>
      </c>
      <c r="Y458">
        <v>30</v>
      </c>
      <c r="Z458" t="s">
        <v>54</v>
      </c>
      <c r="AB458" t="s">
        <v>43</v>
      </c>
      <c r="AH458" t="s">
        <v>47</v>
      </c>
      <c r="AI458" t="s">
        <v>48</v>
      </c>
      <c r="AK458" t="s">
        <v>160</v>
      </c>
      <c r="AM458" t="s">
        <v>50</v>
      </c>
      <c r="AN458" s="5" t="e">
        <f t="shared" si="0"/>
        <v>#N/A</v>
      </c>
      <c r="AO458">
        <v>0</v>
      </c>
      <c r="AP458">
        <v>0</v>
      </c>
      <c r="AQ458" t="str">
        <f>VLOOKUP(B458,'SV3 ITEM'!A:A,1,0)</f>
        <v>MP10-459</v>
      </c>
    </row>
    <row r="459" spans="1:43">
      <c r="A459" s="5" t="str">
        <f>VLOOKUP(B459,'Item in worksheet'!J:J,1,0)</f>
        <v>MP10-602</v>
      </c>
      <c r="B459" t="s">
        <v>991</v>
      </c>
      <c r="C459" s="13" t="s">
        <v>1504</v>
      </c>
      <c r="D459" t="s">
        <v>34</v>
      </c>
      <c r="E459" t="s">
        <v>1936</v>
      </c>
      <c r="M459" s="4" t="s">
        <v>1495</v>
      </c>
      <c r="N459" t="s">
        <v>43</v>
      </c>
      <c r="V459">
        <v>600</v>
      </c>
      <c r="W459" t="s">
        <v>159</v>
      </c>
      <c r="X459">
        <v>9</v>
      </c>
      <c r="Y459">
        <v>30</v>
      </c>
      <c r="Z459" t="s">
        <v>46</v>
      </c>
      <c r="AB459" t="s">
        <v>43</v>
      </c>
      <c r="AH459" t="s">
        <v>47</v>
      </c>
      <c r="AI459" t="s">
        <v>48</v>
      </c>
      <c r="AK459" t="s">
        <v>222</v>
      </c>
      <c r="AM459" t="s">
        <v>50</v>
      </c>
      <c r="AN459" s="5" t="e">
        <f t="shared" si="0"/>
        <v>#N/A</v>
      </c>
      <c r="AO459">
        <v>0</v>
      </c>
      <c r="AP459">
        <v>0</v>
      </c>
      <c r="AQ459" t="str">
        <f>VLOOKUP(B459,'SV3 ITEM'!A:A,1,0)</f>
        <v>MP10-602</v>
      </c>
    </row>
    <row r="460" spans="1:43">
      <c r="A460" s="5" t="str">
        <f>VLOOKUP(B460,'Item in worksheet'!J:J,1,0)</f>
        <v>MP10-603</v>
      </c>
      <c r="B460" t="s">
        <v>992</v>
      </c>
      <c r="C460" s="13" t="s">
        <v>1504</v>
      </c>
      <c r="D460" t="s">
        <v>34</v>
      </c>
      <c r="E460" t="s">
        <v>1936</v>
      </c>
      <c r="M460" s="4" t="s">
        <v>1495</v>
      </c>
      <c r="N460" t="s">
        <v>43</v>
      </c>
      <c r="V460">
        <v>600</v>
      </c>
      <c r="W460" t="s">
        <v>159</v>
      </c>
      <c r="X460">
        <v>9</v>
      </c>
      <c r="Y460">
        <v>30</v>
      </c>
      <c r="Z460" t="s">
        <v>54</v>
      </c>
      <c r="AB460" t="s">
        <v>43</v>
      </c>
      <c r="AH460" t="s">
        <v>47</v>
      </c>
      <c r="AI460" t="s">
        <v>48</v>
      </c>
      <c r="AK460" t="s">
        <v>222</v>
      </c>
      <c r="AM460" t="s">
        <v>50</v>
      </c>
      <c r="AN460" s="5" t="e">
        <f t="shared" si="0"/>
        <v>#N/A</v>
      </c>
      <c r="AO460">
        <v>0</v>
      </c>
      <c r="AP460">
        <v>0</v>
      </c>
      <c r="AQ460" t="str">
        <f>VLOOKUP(B460,'SV3 ITEM'!A:A,1,0)</f>
        <v>MP10-603</v>
      </c>
    </row>
    <row r="461" spans="1:43">
      <c r="A461" s="5" t="str">
        <f>VLOOKUP(B461,'Item in worksheet'!J:J,1,0)</f>
        <v>MP10-604</v>
      </c>
      <c r="B461" t="s">
        <v>993</v>
      </c>
      <c r="C461" s="13" t="s">
        <v>1504</v>
      </c>
      <c r="D461" t="s">
        <v>34</v>
      </c>
      <c r="E461" t="s">
        <v>1936</v>
      </c>
      <c r="M461" s="4" t="s">
        <v>1495</v>
      </c>
      <c r="N461" t="s">
        <v>43</v>
      </c>
      <c r="V461">
        <v>600</v>
      </c>
      <c r="W461" t="s">
        <v>159</v>
      </c>
      <c r="X461">
        <v>9</v>
      </c>
      <c r="Y461">
        <v>30</v>
      </c>
      <c r="Z461" t="s">
        <v>57</v>
      </c>
      <c r="AB461" t="s">
        <v>43</v>
      </c>
      <c r="AH461" t="s">
        <v>47</v>
      </c>
      <c r="AI461" t="s">
        <v>48</v>
      </c>
      <c r="AK461" t="s">
        <v>222</v>
      </c>
      <c r="AM461" t="s">
        <v>50</v>
      </c>
      <c r="AN461" s="5" t="e">
        <f t="shared" si="0"/>
        <v>#N/A</v>
      </c>
      <c r="AO461">
        <v>0</v>
      </c>
      <c r="AP461">
        <v>0</v>
      </c>
      <c r="AQ461" t="str">
        <f>VLOOKUP(B461,'SV3 ITEM'!A:A,1,0)</f>
        <v>MP10-604</v>
      </c>
    </row>
    <row r="462" spans="1:43">
      <c r="A462" s="5" t="str">
        <f>VLOOKUP(B462,'Item in worksheet'!J:J,1,0)</f>
        <v>MP10-510</v>
      </c>
      <c r="B462" t="s">
        <v>997</v>
      </c>
      <c r="C462" s="13" t="s">
        <v>1505</v>
      </c>
      <c r="D462" t="s">
        <v>34</v>
      </c>
      <c r="E462" t="s">
        <v>1936</v>
      </c>
      <c r="M462" s="3" t="s">
        <v>42</v>
      </c>
      <c r="N462" t="s">
        <v>43</v>
      </c>
      <c r="V462">
        <v>1000</v>
      </c>
      <c r="W462" t="s">
        <v>159</v>
      </c>
      <c r="X462">
        <v>9</v>
      </c>
      <c r="Y462">
        <v>20</v>
      </c>
      <c r="Z462" t="s">
        <v>46</v>
      </c>
      <c r="AB462" t="s">
        <v>43</v>
      </c>
      <c r="AH462" t="s">
        <v>47</v>
      </c>
      <c r="AI462" t="s">
        <v>48</v>
      </c>
      <c r="AK462" t="s">
        <v>995</v>
      </c>
      <c r="AM462" t="s">
        <v>50</v>
      </c>
      <c r="AN462" s="5" t="e">
        <f t="shared" si="0"/>
        <v>#N/A</v>
      </c>
      <c r="AO462">
        <v>0</v>
      </c>
      <c r="AP462">
        <v>0</v>
      </c>
      <c r="AQ462" t="str">
        <f>VLOOKUP(B462,'SV3 ITEM'!A:A,1,0)</f>
        <v>MP10-510</v>
      </c>
    </row>
    <row r="463" spans="1:43">
      <c r="A463" s="5" t="str">
        <f>VLOOKUP(B463,'Item in worksheet'!J:J,1,0)</f>
        <v>MP10-511</v>
      </c>
      <c r="B463" t="s">
        <v>998</v>
      </c>
      <c r="C463" s="13" t="s">
        <v>1505</v>
      </c>
      <c r="D463" t="s">
        <v>34</v>
      </c>
      <c r="E463" t="s">
        <v>1936</v>
      </c>
      <c r="M463" s="3" t="s">
        <v>42</v>
      </c>
      <c r="N463" t="s">
        <v>43</v>
      </c>
      <c r="V463">
        <v>1000</v>
      </c>
      <c r="W463" t="s">
        <v>159</v>
      </c>
      <c r="X463">
        <v>9</v>
      </c>
      <c r="Y463">
        <v>20</v>
      </c>
      <c r="Z463" t="s">
        <v>54</v>
      </c>
      <c r="AB463" t="s">
        <v>43</v>
      </c>
      <c r="AH463" t="s">
        <v>47</v>
      </c>
      <c r="AI463" t="s">
        <v>48</v>
      </c>
      <c r="AK463" t="s">
        <v>995</v>
      </c>
      <c r="AM463" t="s">
        <v>50</v>
      </c>
      <c r="AN463" s="5" t="e">
        <f t="shared" si="0"/>
        <v>#N/A</v>
      </c>
      <c r="AO463">
        <v>0</v>
      </c>
      <c r="AP463">
        <v>0</v>
      </c>
      <c r="AQ463" t="str">
        <f>VLOOKUP(B463,'SV3 ITEM'!A:A,1,0)</f>
        <v>MP10-511</v>
      </c>
    </row>
    <row r="464" spans="1:43">
      <c r="A464" s="5" t="str">
        <f>VLOOKUP(B464,'Item in worksheet'!J:J,1,0)</f>
        <v>MP10-510</v>
      </c>
      <c r="B464" t="s">
        <v>997</v>
      </c>
      <c r="C464" s="13" t="s">
        <v>1505</v>
      </c>
      <c r="D464" t="s">
        <v>34</v>
      </c>
      <c r="E464" t="s">
        <v>1936</v>
      </c>
      <c r="M464" s="4" t="s">
        <v>1495</v>
      </c>
      <c r="N464" t="s">
        <v>43</v>
      </c>
      <c r="V464">
        <v>1000</v>
      </c>
      <c r="W464" t="s">
        <v>159</v>
      </c>
      <c r="X464">
        <v>9</v>
      </c>
      <c r="Y464">
        <v>30</v>
      </c>
      <c r="Z464" t="s">
        <v>46</v>
      </c>
      <c r="AB464" t="s">
        <v>43</v>
      </c>
      <c r="AH464" t="s">
        <v>47</v>
      </c>
      <c r="AI464" t="s">
        <v>48</v>
      </c>
      <c r="AK464" t="s">
        <v>995</v>
      </c>
      <c r="AM464" t="s">
        <v>50</v>
      </c>
      <c r="AN464" s="5" t="e">
        <f t="shared" si="0"/>
        <v>#N/A</v>
      </c>
      <c r="AO464">
        <v>0</v>
      </c>
      <c r="AP464">
        <v>0</v>
      </c>
      <c r="AQ464" t="str">
        <f>VLOOKUP(B464,'SV3 ITEM'!A:A,1,0)</f>
        <v>MP10-510</v>
      </c>
    </row>
    <row r="465" spans="1:43">
      <c r="A465" s="5" t="str">
        <f>VLOOKUP(B465,'Item in worksheet'!J:J,1,0)</f>
        <v>MP10-511</v>
      </c>
      <c r="B465" t="s">
        <v>998</v>
      </c>
      <c r="C465" s="13" t="s">
        <v>1505</v>
      </c>
      <c r="D465" t="s">
        <v>34</v>
      </c>
      <c r="E465" t="s">
        <v>1936</v>
      </c>
      <c r="M465" s="4" t="s">
        <v>1495</v>
      </c>
      <c r="N465" t="s">
        <v>43</v>
      </c>
      <c r="V465">
        <v>1000</v>
      </c>
      <c r="W465" t="s">
        <v>159</v>
      </c>
      <c r="X465">
        <v>9</v>
      </c>
      <c r="Y465">
        <v>30</v>
      </c>
      <c r="Z465" t="s">
        <v>54</v>
      </c>
      <c r="AB465" t="s">
        <v>43</v>
      </c>
      <c r="AH465" t="s">
        <v>47</v>
      </c>
      <c r="AI465" t="s">
        <v>48</v>
      </c>
      <c r="AK465" t="s">
        <v>995</v>
      </c>
      <c r="AM465" t="s">
        <v>50</v>
      </c>
      <c r="AN465" s="5" t="e">
        <f t="shared" si="0"/>
        <v>#N/A</v>
      </c>
      <c r="AO465">
        <v>0</v>
      </c>
      <c r="AP465">
        <v>0</v>
      </c>
      <c r="AQ465" t="str">
        <f>VLOOKUP(B465,'SV3 ITEM'!A:A,1,0)</f>
        <v>MP10-511</v>
      </c>
    </row>
    <row r="466" spans="1:43">
      <c r="A466" s="5" t="str">
        <f>VLOOKUP(B466,'Item in worksheet'!J:J,1,0)</f>
        <v>MP10-512</v>
      </c>
      <c r="B466" t="s">
        <v>999</v>
      </c>
      <c r="C466" s="13" t="s">
        <v>1505</v>
      </c>
      <c r="D466" t="s">
        <v>34</v>
      </c>
      <c r="E466" t="s">
        <v>1936</v>
      </c>
      <c r="M466" s="4" t="s">
        <v>1495</v>
      </c>
      <c r="N466" t="s">
        <v>43</v>
      </c>
      <c r="V466">
        <v>1000</v>
      </c>
      <c r="W466" t="s">
        <v>159</v>
      </c>
      <c r="X466">
        <v>9</v>
      </c>
      <c r="Y466">
        <v>30</v>
      </c>
      <c r="Z466" t="s">
        <v>57</v>
      </c>
      <c r="AB466" t="s">
        <v>43</v>
      </c>
      <c r="AH466" t="s">
        <v>47</v>
      </c>
      <c r="AI466" t="s">
        <v>48</v>
      </c>
      <c r="AK466" t="s">
        <v>995</v>
      </c>
      <c r="AM466" t="s">
        <v>50</v>
      </c>
      <c r="AN466" s="5" t="e">
        <f t="shared" si="0"/>
        <v>#N/A</v>
      </c>
      <c r="AO466">
        <v>0</v>
      </c>
      <c r="AP466">
        <v>0</v>
      </c>
      <c r="AQ466" t="str">
        <f>VLOOKUP(B466,'SV3 ITEM'!A:A,1,0)</f>
        <v>MP10-512</v>
      </c>
    </row>
    <row r="467" spans="1:43">
      <c r="A467" s="5" t="str">
        <f>VLOOKUP(B467,'Item in worksheet'!J:J,1,0)</f>
        <v>MP10-525</v>
      </c>
      <c r="B467" t="s">
        <v>1002</v>
      </c>
      <c r="C467" s="13" t="s">
        <v>1506</v>
      </c>
      <c r="D467" t="s">
        <v>34</v>
      </c>
      <c r="E467" t="s">
        <v>1936</v>
      </c>
      <c r="M467" s="3" t="s">
        <v>42</v>
      </c>
      <c r="N467" t="s">
        <v>43</v>
      </c>
      <c r="V467">
        <v>550</v>
      </c>
      <c r="W467" t="s">
        <v>159</v>
      </c>
      <c r="X467">
        <v>9</v>
      </c>
      <c r="Y467">
        <v>20</v>
      </c>
      <c r="Z467" t="s">
        <v>46</v>
      </c>
      <c r="AB467" t="s">
        <v>43</v>
      </c>
      <c r="AH467" t="s">
        <v>47</v>
      </c>
      <c r="AI467" t="s">
        <v>48</v>
      </c>
      <c r="AK467" t="s">
        <v>1000</v>
      </c>
      <c r="AM467" t="s">
        <v>50</v>
      </c>
      <c r="AN467" s="5" t="e">
        <f t="shared" si="0"/>
        <v>#N/A</v>
      </c>
      <c r="AO467">
        <v>0</v>
      </c>
      <c r="AP467">
        <v>0</v>
      </c>
      <c r="AQ467" t="e">
        <f>VLOOKUP(B467,'SV3 ITEM'!A:A,1,0)</f>
        <v>#N/A</v>
      </c>
    </row>
    <row r="468" spans="1:43">
      <c r="A468" s="5" t="str">
        <f>VLOOKUP(B468,'Item in worksheet'!J:J,1,0)</f>
        <v>MP10-526</v>
      </c>
      <c r="B468" t="s">
        <v>1003</v>
      </c>
      <c r="C468" s="13" t="s">
        <v>1506</v>
      </c>
      <c r="D468" t="s">
        <v>34</v>
      </c>
      <c r="E468" t="s">
        <v>1936</v>
      </c>
      <c r="M468" s="3" t="s">
        <v>42</v>
      </c>
      <c r="N468" t="s">
        <v>43</v>
      </c>
      <c r="V468">
        <v>550</v>
      </c>
      <c r="W468" t="s">
        <v>159</v>
      </c>
      <c r="X468">
        <v>9</v>
      </c>
      <c r="Y468">
        <v>20</v>
      </c>
      <c r="Z468" t="s">
        <v>54</v>
      </c>
      <c r="AB468" t="s">
        <v>43</v>
      </c>
      <c r="AH468" t="s">
        <v>47</v>
      </c>
      <c r="AI468" t="s">
        <v>48</v>
      </c>
      <c r="AK468" t="s">
        <v>1000</v>
      </c>
      <c r="AM468" t="s">
        <v>50</v>
      </c>
      <c r="AN468" s="5" t="e">
        <f t="shared" si="0"/>
        <v>#N/A</v>
      </c>
      <c r="AO468">
        <v>0</v>
      </c>
      <c r="AP468">
        <v>0</v>
      </c>
      <c r="AQ468" t="e">
        <f>VLOOKUP(B468,'SV3 ITEM'!A:A,1,0)</f>
        <v>#N/A</v>
      </c>
    </row>
    <row r="469" spans="1:43">
      <c r="A469" s="5" t="str">
        <f>VLOOKUP(B469,'Item in worksheet'!J:J,1,0)</f>
        <v>MP10-525</v>
      </c>
      <c r="B469" t="s">
        <v>1002</v>
      </c>
      <c r="C469" s="13" t="s">
        <v>1506</v>
      </c>
      <c r="D469" t="s">
        <v>34</v>
      </c>
      <c r="E469" t="s">
        <v>1936</v>
      </c>
      <c r="M469" s="3" t="s">
        <v>61</v>
      </c>
      <c r="N469" t="s">
        <v>43</v>
      </c>
      <c r="V469">
        <v>550</v>
      </c>
      <c r="W469" t="s">
        <v>159</v>
      </c>
      <c r="X469">
        <v>9</v>
      </c>
      <c r="Y469">
        <v>30</v>
      </c>
      <c r="Z469" t="s">
        <v>46</v>
      </c>
      <c r="AB469" t="s">
        <v>43</v>
      </c>
      <c r="AH469" t="s">
        <v>47</v>
      </c>
      <c r="AI469" t="s">
        <v>48</v>
      </c>
      <c r="AK469" t="s">
        <v>1000</v>
      </c>
      <c r="AM469" t="s">
        <v>50</v>
      </c>
      <c r="AN469" s="5" t="e">
        <f t="shared" si="0"/>
        <v>#N/A</v>
      </c>
      <c r="AO469">
        <v>0</v>
      </c>
      <c r="AP469">
        <v>0</v>
      </c>
      <c r="AQ469" t="e">
        <f>VLOOKUP(B469,'SV3 ITEM'!A:A,1,0)</f>
        <v>#N/A</v>
      </c>
    </row>
    <row r="470" spans="1:43">
      <c r="A470" s="5" t="str">
        <f>VLOOKUP(B470,'Item in worksheet'!J:J,1,0)</f>
        <v>MP10-526</v>
      </c>
      <c r="B470" t="s">
        <v>1003</v>
      </c>
      <c r="C470" s="13" t="s">
        <v>1506</v>
      </c>
      <c r="D470" t="s">
        <v>34</v>
      </c>
      <c r="E470" t="s">
        <v>1936</v>
      </c>
      <c r="M470" s="3" t="s">
        <v>61</v>
      </c>
      <c r="N470" t="s">
        <v>43</v>
      </c>
      <c r="V470">
        <v>550</v>
      </c>
      <c r="W470" t="s">
        <v>159</v>
      </c>
      <c r="X470">
        <v>9</v>
      </c>
      <c r="Y470">
        <v>30</v>
      </c>
      <c r="Z470" t="s">
        <v>54</v>
      </c>
      <c r="AB470" t="s">
        <v>43</v>
      </c>
      <c r="AH470" t="s">
        <v>47</v>
      </c>
      <c r="AI470" t="s">
        <v>48</v>
      </c>
      <c r="AK470" t="s">
        <v>1000</v>
      </c>
      <c r="AM470" t="s">
        <v>50</v>
      </c>
      <c r="AN470" s="5" t="e">
        <f t="shared" si="0"/>
        <v>#N/A</v>
      </c>
      <c r="AO470">
        <v>0</v>
      </c>
      <c r="AP470">
        <v>0</v>
      </c>
      <c r="AQ470" t="e">
        <f>VLOOKUP(B470,'SV3 ITEM'!A:A,1,0)</f>
        <v>#N/A</v>
      </c>
    </row>
    <row r="471" spans="1:43">
      <c r="A471" s="5" t="str">
        <f>VLOOKUP(B471,'Item in worksheet'!J:J,1,0)</f>
        <v>MP10-527</v>
      </c>
      <c r="B471" t="s">
        <v>1004</v>
      </c>
      <c r="C471" s="13" t="s">
        <v>1506</v>
      </c>
      <c r="D471" t="s">
        <v>34</v>
      </c>
      <c r="E471" t="s">
        <v>1936</v>
      </c>
      <c r="M471" s="3" t="s">
        <v>61</v>
      </c>
      <c r="N471" t="s">
        <v>43</v>
      </c>
      <c r="V471">
        <v>550</v>
      </c>
      <c r="W471" t="s">
        <v>159</v>
      </c>
      <c r="X471">
        <v>9</v>
      </c>
      <c r="Y471">
        <v>30</v>
      </c>
      <c r="Z471" t="s">
        <v>57</v>
      </c>
      <c r="AB471" t="s">
        <v>43</v>
      </c>
      <c r="AH471" t="s">
        <v>47</v>
      </c>
      <c r="AI471" t="s">
        <v>48</v>
      </c>
      <c r="AK471" t="s">
        <v>1000</v>
      </c>
      <c r="AM471" t="s">
        <v>50</v>
      </c>
      <c r="AN471" s="5" t="e">
        <f t="shared" si="0"/>
        <v>#N/A</v>
      </c>
      <c r="AO471">
        <v>0</v>
      </c>
      <c r="AP471">
        <v>0</v>
      </c>
      <c r="AQ471" t="e">
        <f>VLOOKUP(B471,'SV3 ITEM'!A:A,1,0)</f>
        <v>#N/A</v>
      </c>
    </row>
    <row r="472" spans="1:43">
      <c r="A472" s="5" t="str">
        <f>VLOOKUP(B472,'Item in worksheet'!J:J,1,0)</f>
        <v>MP13-3031</v>
      </c>
      <c r="B472" t="s">
        <v>1005</v>
      </c>
      <c r="C472" s="13" t="s">
        <v>1507</v>
      </c>
      <c r="D472" t="s">
        <v>34</v>
      </c>
      <c r="E472" t="s">
        <v>1936</v>
      </c>
      <c r="M472" s="3" t="s">
        <v>42</v>
      </c>
      <c r="N472" t="s">
        <v>43</v>
      </c>
      <c r="V472">
        <v>650</v>
      </c>
      <c r="W472" t="s">
        <v>159</v>
      </c>
      <c r="X472">
        <v>9</v>
      </c>
      <c r="Y472">
        <v>20</v>
      </c>
      <c r="Z472" t="s">
        <v>1906</v>
      </c>
      <c r="AB472" t="s">
        <v>43</v>
      </c>
      <c r="AH472" t="s">
        <v>47</v>
      </c>
      <c r="AI472" t="s">
        <v>48</v>
      </c>
      <c r="AK472" t="s">
        <v>1000</v>
      </c>
      <c r="AM472" t="s">
        <v>50</v>
      </c>
      <c r="AN472" s="5" t="e">
        <f t="shared" si="0"/>
        <v>#N/A</v>
      </c>
      <c r="AO472">
        <v>0</v>
      </c>
      <c r="AP472">
        <v>0</v>
      </c>
      <c r="AQ472" t="e">
        <f>VLOOKUP(B472,'SV3 ITEM'!A:A,1,0)</f>
        <v>#N/A</v>
      </c>
    </row>
    <row r="473" spans="1:43">
      <c r="A473" s="5" t="str">
        <f>VLOOKUP(B473,'Item in worksheet'!J:J,1,0)</f>
        <v>MP13-3032</v>
      </c>
      <c r="B473" t="s">
        <v>1006</v>
      </c>
      <c r="C473" s="13" t="s">
        <v>1507</v>
      </c>
      <c r="D473" t="s">
        <v>34</v>
      </c>
      <c r="E473" t="s">
        <v>1936</v>
      </c>
      <c r="M473" s="3" t="s">
        <v>42</v>
      </c>
      <c r="N473" t="s">
        <v>43</v>
      </c>
      <c r="V473">
        <v>650</v>
      </c>
      <c r="W473" t="s">
        <v>159</v>
      </c>
      <c r="X473">
        <v>9</v>
      </c>
      <c r="Y473">
        <v>20</v>
      </c>
      <c r="Z473" t="s">
        <v>1907</v>
      </c>
      <c r="AB473" t="s">
        <v>43</v>
      </c>
      <c r="AH473" t="s">
        <v>47</v>
      </c>
      <c r="AI473" t="s">
        <v>48</v>
      </c>
      <c r="AK473" t="s">
        <v>1000</v>
      </c>
      <c r="AM473" t="s">
        <v>50</v>
      </c>
      <c r="AN473" s="5" t="e">
        <f t="shared" si="0"/>
        <v>#N/A</v>
      </c>
      <c r="AO473">
        <v>0</v>
      </c>
      <c r="AP473">
        <v>0</v>
      </c>
      <c r="AQ473" t="e">
        <f>VLOOKUP(B473,'SV3 ITEM'!A:A,1,0)</f>
        <v>#N/A</v>
      </c>
    </row>
    <row r="474" spans="1:43">
      <c r="A474" s="5" t="str">
        <f>VLOOKUP(B474,'Item in worksheet'!J:J,1,0)</f>
        <v>MP13-3031</v>
      </c>
      <c r="B474" t="s">
        <v>1005</v>
      </c>
      <c r="C474" s="13" t="s">
        <v>1507</v>
      </c>
      <c r="D474" t="s">
        <v>34</v>
      </c>
      <c r="E474" t="s">
        <v>1936</v>
      </c>
      <c r="M474" s="3" t="s">
        <v>61</v>
      </c>
      <c r="N474" t="s">
        <v>43</v>
      </c>
      <c r="V474">
        <v>650</v>
      </c>
      <c r="W474" t="s">
        <v>159</v>
      </c>
      <c r="X474">
        <v>9</v>
      </c>
      <c r="Y474">
        <v>30</v>
      </c>
      <c r="Z474" t="s">
        <v>1906</v>
      </c>
      <c r="AB474" t="s">
        <v>43</v>
      </c>
      <c r="AH474" t="s">
        <v>47</v>
      </c>
      <c r="AI474" t="s">
        <v>48</v>
      </c>
      <c r="AK474" t="s">
        <v>1000</v>
      </c>
      <c r="AM474" t="s">
        <v>50</v>
      </c>
      <c r="AN474" s="5" t="e">
        <f t="shared" si="0"/>
        <v>#N/A</v>
      </c>
      <c r="AO474">
        <v>0</v>
      </c>
      <c r="AP474">
        <v>0</v>
      </c>
      <c r="AQ474" t="e">
        <f>VLOOKUP(B474,'SV3 ITEM'!A:A,1,0)</f>
        <v>#N/A</v>
      </c>
    </row>
    <row r="475" spans="1:43">
      <c r="A475" s="5" t="str">
        <f>VLOOKUP(B475,'Item in worksheet'!J:J,1,0)</f>
        <v>MP13-3032</v>
      </c>
      <c r="B475" t="s">
        <v>1006</v>
      </c>
      <c r="C475" s="13" t="s">
        <v>1507</v>
      </c>
      <c r="D475" t="s">
        <v>34</v>
      </c>
      <c r="E475" t="s">
        <v>1936</v>
      </c>
      <c r="M475" s="3" t="s">
        <v>61</v>
      </c>
      <c r="N475" t="s">
        <v>43</v>
      </c>
      <c r="V475">
        <v>650</v>
      </c>
      <c r="W475" t="s">
        <v>159</v>
      </c>
      <c r="X475">
        <v>9</v>
      </c>
      <c r="Y475">
        <v>30</v>
      </c>
      <c r="Z475" t="s">
        <v>1907</v>
      </c>
      <c r="AB475" t="s">
        <v>43</v>
      </c>
      <c r="AH475" t="s">
        <v>47</v>
      </c>
      <c r="AI475" t="s">
        <v>48</v>
      </c>
      <c r="AK475" t="s">
        <v>1000</v>
      </c>
      <c r="AM475" t="s">
        <v>50</v>
      </c>
      <c r="AN475" s="5" t="e">
        <f t="shared" si="0"/>
        <v>#N/A</v>
      </c>
      <c r="AO475">
        <v>0</v>
      </c>
      <c r="AP475">
        <v>0</v>
      </c>
      <c r="AQ475" t="e">
        <f>VLOOKUP(B475,'SV3 ITEM'!A:A,1,0)</f>
        <v>#N/A</v>
      </c>
    </row>
    <row r="476" spans="1:43">
      <c r="A476" s="5" t="str">
        <f>VLOOKUP(B476,'Item in worksheet'!J:J,1,0)</f>
        <v>MP10-118</v>
      </c>
      <c r="B476" t="s">
        <v>1012</v>
      </c>
      <c r="C476" s="13" t="s">
        <v>1508</v>
      </c>
      <c r="D476" t="s">
        <v>34</v>
      </c>
      <c r="E476" t="s">
        <v>1936</v>
      </c>
      <c r="M476" t="s">
        <v>61</v>
      </c>
      <c r="N476" t="s">
        <v>43</v>
      </c>
      <c r="V476">
        <v>800</v>
      </c>
      <c r="W476" t="s">
        <v>159</v>
      </c>
      <c r="X476">
        <v>9</v>
      </c>
      <c r="Y476">
        <v>30</v>
      </c>
      <c r="Z476" t="s">
        <v>46</v>
      </c>
      <c r="AB476" t="s">
        <v>43</v>
      </c>
      <c r="AH476" t="s">
        <v>47</v>
      </c>
      <c r="AI476" t="s">
        <v>48</v>
      </c>
      <c r="AK476" t="s">
        <v>160</v>
      </c>
      <c r="AM476" t="s">
        <v>50</v>
      </c>
      <c r="AN476" s="5" t="e">
        <f t="shared" si="0"/>
        <v>#N/A</v>
      </c>
      <c r="AO476">
        <v>0</v>
      </c>
      <c r="AP476">
        <v>0</v>
      </c>
      <c r="AQ476" t="e">
        <f>VLOOKUP(B476,'SV3 ITEM'!A:A,1,0)</f>
        <v>#N/A</v>
      </c>
    </row>
    <row r="477" spans="1:43">
      <c r="A477" s="5" t="str">
        <f>VLOOKUP(B477,'Item in worksheet'!J:J,1,0)</f>
        <v>MP10-119</v>
      </c>
      <c r="B477" t="s">
        <v>1013</v>
      </c>
      <c r="C477" s="13" t="s">
        <v>1508</v>
      </c>
      <c r="D477" t="s">
        <v>34</v>
      </c>
      <c r="E477" t="s">
        <v>1936</v>
      </c>
      <c r="M477" t="s">
        <v>61</v>
      </c>
      <c r="N477" t="s">
        <v>43</v>
      </c>
      <c r="V477">
        <v>800</v>
      </c>
      <c r="W477" t="s">
        <v>159</v>
      </c>
      <c r="X477">
        <v>9</v>
      </c>
      <c r="Y477">
        <v>30</v>
      </c>
      <c r="Z477" t="s">
        <v>54</v>
      </c>
      <c r="AB477" t="s">
        <v>43</v>
      </c>
      <c r="AH477" t="s">
        <v>47</v>
      </c>
      <c r="AI477" t="s">
        <v>48</v>
      </c>
      <c r="AK477" t="s">
        <v>160</v>
      </c>
      <c r="AM477" t="s">
        <v>50</v>
      </c>
      <c r="AN477" s="5" t="e">
        <f t="shared" si="0"/>
        <v>#N/A</v>
      </c>
      <c r="AO477">
        <v>0</v>
      </c>
      <c r="AP477">
        <v>0</v>
      </c>
      <c r="AQ477" t="e">
        <f>VLOOKUP(B477,'SV3 ITEM'!A:A,1,0)</f>
        <v>#N/A</v>
      </c>
    </row>
    <row r="478" spans="1:43">
      <c r="A478" s="5" t="str">
        <f>VLOOKUP(B478,'Item in worksheet'!J:J,1,0)</f>
        <v>MP10-120</v>
      </c>
      <c r="B478" t="s">
        <v>1014</v>
      </c>
      <c r="C478" s="13" t="s">
        <v>1508</v>
      </c>
      <c r="D478" t="s">
        <v>34</v>
      </c>
      <c r="E478" t="s">
        <v>1936</v>
      </c>
      <c r="M478" t="s">
        <v>61</v>
      </c>
      <c r="N478" t="s">
        <v>43</v>
      </c>
      <c r="V478">
        <v>800</v>
      </c>
      <c r="W478" t="s">
        <v>159</v>
      </c>
      <c r="X478">
        <v>9</v>
      </c>
      <c r="Y478">
        <v>30</v>
      </c>
      <c r="Z478" t="s">
        <v>57</v>
      </c>
      <c r="AB478" t="s">
        <v>43</v>
      </c>
      <c r="AH478" t="s">
        <v>47</v>
      </c>
      <c r="AI478" t="s">
        <v>48</v>
      </c>
      <c r="AK478" t="s">
        <v>160</v>
      </c>
      <c r="AM478" t="s">
        <v>50</v>
      </c>
      <c r="AN478" s="5" t="e">
        <f t="shared" si="0"/>
        <v>#N/A</v>
      </c>
      <c r="AO478">
        <v>0</v>
      </c>
      <c r="AP478">
        <v>0</v>
      </c>
      <c r="AQ478" t="e">
        <f>VLOOKUP(B478,'SV3 ITEM'!A:A,1,0)</f>
        <v>#N/A</v>
      </c>
    </row>
    <row r="479" spans="1:43">
      <c r="A479" s="5" t="str">
        <f>VLOOKUP(B479,'Item in worksheet'!J:J,1,0)</f>
        <v>MP10-111</v>
      </c>
      <c r="B479" t="s">
        <v>1018</v>
      </c>
      <c r="C479" s="13" t="s">
        <v>1509</v>
      </c>
      <c r="D479" t="s">
        <v>34</v>
      </c>
      <c r="E479" t="s">
        <v>1936</v>
      </c>
      <c r="M479" t="s">
        <v>42</v>
      </c>
      <c r="N479" t="s">
        <v>43</v>
      </c>
      <c r="V479">
        <v>1000</v>
      </c>
      <c r="W479" t="s">
        <v>159</v>
      </c>
      <c r="X479">
        <v>9</v>
      </c>
      <c r="Y479">
        <v>20</v>
      </c>
      <c r="Z479" t="s">
        <v>46</v>
      </c>
      <c r="AB479" t="s">
        <v>43</v>
      </c>
      <c r="AH479" t="s">
        <v>47</v>
      </c>
      <c r="AI479" t="s">
        <v>48</v>
      </c>
      <c r="AK479" t="s">
        <v>503</v>
      </c>
      <c r="AM479" t="s">
        <v>50</v>
      </c>
      <c r="AN479" s="5" t="e">
        <f t="shared" si="0"/>
        <v>#N/A</v>
      </c>
      <c r="AO479">
        <v>0</v>
      </c>
      <c r="AP479">
        <v>0</v>
      </c>
      <c r="AQ479" t="str">
        <f>VLOOKUP(B479,'SV3 ITEM'!A:A,1,0)</f>
        <v>MP10-111</v>
      </c>
    </row>
    <row r="480" spans="1:43">
      <c r="A480" s="5" t="str">
        <f>VLOOKUP(B480,'Item in worksheet'!J:J,1,0)</f>
        <v>MP10-112</v>
      </c>
      <c r="B480" t="s">
        <v>1019</v>
      </c>
      <c r="C480" s="13" t="s">
        <v>1509</v>
      </c>
      <c r="D480" t="s">
        <v>34</v>
      </c>
      <c r="E480" t="s">
        <v>1936</v>
      </c>
      <c r="M480" t="s">
        <v>42</v>
      </c>
      <c r="N480" t="s">
        <v>43</v>
      </c>
      <c r="V480">
        <v>1000</v>
      </c>
      <c r="W480" t="s">
        <v>159</v>
      </c>
      <c r="X480">
        <v>9</v>
      </c>
      <c r="Y480">
        <v>20</v>
      </c>
      <c r="Z480" t="s">
        <v>54</v>
      </c>
      <c r="AB480" t="s">
        <v>43</v>
      </c>
      <c r="AH480" t="s">
        <v>47</v>
      </c>
      <c r="AI480" t="s">
        <v>48</v>
      </c>
      <c r="AK480" t="s">
        <v>503</v>
      </c>
      <c r="AM480" t="s">
        <v>50</v>
      </c>
      <c r="AN480" s="5" t="e">
        <f t="shared" si="0"/>
        <v>#N/A</v>
      </c>
      <c r="AO480">
        <v>0</v>
      </c>
      <c r="AP480">
        <v>0</v>
      </c>
      <c r="AQ480" t="str">
        <f>VLOOKUP(B480,'SV3 ITEM'!A:A,1,0)</f>
        <v>MP10-112</v>
      </c>
    </row>
    <row r="481" spans="1:43">
      <c r="A481" s="5" t="str">
        <f>VLOOKUP(B481,'Item in worksheet'!J:J,1,0)</f>
        <v>MP10-113</v>
      </c>
      <c r="B481" t="s">
        <v>1020</v>
      </c>
      <c r="C481" s="13" t="s">
        <v>1509</v>
      </c>
      <c r="D481" t="s">
        <v>34</v>
      </c>
      <c r="E481" t="s">
        <v>1936</v>
      </c>
      <c r="M481" t="s">
        <v>42</v>
      </c>
      <c r="N481" t="s">
        <v>43</v>
      </c>
      <c r="V481">
        <v>1000</v>
      </c>
      <c r="W481" t="s">
        <v>159</v>
      </c>
      <c r="X481">
        <v>9</v>
      </c>
      <c r="Y481">
        <v>20</v>
      </c>
      <c r="Z481" t="s">
        <v>57</v>
      </c>
      <c r="AB481" t="s">
        <v>43</v>
      </c>
      <c r="AH481" t="s">
        <v>47</v>
      </c>
      <c r="AI481" t="s">
        <v>48</v>
      </c>
      <c r="AK481" t="s">
        <v>503</v>
      </c>
      <c r="AM481" t="s">
        <v>50</v>
      </c>
      <c r="AN481" s="5" t="e">
        <f t="shared" si="0"/>
        <v>#N/A</v>
      </c>
      <c r="AO481">
        <v>0</v>
      </c>
      <c r="AP481">
        <v>0</v>
      </c>
      <c r="AQ481" t="str">
        <f>VLOOKUP(B481,'SV3 ITEM'!A:A,1,0)</f>
        <v>MP10-113</v>
      </c>
    </row>
    <row r="482" spans="1:43">
      <c r="A482" s="5" t="str">
        <f>VLOOKUP(B482,'Item in worksheet'!J:J,1,0)</f>
        <v>MP10-111</v>
      </c>
      <c r="B482" t="s">
        <v>1018</v>
      </c>
      <c r="C482" s="13" t="s">
        <v>1509</v>
      </c>
      <c r="D482" t="s">
        <v>34</v>
      </c>
      <c r="E482" t="s">
        <v>1936</v>
      </c>
      <c r="M482" s="4" t="s">
        <v>1495</v>
      </c>
      <c r="N482" t="s">
        <v>43</v>
      </c>
      <c r="V482">
        <v>1000</v>
      </c>
      <c r="W482" t="s">
        <v>159</v>
      </c>
      <c r="X482">
        <v>9</v>
      </c>
      <c r="Y482">
        <v>30</v>
      </c>
      <c r="Z482" t="s">
        <v>46</v>
      </c>
      <c r="AB482" t="s">
        <v>43</v>
      </c>
      <c r="AH482" t="s">
        <v>47</v>
      </c>
      <c r="AI482" t="s">
        <v>48</v>
      </c>
      <c r="AK482" t="s">
        <v>503</v>
      </c>
      <c r="AM482" t="s">
        <v>50</v>
      </c>
      <c r="AN482" s="5" t="e">
        <f t="shared" si="0"/>
        <v>#N/A</v>
      </c>
      <c r="AO482">
        <v>0</v>
      </c>
      <c r="AP482">
        <v>0</v>
      </c>
      <c r="AQ482" t="str">
        <f>VLOOKUP(B482,'SV3 ITEM'!A:A,1,0)</f>
        <v>MP10-111</v>
      </c>
    </row>
    <row r="483" spans="1:43">
      <c r="A483" s="5" t="str">
        <f>VLOOKUP(B483,'Item in worksheet'!J:J,1,0)</f>
        <v>MP10-112</v>
      </c>
      <c r="B483" t="s">
        <v>1019</v>
      </c>
      <c r="C483" s="13" t="s">
        <v>1509</v>
      </c>
      <c r="D483" t="s">
        <v>34</v>
      </c>
      <c r="E483" t="s">
        <v>1936</v>
      </c>
      <c r="M483" s="4" t="s">
        <v>1495</v>
      </c>
      <c r="N483" t="s">
        <v>43</v>
      </c>
      <c r="V483">
        <v>1000</v>
      </c>
      <c r="W483" t="s">
        <v>159</v>
      </c>
      <c r="X483">
        <v>9</v>
      </c>
      <c r="Y483">
        <v>30</v>
      </c>
      <c r="Z483" t="s">
        <v>54</v>
      </c>
      <c r="AB483" t="s">
        <v>43</v>
      </c>
      <c r="AH483" t="s">
        <v>47</v>
      </c>
      <c r="AI483" t="s">
        <v>48</v>
      </c>
      <c r="AK483" t="s">
        <v>503</v>
      </c>
      <c r="AM483" t="s">
        <v>50</v>
      </c>
      <c r="AN483" s="5" t="e">
        <f t="shared" ref="AN483:AN546" si="1">VLOOKUP(C483,$C$1:$C$417,1,0)</f>
        <v>#N/A</v>
      </c>
      <c r="AO483">
        <v>0</v>
      </c>
      <c r="AP483">
        <v>0</v>
      </c>
      <c r="AQ483" t="str">
        <f>VLOOKUP(B483,'SV3 ITEM'!A:A,1,0)</f>
        <v>MP10-112</v>
      </c>
    </row>
    <row r="484" spans="1:43">
      <c r="A484" s="5" t="str">
        <f>VLOOKUP(B484,'Item in worksheet'!J:J,1,0)</f>
        <v>MP10-113</v>
      </c>
      <c r="B484" t="s">
        <v>1020</v>
      </c>
      <c r="C484" s="13" t="s">
        <v>1509</v>
      </c>
      <c r="D484" t="s">
        <v>34</v>
      </c>
      <c r="E484" t="s">
        <v>1936</v>
      </c>
      <c r="M484" s="4" t="s">
        <v>1495</v>
      </c>
      <c r="N484" t="s">
        <v>43</v>
      </c>
      <c r="V484">
        <v>1000</v>
      </c>
      <c r="W484" t="s">
        <v>159</v>
      </c>
      <c r="X484">
        <v>9</v>
      </c>
      <c r="Y484">
        <v>30</v>
      </c>
      <c r="Z484" t="s">
        <v>57</v>
      </c>
      <c r="AB484" t="s">
        <v>43</v>
      </c>
      <c r="AH484" t="s">
        <v>47</v>
      </c>
      <c r="AI484" t="s">
        <v>48</v>
      </c>
      <c r="AK484" t="s">
        <v>503</v>
      </c>
      <c r="AM484" t="s">
        <v>50</v>
      </c>
      <c r="AN484" s="5" t="e">
        <f t="shared" si="1"/>
        <v>#N/A</v>
      </c>
      <c r="AO484">
        <v>0</v>
      </c>
      <c r="AP484">
        <v>0</v>
      </c>
      <c r="AQ484" t="str">
        <f>VLOOKUP(B484,'SV3 ITEM'!A:A,1,0)</f>
        <v>MP10-113</v>
      </c>
    </row>
    <row r="485" spans="1:43">
      <c r="A485" s="5" t="str">
        <f>VLOOKUP(B485,'Item in worksheet'!J:J,1,0)</f>
        <v>MP10-2656</v>
      </c>
      <c r="B485" t="s">
        <v>1049</v>
      </c>
      <c r="C485" s="13" t="s">
        <v>1511</v>
      </c>
      <c r="D485" t="s">
        <v>34</v>
      </c>
      <c r="E485" t="s">
        <v>1936</v>
      </c>
      <c r="M485" t="s">
        <v>61</v>
      </c>
      <c r="N485" t="s">
        <v>43</v>
      </c>
      <c r="V485">
        <v>400</v>
      </c>
      <c r="W485" t="s">
        <v>159</v>
      </c>
      <c r="X485">
        <v>9</v>
      </c>
      <c r="Y485">
        <v>30</v>
      </c>
      <c r="Z485" t="s">
        <v>46</v>
      </c>
      <c r="AB485" t="s">
        <v>43</v>
      </c>
      <c r="AH485" t="s">
        <v>47</v>
      </c>
      <c r="AI485" t="s">
        <v>48</v>
      </c>
      <c r="AK485" s="13" t="s">
        <v>1510</v>
      </c>
      <c r="AM485" t="s">
        <v>50</v>
      </c>
      <c r="AN485" s="5" t="e">
        <f t="shared" si="1"/>
        <v>#N/A</v>
      </c>
      <c r="AO485">
        <v>0</v>
      </c>
      <c r="AP485">
        <v>0</v>
      </c>
      <c r="AQ485" t="e">
        <f>VLOOKUP(B485,'SV3 ITEM'!A:A,1,0)</f>
        <v>#N/A</v>
      </c>
    </row>
    <row r="486" spans="1:43">
      <c r="A486" s="5" t="str">
        <f>VLOOKUP(B486,'Item in worksheet'!J:J,1,0)</f>
        <v>MP10-2657</v>
      </c>
      <c r="B486" t="s">
        <v>1051</v>
      </c>
      <c r="C486" s="13" t="s">
        <v>1511</v>
      </c>
      <c r="D486" t="s">
        <v>34</v>
      </c>
      <c r="E486" t="s">
        <v>1936</v>
      </c>
      <c r="M486" t="s">
        <v>61</v>
      </c>
      <c r="N486" t="s">
        <v>43</v>
      </c>
      <c r="V486">
        <v>400</v>
      </c>
      <c r="W486" t="s">
        <v>1512</v>
      </c>
      <c r="X486">
        <v>9</v>
      </c>
      <c r="Y486">
        <v>30</v>
      </c>
      <c r="Z486" t="s">
        <v>54</v>
      </c>
      <c r="AB486" t="s">
        <v>43</v>
      </c>
      <c r="AH486" t="s">
        <v>47</v>
      </c>
      <c r="AI486" t="s">
        <v>48</v>
      </c>
      <c r="AK486" s="13" t="s">
        <v>1510</v>
      </c>
      <c r="AM486" t="s">
        <v>50</v>
      </c>
      <c r="AN486" s="5" t="e">
        <f t="shared" si="1"/>
        <v>#N/A</v>
      </c>
      <c r="AO486">
        <v>0</v>
      </c>
      <c r="AP486">
        <v>0</v>
      </c>
      <c r="AQ486" t="e">
        <f>VLOOKUP(B486,'SV3 ITEM'!A:A,1,0)</f>
        <v>#N/A</v>
      </c>
    </row>
    <row r="487" spans="1:43">
      <c r="A487" s="5" t="str">
        <f>VLOOKUP(B487,'Item in worksheet'!J:J,1,0)</f>
        <v>MP10-233</v>
      </c>
      <c r="B487" t="s">
        <v>1081</v>
      </c>
      <c r="C487" s="13" t="s">
        <v>1513</v>
      </c>
      <c r="D487" t="s">
        <v>34</v>
      </c>
      <c r="E487" t="s">
        <v>1936</v>
      </c>
      <c r="M487" s="199" t="s">
        <v>1838</v>
      </c>
      <c r="N487" t="s">
        <v>43</v>
      </c>
      <c r="V487">
        <v>800</v>
      </c>
      <c r="W487" t="s">
        <v>1512</v>
      </c>
      <c r="X487">
        <v>9</v>
      </c>
      <c r="Y487">
        <v>30</v>
      </c>
      <c r="Z487" t="s">
        <v>46</v>
      </c>
      <c r="AB487" t="s">
        <v>43</v>
      </c>
      <c r="AH487" t="s">
        <v>47</v>
      </c>
      <c r="AI487" t="s">
        <v>48</v>
      </c>
      <c r="AK487" t="s">
        <v>1078</v>
      </c>
      <c r="AM487" t="s">
        <v>50</v>
      </c>
      <c r="AN487" s="5" t="e">
        <f t="shared" si="1"/>
        <v>#N/A</v>
      </c>
      <c r="AO487">
        <v>0</v>
      </c>
      <c r="AP487">
        <v>0</v>
      </c>
      <c r="AQ487" t="str">
        <f>VLOOKUP(B487,'SV3 ITEM'!A:A,1,0)</f>
        <v>MP10-233</v>
      </c>
    </row>
    <row r="488" spans="1:43">
      <c r="A488" s="5" t="str">
        <f>VLOOKUP(B488,'Item in worksheet'!J:J,1,0)</f>
        <v>MP10-234</v>
      </c>
      <c r="B488" t="s">
        <v>1082</v>
      </c>
      <c r="C488" s="13" t="s">
        <v>1513</v>
      </c>
      <c r="D488" t="s">
        <v>34</v>
      </c>
      <c r="E488" t="s">
        <v>1936</v>
      </c>
      <c r="M488" s="199" t="s">
        <v>1838</v>
      </c>
      <c r="N488" t="s">
        <v>43</v>
      </c>
      <c r="V488">
        <v>800</v>
      </c>
      <c r="W488" t="s">
        <v>1512</v>
      </c>
      <c r="X488">
        <v>9</v>
      </c>
      <c r="Y488">
        <v>30</v>
      </c>
      <c r="Z488" t="s">
        <v>54</v>
      </c>
      <c r="AB488" t="s">
        <v>43</v>
      </c>
      <c r="AH488" t="s">
        <v>47</v>
      </c>
      <c r="AI488" t="s">
        <v>48</v>
      </c>
      <c r="AK488" t="s">
        <v>1078</v>
      </c>
      <c r="AM488" t="s">
        <v>50</v>
      </c>
      <c r="AN488" s="5" t="e">
        <f t="shared" si="1"/>
        <v>#N/A</v>
      </c>
      <c r="AO488">
        <v>0</v>
      </c>
      <c r="AP488">
        <v>0</v>
      </c>
      <c r="AQ488" t="str">
        <f>VLOOKUP(B488,'SV3 ITEM'!A:A,1,0)</f>
        <v>MP10-234</v>
      </c>
    </row>
    <row r="489" spans="1:43">
      <c r="A489" s="5" t="str">
        <f>VLOOKUP(B489,'Item in worksheet'!J:J,1,0)</f>
        <v>MP10-235</v>
      </c>
      <c r="B489" t="s">
        <v>1083</v>
      </c>
      <c r="C489" s="13" t="s">
        <v>1513</v>
      </c>
      <c r="D489" t="s">
        <v>34</v>
      </c>
      <c r="E489" t="s">
        <v>1936</v>
      </c>
      <c r="M489" s="199" t="s">
        <v>1838</v>
      </c>
      <c r="N489" t="s">
        <v>43</v>
      </c>
      <c r="V489">
        <v>800</v>
      </c>
      <c r="W489" t="s">
        <v>1512</v>
      </c>
      <c r="X489">
        <v>9</v>
      </c>
      <c r="Y489">
        <v>30</v>
      </c>
      <c r="Z489" t="s">
        <v>57</v>
      </c>
      <c r="AB489" t="s">
        <v>43</v>
      </c>
      <c r="AH489" t="s">
        <v>47</v>
      </c>
      <c r="AI489" t="s">
        <v>48</v>
      </c>
      <c r="AK489" t="s">
        <v>1078</v>
      </c>
      <c r="AM489" t="s">
        <v>50</v>
      </c>
      <c r="AN489" s="5" t="e">
        <f t="shared" si="1"/>
        <v>#N/A</v>
      </c>
      <c r="AO489">
        <v>0</v>
      </c>
      <c r="AP489">
        <v>0</v>
      </c>
      <c r="AQ489" t="str">
        <f>VLOOKUP(B489,'SV3 ITEM'!A:A,1,0)</f>
        <v>MP10-235</v>
      </c>
    </row>
    <row r="490" spans="1:43">
      <c r="A490" s="5" t="str">
        <f>VLOOKUP(B490,'Item in worksheet'!J:J,1,0)</f>
        <v>MP10-659</v>
      </c>
      <c r="B490" t="s">
        <v>1087</v>
      </c>
      <c r="C490" s="13" t="s">
        <v>1514</v>
      </c>
      <c r="D490" t="s">
        <v>34</v>
      </c>
      <c r="E490" t="s">
        <v>1936</v>
      </c>
      <c r="M490" s="36" t="s">
        <v>42</v>
      </c>
      <c r="N490" t="s">
        <v>43</v>
      </c>
      <c r="V490">
        <v>800</v>
      </c>
      <c r="W490" t="s">
        <v>1512</v>
      </c>
      <c r="X490">
        <v>9</v>
      </c>
      <c r="Y490">
        <v>20</v>
      </c>
      <c r="Z490" t="s">
        <v>411</v>
      </c>
      <c r="AB490" t="s">
        <v>43</v>
      </c>
      <c r="AH490" t="s">
        <v>47</v>
      </c>
      <c r="AI490" t="s">
        <v>48</v>
      </c>
      <c r="AK490" t="s">
        <v>1000</v>
      </c>
      <c r="AM490" t="s">
        <v>50</v>
      </c>
      <c r="AN490" s="5" t="e">
        <f t="shared" si="1"/>
        <v>#N/A</v>
      </c>
      <c r="AO490">
        <v>0</v>
      </c>
      <c r="AP490">
        <v>0</v>
      </c>
      <c r="AQ490" t="str">
        <f>VLOOKUP(B490,'SV3 ITEM'!A:A,1,0)</f>
        <v>MP10-659</v>
      </c>
    </row>
    <row r="491" spans="1:43">
      <c r="A491" s="5" t="str">
        <f>VLOOKUP(B491,'Item in worksheet'!J:J,1,0)</f>
        <v>MP10-254</v>
      </c>
      <c r="B491" t="s">
        <v>1088</v>
      </c>
      <c r="C491" s="13" t="s">
        <v>1514</v>
      </c>
      <c r="D491" t="s">
        <v>34</v>
      </c>
      <c r="E491" t="s">
        <v>1936</v>
      </c>
      <c r="M491" s="36" t="s">
        <v>42</v>
      </c>
      <c r="N491" t="s">
        <v>43</v>
      </c>
      <c r="V491">
        <v>800</v>
      </c>
      <c r="W491" t="s">
        <v>1512</v>
      </c>
      <c r="X491">
        <v>9</v>
      </c>
      <c r="Y491">
        <v>20</v>
      </c>
      <c r="Z491" t="s">
        <v>46</v>
      </c>
      <c r="AB491" t="s">
        <v>43</v>
      </c>
      <c r="AH491" t="s">
        <v>47</v>
      </c>
      <c r="AI491" t="s">
        <v>48</v>
      </c>
      <c r="AK491" t="s">
        <v>1000</v>
      </c>
      <c r="AM491" t="s">
        <v>50</v>
      </c>
      <c r="AN491" s="5" t="e">
        <f t="shared" si="1"/>
        <v>#N/A</v>
      </c>
      <c r="AO491">
        <v>0</v>
      </c>
      <c r="AP491">
        <v>0</v>
      </c>
      <c r="AQ491" t="str">
        <f>VLOOKUP(B491,'SV3 ITEM'!A:A,1,0)</f>
        <v>MP10-254</v>
      </c>
    </row>
    <row r="492" spans="1:43">
      <c r="A492" s="5" t="str">
        <f>VLOOKUP(B492,'Item in worksheet'!J:J,1,0)</f>
        <v>MP10-255</v>
      </c>
      <c r="B492" t="s">
        <v>1089</v>
      </c>
      <c r="C492" s="13" t="s">
        <v>1514</v>
      </c>
      <c r="D492" t="s">
        <v>34</v>
      </c>
      <c r="E492" t="s">
        <v>1936</v>
      </c>
      <c r="M492" s="36" t="s">
        <v>42</v>
      </c>
      <c r="N492" t="s">
        <v>43</v>
      </c>
      <c r="V492">
        <v>800</v>
      </c>
      <c r="W492" t="s">
        <v>1512</v>
      </c>
      <c r="X492">
        <v>9</v>
      </c>
      <c r="Y492">
        <v>20</v>
      </c>
      <c r="Z492" t="s">
        <v>54</v>
      </c>
      <c r="AB492" t="s">
        <v>43</v>
      </c>
      <c r="AH492" t="s">
        <v>47</v>
      </c>
      <c r="AI492" t="s">
        <v>48</v>
      </c>
      <c r="AK492" t="s">
        <v>1000</v>
      </c>
      <c r="AM492" t="s">
        <v>50</v>
      </c>
      <c r="AN492" s="5" t="e">
        <f t="shared" si="1"/>
        <v>#N/A</v>
      </c>
      <c r="AO492">
        <v>0</v>
      </c>
      <c r="AP492">
        <v>0</v>
      </c>
      <c r="AQ492" t="str">
        <f>VLOOKUP(B492,'SV3 ITEM'!A:A,1,0)</f>
        <v>MP10-255</v>
      </c>
    </row>
    <row r="493" spans="1:43">
      <c r="A493" s="5" t="str">
        <f>VLOOKUP(B493,'Item in worksheet'!J:J,1,0)</f>
        <v>MP10-256</v>
      </c>
      <c r="B493" t="s">
        <v>1090</v>
      </c>
      <c r="C493" s="13" t="s">
        <v>1514</v>
      </c>
      <c r="D493" t="s">
        <v>34</v>
      </c>
      <c r="E493" t="s">
        <v>1936</v>
      </c>
      <c r="M493" s="36" t="s">
        <v>42</v>
      </c>
      <c r="N493" t="s">
        <v>43</v>
      </c>
      <c r="V493">
        <v>800</v>
      </c>
      <c r="W493" t="s">
        <v>1512</v>
      </c>
      <c r="X493">
        <v>9</v>
      </c>
      <c r="Y493">
        <v>20</v>
      </c>
      <c r="Z493" t="s">
        <v>57</v>
      </c>
      <c r="AB493" t="s">
        <v>43</v>
      </c>
      <c r="AH493" t="s">
        <v>47</v>
      </c>
      <c r="AI493" t="s">
        <v>48</v>
      </c>
      <c r="AK493" t="s">
        <v>1000</v>
      </c>
      <c r="AM493" t="s">
        <v>50</v>
      </c>
      <c r="AN493" s="5" t="e">
        <f t="shared" si="1"/>
        <v>#N/A</v>
      </c>
      <c r="AO493">
        <v>0</v>
      </c>
      <c r="AP493">
        <v>0</v>
      </c>
      <c r="AQ493" t="str">
        <f>VLOOKUP(B493,'SV3 ITEM'!A:A,1,0)</f>
        <v>MP10-256</v>
      </c>
    </row>
    <row r="494" spans="1:43">
      <c r="A494" s="5" t="str">
        <f>VLOOKUP(B494,'Item in worksheet'!J:J,1,0)</f>
        <v>MP10-659</v>
      </c>
      <c r="B494" t="s">
        <v>1087</v>
      </c>
      <c r="C494" s="13" t="s">
        <v>1514</v>
      </c>
      <c r="D494" t="s">
        <v>34</v>
      </c>
      <c r="E494" t="s">
        <v>1936</v>
      </c>
      <c r="M494" s="199" t="s">
        <v>1838</v>
      </c>
      <c r="N494" t="s">
        <v>43</v>
      </c>
      <c r="V494">
        <v>800</v>
      </c>
      <c r="W494" t="s">
        <v>1512</v>
      </c>
      <c r="X494">
        <v>9</v>
      </c>
      <c r="Y494">
        <v>30</v>
      </c>
      <c r="Z494" t="s">
        <v>411</v>
      </c>
      <c r="AB494" t="s">
        <v>43</v>
      </c>
      <c r="AH494" t="s">
        <v>47</v>
      </c>
      <c r="AI494" t="s">
        <v>48</v>
      </c>
      <c r="AK494" t="s">
        <v>1000</v>
      </c>
      <c r="AM494" t="s">
        <v>50</v>
      </c>
      <c r="AN494" s="5" t="e">
        <f t="shared" si="1"/>
        <v>#N/A</v>
      </c>
      <c r="AO494">
        <v>0</v>
      </c>
      <c r="AP494">
        <v>0</v>
      </c>
      <c r="AQ494" t="str">
        <f>VLOOKUP(B494,'SV3 ITEM'!A:A,1,0)</f>
        <v>MP10-659</v>
      </c>
    </row>
    <row r="495" spans="1:43">
      <c r="A495" s="5" t="str">
        <f>VLOOKUP(B495,'Item in worksheet'!J:J,1,0)</f>
        <v>MP10-254</v>
      </c>
      <c r="B495" t="s">
        <v>1088</v>
      </c>
      <c r="C495" s="13" t="s">
        <v>1514</v>
      </c>
      <c r="D495" t="s">
        <v>34</v>
      </c>
      <c r="E495" t="s">
        <v>1936</v>
      </c>
      <c r="M495" s="199" t="s">
        <v>1838</v>
      </c>
      <c r="N495" t="s">
        <v>43</v>
      </c>
      <c r="V495">
        <v>800</v>
      </c>
      <c r="W495" t="s">
        <v>1512</v>
      </c>
      <c r="X495">
        <v>9</v>
      </c>
      <c r="Y495">
        <v>30</v>
      </c>
      <c r="Z495" t="s">
        <v>46</v>
      </c>
      <c r="AB495" t="s">
        <v>43</v>
      </c>
      <c r="AH495" t="s">
        <v>47</v>
      </c>
      <c r="AI495" t="s">
        <v>48</v>
      </c>
      <c r="AK495" t="s">
        <v>1000</v>
      </c>
      <c r="AM495" t="s">
        <v>50</v>
      </c>
      <c r="AN495" s="5" t="e">
        <f t="shared" si="1"/>
        <v>#N/A</v>
      </c>
      <c r="AO495">
        <v>0</v>
      </c>
      <c r="AP495">
        <v>0</v>
      </c>
      <c r="AQ495" t="str">
        <f>VLOOKUP(B495,'SV3 ITEM'!A:A,1,0)</f>
        <v>MP10-254</v>
      </c>
    </row>
    <row r="496" spans="1:43">
      <c r="A496" s="5" t="str">
        <f>VLOOKUP(B496,'Item in worksheet'!J:J,1,0)</f>
        <v>MP10-255</v>
      </c>
      <c r="B496" t="s">
        <v>1089</v>
      </c>
      <c r="C496" s="13" t="s">
        <v>1514</v>
      </c>
      <c r="D496" t="s">
        <v>34</v>
      </c>
      <c r="E496" t="s">
        <v>1936</v>
      </c>
      <c r="M496" s="199" t="s">
        <v>1838</v>
      </c>
      <c r="N496" t="s">
        <v>43</v>
      </c>
      <c r="V496">
        <v>800</v>
      </c>
      <c r="W496" t="s">
        <v>1512</v>
      </c>
      <c r="X496">
        <v>9</v>
      </c>
      <c r="Y496">
        <v>30</v>
      </c>
      <c r="Z496" t="s">
        <v>54</v>
      </c>
      <c r="AB496" t="s">
        <v>43</v>
      </c>
      <c r="AH496" t="s">
        <v>47</v>
      </c>
      <c r="AI496" t="s">
        <v>48</v>
      </c>
      <c r="AK496" t="s">
        <v>1000</v>
      </c>
      <c r="AM496" t="s">
        <v>50</v>
      </c>
      <c r="AN496" s="5" t="e">
        <f t="shared" si="1"/>
        <v>#N/A</v>
      </c>
      <c r="AO496">
        <v>0</v>
      </c>
      <c r="AP496">
        <v>0</v>
      </c>
      <c r="AQ496" t="str">
        <f>VLOOKUP(B496,'SV3 ITEM'!A:A,1,0)</f>
        <v>MP10-255</v>
      </c>
    </row>
    <row r="497" spans="1:43">
      <c r="A497" s="5" t="str">
        <f>VLOOKUP(B497,'Item in worksheet'!J:J,1,0)</f>
        <v>MP10-256</v>
      </c>
      <c r="B497" t="s">
        <v>1090</v>
      </c>
      <c r="C497" s="13" t="s">
        <v>1514</v>
      </c>
      <c r="D497" t="s">
        <v>34</v>
      </c>
      <c r="E497" t="s">
        <v>1936</v>
      </c>
      <c r="M497" s="199" t="s">
        <v>1838</v>
      </c>
      <c r="N497" t="s">
        <v>43</v>
      </c>
      <c r="V497">
        <v>800</v>
      </c>
      <c r="W497" t="s">
        <v>1512</v>
      </c>
      <c r="X497">
        <v>9</v>
      </c>
      <c r="Y497">
        <v>30</v>
      </c>
      <c r="Z497" t="s">
        <v>57</v>
      </c>
      <c r="AB497" t="s">
        <v>43</v>
      </c>
      <c r="AH497" t="s">
        <v>47</v>
      </c>
      <c r="AI497" t="s">
        <v>48</v>
      </c>
      <c r="AK497" t="s">
        <v>1000</v>
      </c>
      <c r="AM497" t="s">
        <v>50</v>
      </c>
      <c r="AN497" s="5" t="e">
        <f t="shared" si="1"/>
        <v>#N/A</v>
      </c>
      <c r="AO497">
        <v>0</v>
      </c>
      <c r="AP497">
        <v>0</v>
      </c>
      <c r="AQ497" t="str">
        <f>VLOOKUP(B497,'SV3 ITEM'!A:A,1,0)</f>
        <v>MP10-256</v>
      </c>
    </row>
    <row r="498" spans="1:43">
      <c r="A498" s="5" t="str">
        <f>VLOOKUP(B498,'Item in worksheet'!J:J,1,0)</f>
        <v>MP10-639</v>
      </c>
      <c r="B498" t="s">
        <v>1092</v>
      </c>
      <c r="C498" s="13" t="s">
        <v>1515</v>
      </c>
      <c r="D498" t="s">
        <v>34</v>
      </c>
      <c r="E498" t="s">
        <v>1936</v>
      </c>
      <c r="M498" s="36" t="s">
        <v>42</v>
      </c>
      <c r="N498" t="s">
        <v>43</v>
      </c>
      <c r="V498">
        <v>800</v>
      </c>
      <c r="W498" t="s">
        <v>1512</v>
      </c>
      <c r="X498">
        <v>9</v>
      </c>
      <c r="Y498">
        <v>20</v>
      </c>
      <c r="Z498" t="s">
        <v>46</v>
      </c>
      <c r="AB498" t="s">
        <v>43</v>
      </c>
      <c r="AH498" t="s">
        <v>47</v>
      </c>
      <c r="AI498" t="s">
        <v>48</v>
      </c>
      <c r="AK498" t="s">
        <v>1000</v>
      </c>
      <c r="AM498" t="s">
        <v>50</v>
      </c>
      <c r="AN498" s="5" t="e">
        <f t="shared" si="1"/>
        <v>#N/A</v>
      </c>
      <c r="AO498">
        <v>0</v>
      </c>
      <c r="AP498">
        <v>0</v>
      </c>
      <c r="AQ498" t="str">
        <f>VLOOKUP(B498,'SV3 ITEM'!A:A,1,0)</f>
        <v>MP10-639</v>
      </c>
    </row>
    <row r="499" spans="1:43">
      <c r="A499" s="5" t="str">
        <f>VLOOKUP(B499,'Item in worksheet'!J:J,1,0)</f>
        <v>MP10-640</v>
      </c>
      <c r="B499" t="s">
        <v>1093</v>
      </c>
      <c r="C499" s="13" t="s">
        <v>1515</v>
      </c>
      <c r="D499" t="s">
        <v>34</v>
      </c>
      <c r="E499" t="s">
        <v>1936</v>
      </c>
      <c r="M499" s="36" t="s">
        <v>42</v>
      </c>
      <c r="N499" t="s">
        <v>43</v>
      </c>
      <c r="V499">
        <v>800</v>
      </c>
      <c r="W499" t="s">
        <v>1512</v>
      </c>
      <c r="X499">
        <v>9</v>
      </c>
      <c r="Y499">
        <v>20</v>
      </c>
      <c r="Z499" t="s">
        <v>54</v>
      </c>
      <c r="AB499" t="s">
        <v>43</v>
      </c>
      <c r="AH499" t="s">
        <v>47</v>
      </c>
      <c r="AI499" t="s">
        <v>48</v>
      </c>
      <c r="AK499" t="s">
        <v>1000</v>
      </c>
      <c r="AM499" t="s">
        <v>50</v>
      </c>
      <c r="AN499" s="5" t="e">
        <f t="shared" si="1"/>
        <v>#N/A</v>
      </c>
      <c r="AO499">
        <v>0</v>
      </c>
      <c r="AP499">
        <v>0</v>
      </c>
      <c r="AQ499" t="str">
        <f>VLOOKUP(B499,'SV3 ITEM'!A:A,1,0)</f>
        <v>MP10-640</v>
      </c>
    </row>
    <row r="500" spans="1:43">
      <c r="A500" s="5" t="str">
        <f>VLOOKUP(B500,'Item in worksheet'!J:J,1,0)</f>
        <v>MP10-2576</v>
      </c>
      <c r="B500" t="s">
        <v>1094</v>
      </c>
      <c r="C500" s="13" t="s">
        <v>1515</v>
      </c>
      <c r="D500" t="s">
        <v>34</v>
      </c>
      <c r="E500" t="s">
        <v>1936</v>
      </c>
      <c r="M500" s="199" t="s">
        <v>1838</v>
      </c>
      <c r="N500" t="s">
        <v>43</v>
      </c>
      <c r="V500">
        <v>800</v>
      </c>
      <c r="W500" t="s">
        <v>1512</v>
      </c>
      <c r="X500">
        <v>9</v>
      </c>
      <c r="Y500">
        <v>30</v>
      </c>
      <c r="Z500" t="s">
        <v>411</v>
      </c>
      <c r="AB500" t="s">
        <v>43</v>
      </c>
      <c r="AH500" t="s">
        <v>47</v>
      </c>
      <c r="AI500" t="s">
        <v>48</v>
      </c>
      <c r="AK500" t="s">
        <v>1000</v>
      </c>
      <c r="AM500" t="s">
        <v>50</v>
      </c>
      <c r="AN500" s="5" t="e">
        <f t="shared" si="1"/>
        <v>#N/A</v>
      </c>
      <c r="AO500">
        <v>0</v>
      </c>
      <c r="AP500">
        <v>0</v>
      </c>
      <c r="AQ500" t="str">
        <f>VLOOKUP(B500,'SV3 ITEM'!A:A,1,0)</f>
        <v>MP10-2576</v>
      </c>
    </row>
    <row r="501" spans="1:43">
      <c r="A501" s="5" t="str">
        <f>VLOOKUP(B501,'Item in worksheet'!J:J,1,0)</f>
        <v>MP10-639</v>
      </c>
      <c r="B501" t="s">
        <v>1092</v>
      </c>
      <c r="C501" s="13" t="s">
        <v>1515</v>
      </c>
      <c r="D501" t="s">
        <v>34</v>
      </c>
      <c r="E501" t="s">
        <v>1936</v>
      </c>
      <c r="M501" s="199" t="s">
        <v>1838</v>
      </c>
      <c r="N501" t="s">
        <v>43</v>
      </c>
      <c r="V501">
        <v>800</v>
      </c>
      <c r="W501" t="s">
        <v>1512</v>
      </c>
      <c r="X501">
        <v>9</v>
      </c>
      <c r="Y501">
        <v>30</v>
      </c>
      <c r="Z501" t="s">
        <v>46</v>
      </c>
      <c r="AB501" t="s">
        <v>43</v>
      </c>
      <c r="AH501" t="s">
        <v>47</v>
      </c>
      <c r="AI501" t="s">
        <v>48</v>
      </c>
      <c r="AK501" t="s">
        <v>1000</v>
      </c>
      <c r="AM501" t="s">
        <v>50</v>
      </c>
      <c r="AN501" s="5" t="e">
        <f t="shared" si="1"/>
        <v>#N/A</v>
      </c>
      <c r="AO501">
        <v>0</v>
      </c>
      <c r="AP501">
        <v>0</v>
      </c>
      <c r="AQ501" t="str">
        <f>VLOOKUP(B501,'SV3 ITEM'!A:A,1,0)</f>
        <v>MP10-639</v>
      </c>
    </row>
    <row r="502" spans="1:43">
      <c r="A502" s="5" t="str">
        <f>VLOOKUP(B502,'Item in worksheet'!J:J,1,0)</f>
        <v>MP10-640</v>
      </c>
      <c r="B502" t="s">
        <v>1093</v>
      </c>
      <c r="C502" s="13" t="s">
        <v>1515</v>
      </c>
      <c r="D502" t="s">
        <v>34</v>
      </c>
      <c r="E502" t="s">
        <v>1936</v>
      </c>
      <c r="M502" s="199" t="s">
        <v>1838</v>
      </c>
      <c r="N502" t="s">
        <v>43</v>
      </c>
      <c r="V502">
        <v>800</v>
      </c>
      <c r="W502" t="s">
        <v>1512</v>
      </c>
      <c r="X502">
        <v>9</v>
      </c>
      <c r="Y502">
        <v>30</v>
      </c>
      <c r="Z502" t="s">
        <v>54</v>
      </c>
      <c r="AB502" t="s">
        <v>43</v>
      </c>
      <c r="AH502" t="s">
        <v>47</v>
      </c>
      <c r="AI502" t="s">
        <v>48</v>
      </c>
      <c r="AK502" t="s">
        <v>1000</v>
      </c>
      <c r="AM502" t="s">
        <v>50</v>
      </c>
      <c r="AN502" s="5" t="e">
        <f t="shared" si="1"/>
        <v>#N/A</v>
      </c>
      <c r="AO502">
        <v>0</v>
      </c>
      <c r="AP502">
        <v>0</v>
      </c>
      <c r="AQ502" t="str">
        <f>VLOOKUP(B502,'SV3 ITEM'!A:A,1,0)</f>
        <v>MP10-640</v>
      </c>
    </row>
    <row r="503" spans="1:43">
      <c r="A503" s="5" t="str">
        <f>VLOOKUP(B503,'Item in worksheet'!J:J,1,0)</f>
        <v>MP10-641</v>
      </c>
      <c r="B503" t="s">
        <v>1095</v>
      </c>
      <c r="C503" s="13" t="s">
        <v>1515</v>
      </c>
      <c r="D503" t="s">
        <v>34</v>
      </c>
      <c r="E503" t="s">
        <v>1936</v>
      </c>
      <c r="M503" s="199" t="s">
        <v>1838</v>
      </c>
      <c r="N503" t="s">
        <v>43</v>
      </c>
      <c r="V503">
        <v>800</v>
      </c>
      <c r="W503" t="s">
        <v>1512</v>
      </c>
      <c r="X503">
        <v>9</v>
      </c>
      <c r="Y503">
        <v>30</v>
      </c>
      <c r="Z503" t="s">
        <v>57</v>
      </c>
      <c r="AB503" t="s">
        <v>43</v>
      </c>
      <c r="AH503" t="s">
        <v>47</v>
      </c>
      <c r="AI503" t="s">
        <v>48</v>
      </c>
      <c r="AK503" t="s">
        <v>1000</v>
      </c>
      <c r="AM503" t="s">
        <v>50</v>
      </c>
      <c r="AN503" s="5" t="e">
        <f t="shared" si="1"/>
        <v>#N/A</v>
      </c>
      <c r="AO503">
        <v>0</v>
      </c>
      <c r="AP503">
        <v>0</v>
      </c>
      <c r="AQ503" t="str">
        <f>VLOOKUP(B503,'SV3 ITEM'!A:A,1,0)</f>
        <v>MP10-641</v>
      </c>
    </row>
    <row r="504" spans="1:43">
      <c r="A504" s="5" t="str">
        <f>VLOOKUP(B504,'Item in worksheet'!J:J,1,0)</f>
        <v>MP10-2578</v>
      </c>
      <c r="B504" t="s">
        <v>1097</v>
      </c>
      <c r="C504" s="13" t="s">
        <v>1516</v>
      </c>
      <c r="D504" t="s">
        <v>34</v>
      </c>
      <c r="E504" t="s">
        <v>1936</v>
      </c>
      <c r="M504" s="36" t="s">
        <v>42</v>
      </c>
      <c r="N504" t="s">
        <v>43</v>
      </c>
      <c r="V504">
        <v>800</v>
      </c>
      <c r="W504" t="s">
        <v>1512</v>
      </c>
      <c r="X504">
        <v>9</v>
      </c>
      <c r="Y504">
        <v>20</v>
      </c>
      <c r="Z504" t="s">
        <v>411</v>
      </c>
      <c r="AB504" t="s">
        <v>43</v>
      </c>
      <c r="AH504" t="s">
        <v>47</v>
      </c>
      <c r="AI504" t="s">
        <v>48</v>
      </c>
      <c r="AK504" t="s">
        <v>1000</v>
      </c>
      <c r="AM504" t="s">
        <v>50</v>
      </c>
      <c r="AN504" s="5" t="e">
        <f t="shared" si="1"/>
        <v>#N/A</v>
      </c>
      <c r="AO504">
        <v>0</v>
      </c>
      <c r="AP504">
        <v>0</v>
      </c>
      <c r="AQ504" t="str">
        <f>VLOOKUP(B504,'SV3 ITEM'!A:A,1,0)</f>
        <v>MP10-2578</v>
      </c>
    </row>
    <row r="505" spans="1:43">
      <c r="A505" s="5" t="str">
        <f>VLOOKUP(B505,'Item in worksheet'!J:J,1,0)</f>
        <v>MP10-738</v>
      </c>
      <c r="B505" t="s">
        <v>1098</v>
      </c>
      <c r="C505" s="13" t="s">
        <v>1516</v>
      </c>
      <c r="D505" t="s">
        <v>34</v>
      </c>
      <c r="E505" t="s">
        <v>1936</v>
      </c>
      <c r="M505" s="36" t="s">
        <v>42</v>
      </c>
      <c r="N505" t="s">
        <v>43</v>
      </c>
      <c r="V505">
        <v>800</v>
      </c>
      <c r="W505" t="s">
        <v>1512</v>
      </c>
      <c r="X505">
        <v>9</v>
      </c>
      <c r="Y505">
        <v>20</v>
      </c>
      <c r="Z505" t="s">
        <v>46</v>
      </c>
      <c r="AB505" t="s">
        <v>43</v>
      </c>
      <c r="AH505" t="s">
        <v>47</v>
      </c>
      <c r="AI505" t="s">
        <v>48</v>
      </c>
      <c r="AK505" t="s">
        <v>1000</v>
      </c>
      <c r="AM505" t="s">
        <v>50</v>
      </c>
      <c r="AN505" s="5" t="e">
        <f t="shared" si="1"/>
        <v>#N/A</v>
      </c>
      <c r="AO505">
        <v>0</v>
      </c>
      <c r="AP505">
        <v>0</v>
      </c>
      <c r="AQ505" t="str">
        <f>VLOOKUP(B505,'SV3 ITEM'!A:A,1,0)</f>
        <v>MP10-738</v>
      </c>
    </row>
    <row r="506" spans="1:43">
      <c r="A506" s="5" t="str">
        <f>VLOOKUP(B506,'Item in worksheet'!J:J,1,0)</f>
        <v>MP10-739</v>
      </c>
      <c r="B506" t="s">
        <v>1099</v>
      </c>
      <c r="C506" s="13" t="s">
        <v>1516</v>
      </c>
      <c r="D506" t="s">
        <v>34</v>
      </c>
      <c r="E506" t="s">
        <v>1936</v>
      </c>
      <c r="M506" s="36" t="s">
        <v>42</v>
      </c>
      <c r="N506" t="s">
        <v>43</v>
      </c>
      <c r="V506">
        <v>800</v>
      </c>
      <c r="W506" t="s">
        <v>1512</v>
      </c>
      <c r="X506">
        <v>9</v>
      </c>
      <c r="Y506">
        <v>20</v>
      </c>
      <c r="Z506" t="s">
        <v>54</v>
      </c>
      <c r="AB506" t="s">
        <v>43</v>
      </c>
      <c r="AH506" t="s">
        <v>47</v>
      </c>
      <c r="AI506" t="s">
        <v>48</v>
      </c>
      <c r="AK506" t="s">
        <v>1000</v>
      </c>
      <c r="AM506" t="s">
        <v>50</v>
      </c>
      <c r="AN506" s="5" t="e">
        <f t="shared" si="1"/>
        <v>#N/A</v>
      </c>
      <c r="AO506">
        <v>0</v>
      </c>
      <c r="AP506">
        <v>0</v>
      </c>
      <c r="AQ506" t="str">
        <f>VLOOKUP(B506,'SV3 ITEM'!A:A,1,0)</f>
        <v>MP10-739</v>
      </c>
    </row>
    <row r="507" spans="1:43">
      <c r="A507" s="5" t="str">
        <f>VLOOKUP(B507,'Item in worksheet'!J:J,1,0)</f>
        <v>MP10-740</v>
      </c>
      <c r="B507" t="s">
        <v>1100</v>
      </c>
      <c r="C507" s="13" t="s">
        <v>1516</v>
      </c>
      <c r="D507" t="s">
        <v>34</v>
      </c>
      <c r="E507" t="s">
        <v>1936</v>
      </c>
      <c r="M507" s="36" t="s">
        <v>42</v>
      </c>
      <c r="N507" t="s">
        <v>43</v>
      </c>
      <c r="V507">
        <v>800</v>
      </c>
      <c r="W507" t="s">
        <v>1512</v>
      </c>
      <c r="X507">
        <v>9</v>
      </c>
      <c r="Y507">
        <v>20</v>
      </c>
      <c r="Z507" t="s">
        <v>57</v>
      </c>
      <c r="AB507" t="s">
        <v>43</v>
      </c>
      <c r="AH507" t="s">
        <v>47</v>
      </c>
      <c r="AI507" t="s">
        <v>48</v>
      </c>
      <c r="AK507" t="s">
        <v>1000</v>
      </c>
      <c r="AM507" t="s">
        <v>50</v>
      </c>
      <c r="AN507" s="5" t="e">
        <f t="shared" si="1"/>
        <v>#N/A</v>
      </c>
      <c r="AO507">
        <v>0</v>
      </c>
      <c r="AP507">
        <v>0</v>
      </c>
      <c r="AQ507" t="str">
        <f>VLOOKUP(B507,'SV3 ITEM'!A:A,1,0)</f>
        <v>MP10-740</v>
      </c>
    </row>
    <row r="508" spans="1:43">
      <c r="A508" s="5" t="str">
        <f>VLOOKUP(B508,'Item in worksheet'!J:J,1,0)</f>
        <v>MP10-2578</v>
      </c>
      <c r="B508" t="s">
        <v>1097</v>
      </c>
      <c r="C508" s="13" t="s">
        <v>1516</v>
      </c>
      <c r="D508" t="s">
        <v>34</v>
      </c>
      <c r="E508" t="s">
        <v>1936</v>
      </c>
      <c r="M508" s="199" t="s">
        <v>1838</v>
      </c>
      <c r="N508" t="s">
        <v>43</v>
      </c>
      <c r="V508">
        <v>800</v>
      </c>
      <c r="W508" t="s">
        <v>1512</v>
      </c>
      <c r="X508">
        <v>9</v>
      </c>
      <c r="Y508">
        <v>30</v>
      </c>
      <c r="Z508" t="s">
        <v>411</v>
      </c>
      <c r="AB508" t="s">
        <v>43</v>
      </c>
      <c r="AH508" t="s">
        <v>47</v>
      </c>
      <c r="AI508" t="s">
        <v>48</v>
      </c>
      <c r="AK508" t="s">
        <v>1000</v>
      </c>
      <c r="AM508" t="s">
        <v>50</v>
      </c>
      <c r="AN508" s="5" t="e">
        <f t="shared" si="1"/>
        <v>#N/A</v>
      </c>
      <c r="AO508">
        <v>0</v>
      </c>
      <c r="AP508">
        <v>0</v>
      </c>
      <c r="AQ508" t="str">
        <f>VLOOKUP(B508,'SV3 ITEM'!A:A,1,0)</f>
        <v>MP10-2578</v>
      </c>
    </row>
    <row r="509" spans="1:43">
      <c r="A509" s="5" t="str">
        <f>VLOOKUP(B509,'Item in worksheet'!J:J,1,0)</f>
        <v>MP10-738</v>
      </c>
      <c r="B509" t="s">
        <v>1098</v>
      </c>
      <c r="C509" s="13" t="s">
        <v>1516</v>
      </c>
      <c r="D509" t="s">
        <v>34</v>
      </c>
      <c r="E509" t="s">
        <v>1936</v>
      </c>
      <c r="M509" s="199" t="s">
        <v>1838</v>
      </c>
      <c r="N509" t="s">
        <v>43</v>
      </c>
      <c r="V509">
        <v>800</v>
      </c>
      <c r="W509" t="s">
        <v>1512</v>
      </c>
      <c r="X509">
        <v>9</v>
      </c>
      <c r="Y509">
        <v>30</v>
      </c>
      <c r="Z509" t="s">
        <v>46</v>
      </c>
      <c r="AB509" t="s">
        <v>43</v>
      </c>
      <c r="AH509" t="s">
        <v>47</v>
      </c>
      <c r="AI509" t="s">
        <v>48</v>
      </c>
      <c r="AK509" t="s">
        <v>1000</v>
      </c>
      <c r="AM509" t="s">
        <v>50</v>
      </c>
      <c r="AN509" s="5" t="e">
        <f t="shared" si="1"/>
        <v>#N/A</v>
      </c>
      <c r="AO509">
        <v>0</v>
      </c>
      <c r="AP509">
        <v>0</v>
      </c>
      <c r="AQ509" t="str">
        <f>VLOOKUP(B509,'SV3 ITEM'!A:A,1,0)</f>
        <v>MP10-738</v>
      </c>
    </row>
    <row r="510" spans="1:43">
      <c r="A510" s="5" t="str">
        <f>VLOOKUP(B510,'Item in worksheet'!J:J,1,0)</f>
        <v>MP10-739</v>
      </c>
      <c r="B510" t="s">
        <v>1099</v>
      </c>
      <c r="C510" s="13" t="s">
        <v>1516</v>
      </c>
      <c r="D510" t="s">
        <v>34</v>
      </c>
      <c r="E510" t="s">
        <v>1936</v>
      </c>
      <c r="M510" s="199" t="s">
        <v>1838</v>
      </c>
      <c r="N510" t="s">
        <v>43</v>
      </c>
      <c r="V510">
        <v>800</v>
      </c>
      <c r="W510" t="s">
        <v>1512</v>
      </c>
      <c r="X510">
        <v>9</v>
      </c>
      <c r="Y510">
        <v>30</v>
      </c>
      <c r="Z510" t="s">
        <v>54</v>
      </c>
      <c r="AB510" t="s">
        <v>43</v>
      </c>
      <c r="AH510" t="s">
        <v>47</v>
      </c>
      <c r="AI510" t="s">
        <v>48</v>
      </c>
      <c r="AK510" t="s">
        <v>1000</v>
      </c>
      <c r="AM510" t="s">
        <v>50</v>
      </c>
      <c r="AN510" s="5" t="e">
        <f t="shared" si="1"/>
        <v>#N/A</v>
      </c>
      <c r="AO510">
        <v>0</v>
      </c>
      <c r="AP510">
        <v>0</v>
      </c>
      <c r="AQ510" t="str">
        <f>VLOOKUP(B510,'SV3 ITEM'!A:A,1,0)</f>
        <v>MP10-739</v>
      </c>
    </row>
    <row r="511" spans="1:43">
      <c r="A511" s="5" t="str">
        <f>VLOOKUP(B511,'Item in worksheet'!J:J,1,0)</f>
        <v>MP10-740</v>
      </c>
      <c r="B511" t="s">
        <v>1100</v>
      </c>
      <c r="C511" s="13" t="s">
        <v>1516</v>
      </c>
      <c r="D511" t="s">
        <v>34</v>
      </c>
      <c r="E511" t="s">
        <v>1936</v>
      </c>
      <c r="M511" s="199" t="s">
        <v>1838</v>
      </c>
      <c r="N511" t="s">
        <v>43</v>
      </c>
      <c r="V511">
        <v>800</v>
      </c>
      <c r="W511" t="s">
        <v>1512</v>
      </c>
      <c r="X511">
        <v>9</v>
      </c>
      <c r="Y511">
        <v>30</v>
      </c>
      <c r="Z511" t="s">
        <v>57</v>
      </c>
      <c r="AB511" t="s">
        <v>43</v>
      </c>
      <c r="AH511" t="s">
        <v>47</v>
      </c>
      <c r="AI511" t="s">
        <v>48</v>
      </c>
      <c r="AK511" t="s">
        <v>1000</v>
      </c>
      <c r="AM511" t="s">
        <v>50</v>
      </c>
      <c r="AN511" s="5" t="e">
        <f t="shared" si="1"/>
        <v>#N/A</v>
      </c>
      <c r="AO511">
        <v>0</v>
      </c>
      <c r="AP511">
        <v>0</v>
      </c>
      <c r="AQ511" t="str">
        <f>VLOOKUP(B511,'SV3 ITEM'!A:A,1,0)</f>
        <v>MP10-740</v>
      </c>
    </row>
    <row r="512" spans="1:43">
      <c r="A512" s="5" t="str">
        <f>VLOOKUP(B512,'Item in worksheet'!J:J,1,0)</f>
        <v>MP10-2577</v>
      </c>
      <c r="B512" t="s">
        <v>1102</v>
      </c>
      <c r="C512" s="13" t="s">
        <v>1517</v>
      </c>
      <c r="D512" t="s">
        <v>34</v>
      </c>
      <c r="E512" t="s">
        <v>1936</v>
      </c>
      <c r="M512" s="36" t="s">
        <v>42</v>
      </c>
      <c r="N512" t="s">
        <v>43</v>
      </c>
      <c r="V512">
        <v>800</v>
      </c>
      <c r="W512" t="s">
        <v>1512</v>
      </c>
      <c r="X512">
        <v>9</v>
      </c>
      <c r="Y512">
        <v>20</v>
      </c>
      <c r="Z512" t="s">
        <v>411</v>
      </c>
      <c r="AB512" t="s">
        <v>43</v>
      </c>
      <c r="AH512" t="s">
        <v>47</v>
      </c>
      <c r="AI512" t="s">
        <v>48</v>
      </c>
      <c r="AK512" t="s">
        <v>1000</v>
      </c>
      <c r="AM512" t="s">
        <v>50</v>
      </c>
      <c r="AN512" s="5" t="e">
        <f t="shared" si="1"/>
        <v>#N/A</v>
      </c>
      <c r="AO512">
        <v>0</v>
      </c>
      <c r="AP512">
        <v>0</v>
      </c>
      <c r="AQ512" t="str">
        <f>VLOOKUP(B512,'SV3 ITEM'!A:A,1,0)</f>
        <v>MP10-2577</v>
      </c>
    </row>
    <row r="513" spans="1:43">
      <c r="A513" s="5" t="str">
        <f>VLOOKUP(B513,'Item in worksheet'!J:J,1,0)</f>
        <v>MP10-1328</v>
      </c>
      <c r="B513" t="s">
        <v>1103</v>
      </c>
      <c r="C513" s="13" t="s">
        <v>1517</v>
      </c>
      <c r="D513" t="s">
        <v>34</v>
      </c>
      <c r="E513" t="s">
        <v>1936</v>
      </c>
      <c r="M513" s="36" t="s">
        <v>42</v>
      </c>
      <c r="N513" t="s">
        <v>43</v>
      </c>
      <c r="V513">
        <v>800</v>
      </c>
      <c r="W513" t="s">
        <v>1512</v>
      </c>
      <c r="X513">
        <v>9</v>
      </c>
      <c r="Y513">
        <v>20</v>
      </c>
      <c r="Z513" t="s">
        <v>46</v>
      </c>
      <c r="AB513" t="s">
        <v>43</v>
      </c>
      <c r="AH513" t="s">
        <v>47</v>
      </c>
      <c r="AI513" t="s">
        <v>48</v>
      </c>
      <c r="AK513" t="s">
        <v>1000</v>
      </c>
      <c r="AM513" t="s">
        <v>50</v>
      </c>
      <c r="AN513" s="5" t="e">
        <f t="shared" si="1"/>
        <v>#N/A</v>
      </c>
      <c r="AO513">
        <v>0</v>
      </c>
      <c r="AP513">
        <v>0</v>
      </c>
      <c r="AQ513" t="str">
        <f>VLOOKUP(B513,'SV3 ITEM'!A:A,1,0)</f>
        <v>MP10-1328</v>
      </c>
    </row>
    <row r="514" spans="1:43">
      <c r="A514" s="5" t="str">
        <f>VLOOKUP(B514,'Item in worksheet'!J:J,1,0)</f>
        <v>MP10-1329</v>
      </c>
      <c r="B514" t="s">
        <v>1104</v>
      </c>
      <c r="C514" s="13" t="s">
        <v>1517</v>
      </c>
      <c r="D514" t="s">
        <v>34</v>
      </c>
      <c r="E514" t="s">
        <v>1936</v>
      </c>
      <c r="M514" s="36" t="s">
        <v>42</v>
      </c>
      <c r="N514" t="s">
        <v>43</v>
      </c>
      <c r="V514">
        <v>800</v>
      </c>
      <c r="W514" t="s">
        <v>1512</v>
      </c>
      <c r="X514">
        <v>9</v>
      </c>
      <c r="Y514">
        <v>20</v>
      </c>
      <c r="Z514" t="s">
        <v>54</v>
      </c>
      <c r="AB514" t="s">
        <v>43</v>
      </c>
      <c r="AH514" t="s">
        <v>47</v>
      </c>
      <c r="AI514" t="s">
        <v>48</v>
      </c>
      <c r="AK514" t="s">
        <v>1000</v>
      </c>
      <c r="AM514" t="s">
        <v>50</v>
      </c>
      <c r="AN514" s="5" t="e">
        <f t="shared" si="1"/>
        <v>#N/A</v>
      </c>
      <c r="AO514">
        <v>0</v>
      </c>
      <c r="AP514">
        <v>0</v>
      </c>
      <c r="AQ514" t="str">
        <f>VLOOKUP(B514,'SV3 ITEM'!A:A,1,0)</f>
        <v>MP10-1329</v>
      </c>
    </row>
    <row r="515" spans="1:43">
      <c r="A515" s="5" t="str">
        <f>VLOOKUP(B515,'Item in worksheet'!J:J,1,0)</f>
        <v>MP10-1330</v>
      </c>
      <c r="B515" t="s">
        <v>1105</v>
      </c>
      <c r="C515" s="13" t="s">
        <v>1517</v>
      </c>
      <c r="D515" t="s">
        <v>34</v>
      </c>
      <c r="E515" t="s">
        <v>1936</v>
      </c>
      <c r="M515" s="36" t="s">
        <v>42</v>
      </c>
      <c r="N515" t="s">
        <v>43</v>
      </c>
      <c r="V515">
        <v>800</v>
      </c>
      <c r="W515" t="s">
        <v>1512</v>
      </c>
      <c r="X515">
        <v>9</v>
      </c>
      <c r="Y515">
        <v>20</v>
      </c>
      <c r="Z515" t="s">
        <v>57</v>
      </c>
      <c r="AB515" t="s">
        <v>43</v>
      </c>
      <c r="AH515" t="s">
        <v>47</v>
      </c>
      <c r="AI515" t="s">
        <v>48</v>
      </c>
      <c r="AK515" t="s">
        <v>1000</v>
      </c>
      <c r="AM515" t="s">
        <v>50</v>
      </c>
      <c r="AN515" s="5" t="e">
        <f t="shared" si="1"/>
        <v>#N/A</v>
      </c>
      <c r="AO515">
        <v>0</v>
      </c>
      <c r="AP515">
        <v>0</v>
      </c>
      <c r="AQ515" t="str">
        <f>VLOOKUP(B515,'SV3 ITEM'!A:A,1,0)</f>
        <v>MP10-1330</v>
      </c>
    </row>
    <row r="516" spans="1:43">
      <c r="A516" s="5" t="str">
        <f>VLOOKUP(B516,'Item in worksheet'!J:J,1,0)</f>
        <v>MP10-2577</v>
      </c>
      <c r="B516" t="s">
        <v>1102</v>
      </c>
      <c r="C516" s="13" t="s">
        <v>1517</v>
      </c>
      <c r="D516" t="s">
        <v>34</v>
      </c>
      <c r="E516" t="s">
        <v>1936</v>
      </c>
      <c r="M516" s="199" t="s">
        <v>1838</v>
      </c>
      <c r="N516" t="s">
        <v>43</v>
      </c>
      <c r="V516">
        <v>800</v>
      </c>
      <c r="W516" t="s">
        <v>1512</v>
      </c>
      <c r="X516">
        <v>9</v>
      </c>
      <c r="Y516">
        <v>30</v>
      </c>
      <c r="Z516" t="s">
        <v>411</v>
      </c>
      <c r="AB516" t="s">
        <v>43</v>
      </c>
      <c r="AH516" t="s">
        <v>47</v>
      </c>
      <c r="AI516" t="s">
        <v>48</v>
      </c>
      <c r="AK516" t="s">
        <v>1000</v>
      </c>
      <c r="AM516" t="s">
        <v>50</v>
      </c>
      <c r="AN516" s="5" t="e">
        <f t="shared" si="1"/>
        <v>#N/A</v>
      </c>
      <c r="AO516">
        <v>0</v>
      </c>
      <c r="AP516">
        <v>0</v>
      </c>
      <c r="AQ516" t="str">
        <f>VLOOKUP(B516,'SV3 ITEM'!A:A,1,0)</f>
        <v>MP10-2577</v>
      </c>
    </row>
    <row r="517" spans="1:43">
      <c r="A517" s="5" t="str">
        <f>VLOOKUP(B517,'Item in worksheet'!J:J,1,0)</f>
        <v>MP10-1328</v>
      </c>
      <c r="B517" t="s">
        <v>1103</v>
      </c>
      <c r="C517" s="13" t="s">
        <v>1517</v>
      </c>
      <c r="D517" t="s">
        <v>34</v>
      </c>
      <c r="E517" t="s">
        <v>1936</v>
      </c>
      <c r="M517" s="199" t="s">
        <v>1838</v>
      </c>
      <c r="N517" t="s">
        <v>43</v>
      </c>
      <c r="V517">
        <v>800</v>
      </c>
      <c r="W517" t="s">
        <v>1512</v>
      </c>
      <c r="X517">
        <v>9</v>
      </c>
      <c r="Y517">
        <v>30</v>
      </c>
      <c r="Z517" t="s">
        <v>46</v>
      </c>
      <c r="AB517" t="s">
        <v>43</v>
      </c>
      <c r="AH517" t="s">
        <v>47</v>
      </c>
      <c r="AI517" t="s">
        <v>48</v>
      </c>
      <c r="AK517" t="s">
        <v>1000</v>
      </c>
      <c r="AM517" t="s">
        <v>50</v>
      </c>
      <c r="AN517" s="5" t="e">
        <f t="shared" si="1"/>
        <v>#N/A</v>
      </c>
      <c r="AO517">
        <v>0</v>
      </c>
      <c r="AP517">
        <v>0</v>
      </c>
      <c r="AQ517" t="str">
        <f>VLOOKUP(B517,'SV3 ITEM'!A:A,1,0)</f>
        <v>MP10-1328</v>
      </c>
    </row>
    <row r="518" spans="1:43">
      <c r="A518" s="5" t="str">
        <f>VLOOKUP(B518,'Item in worksheet'!J:J,1,0)</f>
        <v>MP10-1329</v>
      </c>
      <c r="B518" t="s">
        <v>1104</v>
      </c>
      <c r="C518" s="13" t="s">
        <v>1517</v>
      </c>
      <c r="D518" t="s">
        <v>34</v>
      </c>
      <c r="E518" t="s">
        <v>1936</v>
      </c>
      <c r="M518" s="199" t="s">
        <v>1838</v>
      </c>
      <c r="N518" t="s">
        <v>43</v>
      </c>
      <c r="V518">
        <v>800</v>
      </c>
      <c r="W518" t="s">
        <v>1512</v>
      </c>
      <c r="X518">
        <v>9</v>
      </c>
      <c r="Y518">
        <v>30</v>
      </c>
      <c r="Z518" t="s">
        <v>54</v>
      </c>
      <c r="AB518" t="s">
        <v>43</v>
      </c>
      <c r="AH518" t="s">
        <v>47</v>
      </c>
      <c r="AI518" t="s">
        <v>48</v>
      </c>
      <c r="AK518" t="s">
        <v>1000</v>
      </c>
      <c r="AM518" t="s">
        <v>50</v>
      </c>
      <c r="AN518" s="5" t="e">
        <f t="shared" si="1"/>
        <v>#N/A</v>
      </c>
      <c r="AO518">
        <v>0</v>
      </c>
      <c r="AP518">
        <v>0</v>
      </c>
      <c r="AQ518" t="str">
        <f>VLOOKUP(B518,'SV3 ITEM'!A:A,1,0)</f>
        <v>MP10-1329</v>
      </c>
    </row>
    <row r="519" spans="1:43">
      <c r="A519" s="5" t="str">
        <f>VLOOKUP(B519,'Item in worksheet'!J:J,1,0)</f>
        <v>MP10-1330</v>
      </c>
      <c r="B519" t="s">
        <v>1105</v>
      </c>
      <c r="C519" s="13" t="s">
        <v>1517</v>
      </c>
      <c r="D519" t="s">
        <v>34</v>
      </c>
      <c r="E519" t="s">
        <v>1936</v>
      </c>
      <c r="M519" s="199" t="s">
        <v>1838</v>
      </c>
      <c r="N519" t="s">
        <v>43</v>
      </c>
      <c r="V519">
        <v>800</v>
      </c>
      <c r="W519" t="s">
        <v>1512</v>
      </c>
      <c r="X519">
        <v>9</v>
      </c>
      <c r="Y519">
        <v>30</v>
      </c>
      <c r="Z519" t="s">
        <v>57</v>
      </c>
      <c r="AB519" t="s">
        <v>43</v>
      </c>
      <c r="AH519" t="s">
        <v>47</v>
      </c>
      <c r="AI519" t="s">
        <v>48</v>
      </c>
      <c r="AK519" t="s">
        <v>1000</v>
      </c>
      <c r="AM519" t="s">
        <v>50</v>
      </c>
      <c r="AN519" s="5" t="e">
        <f t="shared" si="1"/>
        <v>#N/A</v>
      </c>
      <c r="AO519">
        <v>0</v>
      </c>
      <c r="AP519">
        <v>0</v>
      </c>
      <c r="AQ519" t="str">
        <f>VLOOKUP(B519,'SV3 ITEM'!A:A,1,0)</f>
        <v>MP10-1330</v>
      </c>
    </row>
    <row r="520" spans="1:43">
      <c r="A520" s="5" t="str">
        <f>VLOOKUP(B520,'Item in worksheet'!J:J,1,0)</f>
        <v>MP10-2240</v>
      </c>
      <c r="B520" t="s">
        <v>1107</v>
      </c>
      <c r="C520" s="13" t="s">
        <v>1518</v>
      </c>
      <c r="D520" t="s">
        <v>34</v>
      </c>
      <c r="E520" t="s">
        <v>1936</v>
      </c>
      <c r="M520" s="36" t="s">
        <v>42</v>
      </c>
      <c r="N520" t="s">
        <v>43</v>
      </c>
      <c r="V520">
        <v>800</v>
      </c>
      <c r="W520" t="s">
        <v>1512</v>
      </c>
      <c r="X520">
        <v>9</v>
      </c>
      <c r="Y520">
        <v>20</v>
      </c>
      <c r="Z520" t="s">
        <v>46</v>
      </c>
      <c r="AB520" t="s">
        <v>43</v>
      </c>
      <c r="AH520" t="s">
        <v>47</v>
      </c>
      <c r="AI520" t="s">
        <v>48</v>
      </c>
      <c r="AK520" t="s">
        <v>1000</v>
      </c>
      <c r="AM520" t="s">
        <v>50</v>
      </c>
      <c r="AN520" s="5" t="e">
        <f t="shared" si="1"/>
        <v>#N/A</v>
      </c>
      <c r="AO520">
        <v>0</v>
      </c>
      <c r="AP520">
        <v>0</v>
      </c>
      <c r="AQ520" t="str">
        <f>VLOOKUP(B520,'SV3 ITEM'!A:A,1,0)</f>
        <v>MP10-2240</v>
      </c>
    </row>
    <row r="521" spans="1:43">
      <c r="A521" s="5" t="str">
        <f>VLOOKUP(B521,'Item in worksheet'!J:J,1,0)</f>
        <v>MP10-2241</v>
      </c>
      <c r="B521" t="s">
        <v>1108</v>
      </c>
      <c r="C521" s="13" t="s">
        <v>1518</v>
      </c>
      <c r="D521" t="s">
        <v>34</v>
      </c>
      <c r="E521" t="s">
        <v>1936</v>
      </c>
      <c r="M521" s="36" t="s">
        <v>42</v>
      </c>
      <c r="N521" t="s">
        <v>43</v>
      </c>
      <c r="V521">
        <v>800</v>
      </c>
      <c r="W521" t="s">
        <v>1512</v>
      </c>
      <c r="X521">
        <v>9</v>
      </c>
      <c r="Y521">
        <v>20</v>
      </c>
      <c r="Z521" t="s">
        <v>54</v>
      </c>
      <c r="AB521" t="s">
        <v>43</v>
      </c>
      <c r="AH521" t="s">
        <v>47</v>
      </c>
      <c r="AI521" t="s">
        <v>48</v>
      </c>
      <c r="AK521" t="s">
        <v>1000</v>
      </c>
      <c r="AM521" t="s">
        <v>50</v>
      </c>
      <c r="AN521" s="5" t="e">
        <f t="shared" si="1"/>
        <v>#N/A</v>
      </c>
      <c r="AO521">
        <v>0</v>
      </c>
      <c r="AP521">
        <v>0</v>
      </c>
      <c r="AQ521" t="str">
        <f>VLOOKUP(B521,'SV3 ITEM'!A:A,1,0)</f>
        <v>MP10-2241</v>
      </c>
    </row>
    <row r="522" spans="1:43">
      <c r="A522" s="5" t="str">
        <f>VLOOKUP(B522,'Item in worksheet'!J:J,1,0)</f>
        <v>MP10-2242</v>
      </c>
      <c r="B522" t="s">
        <v>1109</v>
      </c>
      <c r="C522" s="13" t="s">
        <v>1518</v>
      </c>
      <c r="D522" t="s">
        <v>34</v>
      </c>
      <c r="E522" t="s">
        <v>1936</v>
      </c>
      <c r="M522" s="36" t="s">
        <v>42</v>
      </c>
      <c r="N522" t="s">
        <v>43</v>
      </c>
      <c r="V522">
        <v>800</v>
      </c>
      <c r="W522" t="s">
        <v>1512</v>
      </c>
      <c r="X522">
        <v>9</v>
      </c>
      <c r="Y522">
        <v>20</v>
      </c>
      <c r="Z522" t="s">
        <v>57</v>
      </c>
      <c r="AB522" t="s">
        <v>43</v>
      </c>
      <c r="AH522" t="s">
        <v>47</v>
      </c>
      <c r="AI522" t="s">
        <v>48</v>
      </c>
      <c r="AK522" t="s">
        <v>1000</v>
      </c>
      <c r="AM522" t="s">
        <v>50</v>
      </c>
      <c r="AN522" s="5" t="e">
        <f t="shared" si="1"/>
        <v>#N/A</v>
      </c>
      <c r="AO522">
        <v>0</v>
      </c>
      <c r="AP522">
        <v>0</v>
      </c>
      <c r="AQ522" t="str">
        <f>VLOOKUP(B522,'SV3 ITEM'!A:A,1,0)</f>
        <v>MP10-2242</v>
      </c>
    </row>
    <row r="523" spans="1:43">
      <c r="A523" s="5" t="str">
        <f>VLOOKUP(B523,'Item in worksheet'!J:J,1,0)</f>
        <v>MP10-2240</v>
      </c>
      <c r="B523" t="s">
        <v>1107</v>
      </c>
      <c r="C523" s="13" t="s">
        <v>1518</v>
      </c>
      <c r="D523" t="s">
        <v>34</v>
      </c>
      <c r="E523" t="s">
        <v>1936</v>
      </c>
      <c r="M523" s="199" t="s">
        <v>1838</v>
      </c>
      <c r="N523" t="s">
        <v>43</v>
      </c>
      <c r="V523">
        <v>800</v>
      </c>
      <c r="W523" t="s">
        <v>1512</v>
      </c>
      <c r="X523">
        <v>9</v>
      </c>
      <c r="Y523">
        <v>30</v>
      </c>
      <c r="Z523" t="s">
        <v>46</v>
      </c>
      <c r="AB523" t="s">
        <v>43</v>
      </c>
      <c r="AH523" t="s">
        <v>47</v>
      </c>
      <c r="AI523" t="s">
        <v>48</v>
      </c>
      <c r="AK523" t="s">
        <v>1000</v>
      </c>
      <c r="AM523" t="s">
        <v>50</v>
      </c>
      <c r="AN523" s="5" t="e">
        <f t="shared" si="1"/>
        <v>#N/A</v>
      </c>
      <c r="AO523">
        <v>0</v>
      </c>
      <c r="AP523">
        <v>0</v>
      </c>
      <c r="AQ523" t="str">
        <f>VLOOKUP(B523,'SV3 ITEM'!A:A,1,0)</f>
        <v>MP10-2240</v>
      </c>
    </row>
    <row r="524" spans="1:43">
      <c r="A524" s="5" t="str">
        <f>VLOOKUP(B524,'Item in worksheet'!J:J,1,0)</f>
        <v>MP10-2241</v>
      </c>
      <c r="B524" t="s">
        <v>1108</v>
      </c>
      <c r="C524" s="13" t="s">
        <v>1518</v>
      </c>
      <c r="D524" t="s">
        <v>34</v>
      </c>
      <c r="E524" t="s">
        <v>1936</v>
      </c>
      <c r="M524" s="199" t="s">
        <v>1838</v>
      </c>
      <c r="N524" t="s">
        <v>43</v>
      </c>
      <c r="V524">
        <v>800</v>
      </c>
      <c r="W524" t="s">
        <v>1512</v>
      </c>
      <c r="X524">
        <v>9</v>
      </c>
      <c r="Y524">
        <v>30</v>
      </c>
      <c r="Z524" t="s">
        <v>54</v>
      </c>
      <c r="AB524" t="s">
        <v>43</v>
      </c>
      <c r="AH524" t="s">
        <v>47</v>
      </c>
      <c r="AI524" t="s">
        <v>48</v>
      </c>
      <c r="AK524" t="s">
        <v>1000</v>
      </c>
      <c r="AM524" t="s">
        <v>50</v>
      </c>
      <c r="AN524" s="5" t="e">
        <f t="shared" si="1"/>
        <v>#N/A</v>
      </c>
      <c r="AO524">
        <v>0</v>
      </c>
      <c r="AP524">
        <v>0</v>
      </c>
      <c r="AQ524" t="str">
        <f>VLOOKUP(B524,'SV3 ITEM'!A:A,1,0)</f>
        <v>MP10-2241</v>
      </c>
    </row>
    <row r="525" spans="1:43">
      <c r="A525" s="5" t="str">
        <f>VLOOKUP(B525,'Item in worksheet'!J:J,1,0)</f>
        <v>MP10-2242</v>
      </c>
      <c r="B525" t="s">
        <v>1109</v>
      </c>
      <c r="C525" s="13" t="s">
        <v>1518</v>
      </c>
      <c r="D525" t="s">
        <v>34</v>
      </c>
      <c r="E525" t="s">
        <v>1936</v>
      </c>
      <c r="M525" s="199" t="s">
        <v>1838</v>
      </c>
      <c r="N525" t="s">
        <v>43</v>
      </c>
      <c r="V525">
        <v>800</v>
      </c>
      <c r="W525" t="s">
        <v>1512</v>
      </c>
      <c r="X525">
        <v>9</v>
      </c>
      <c r="Y525">
        <v>30</v>
      </c>
      <c r="Z525" t="s">
        <v>57</v>
      </c>
      <c r="AB525" t="s">
        <v>43</v>
      </c>
      <c r="AH525" t="s">
        <v>47</v>
      </c>
      <c r="AI525" t="s">
        <v>48</v>
      </c>
      <c r="AK525" t="s">
        <v>1000</v>
      </c>
      <c r="AM525" t="s">
        <v>50</v>
      </c>
      <c r="AN525" s="5" t="e">
        <f t="shared" si="1"/>
        <v>#N/A</v>
      </c>
      <c r="AO525">
        <v>0</v>
      </c>
      <c r="AP525">
        <v>0</v>
      </c>
      <c r="AQ525" t="str">
        <f>VLOOKUP(B525,'SV3 ITEM'!A:A,1,0)</f>
        <v>MP10-2242</v>
      </c>
    </row>
    <row r="526" spans="1:43">
      <c r="A526" s="5" t="str">
        <f>VLOOKUP(B526,'Item in worksheet'!J:J,1,0)</f>
        <v>MP10-660</v>
      </c>
      <c r="B526" t="s">
        <v>1112</v>
      </c>
      <c r="C526" s="13" t="s">
        <v>1519</v>
      </c>
      <c r="D526" t="s">
        <v>34</v>
      </c>
      <c r="E526" t="s">
        <v>1936</v>
      </c>
      <c r="M526" s="36" t="s">
        <v>42</v>
      </c>
      <c r="N526" t="s">
        <v>43</v>
      </c>
      <c r="V526">
        <v>800</v>
      </c>
      <c r="W526" t="s">
        <v>1512</v>
      </c>
      <c r="X526">
        <v>9</v>
      </c>
      <c r="Y526">
        <v>20</v>
      </c>
      <c r="Z526" t="s">
        <v>411</v>
      </c>
      <c r="AB526" t="s">
        <v>43</v>
      </c>
      <c r="AH526" t="s">
        <v>47</v>
      </c>
      <c r="AI526" t="s">
        <v>48</v>
      </c>
      <c r="AK526" t="s">
        <v>1000</v>
      </c>
      <c r="AM526" t="s">
        <v>50</v>
      </c>
      <c r="AN526" s="5" t="e">
        <f t="shared" si="1"/>
        <v>#N/A</v>
      </c>
      <c r="AO526">
        <v>0</v>
      </c>
      <c r="AP526">
        <v>0</v>
      </c>
      <c r="AQ526" t="str">
        <f>VLOOKUP(B526,'SV3 ITEM'!A:A,1,0)</f>
        <v>MP10-660</v>
      </c>
    </row>
    <row r="527" spans="1:43">
      <c r="A527" s="5" t="str">
        <f>VLOOKUP(B527,'Item in worksheet'!J:J,1,0)</f>
        <v>MP10-432</v>
      </c>
      <c r="B527" t="s">
        <v>1113</v>
      </c>
      <c r="C527" s="13" t="s">
        <v>1519</v>
      </c>
      <c r="D527" t="s">
        <v>34</v>
      </c>
      <c r="E527" t="s">
        <v>1936</v>
      </c>
      <c r="M527" s="36" t="s">
        <v>42</v>
      </c>
      <c r="N527" t="s">
        <v>43</v>
      </c>
      <c r="V527">
        <v>800</v>
      </c>
      <c r="W527" t="s">
        <v>1512</v>
      </c>
      <c r="X527">
        <v>9</v>
      </c>
      <c r="Y527">
        <v>20</v>
      </c>
      <c r="Z527" t="s">
        <v>46</v>
      </c>
      <c r="AB527" t="s">
        <v>43</v>
      </c>
      <c r="AH527" t="s">
        <v>47</v>
      </c>
      <c r="AI527" t="s">
        <v>48</v>
      </c>
      <c r="AK527" t="s">
        <v>1000</v>
      </c>
      <c r="AM527" t="s">
        <v>50</v>
      </c>
      <c r="AN527" s="5" t="e">
        <f t="shared" si="1"/>
        <v>#N/A</v>
      </c>
      <c r="AO527">
        <v>0</v>
      </c>
      <c r="AP527">
        <v>0</v>
      </c>
      <c r="AQ527" t="str">
        <f>VLOOKUP(B527,'SV3 ITEM'!A:A,1,0)</f>
        <v>MP10-432</v>
      </c>
    </row>
    <row r="528" spans="1:43">
      <c r="A528" s="5" t="str">
        <f>VLOOKUP(B528,'Item in worksheet'!J:J,1,0)</f>
        <v>MP10-433</v>
      </c>
      <c r="B528" t="s">
        <v>1114</v>
      </c>
      <c r="C528" s="13" t="s">
        <v>1519</v>
      </c>
      <c r="D528" t="s">
        <v>34</v>
      </c>
      <c r="E528" t="s">
        <v>1936</v>
      </c>
      <c r="M528" s="36" t="s">
        <v>42</v>
      </c>
      <c r="N528" t="s">
        <v>43</v>
      </c>
      <c r="V528">
        <v>800</v>
      </c>
      <c r="W528" t="s">
        <v>1512</v>
      </c>
      <c r="X528">
        <v>9</v>
      </c>
      <c r="Y528">
        <v>20</v>
      </c>
      <c r="Z528" t="s">
        <v>54</v>
      </c>
      <c r="AB528" t="s">
        <v>43</v>
      </c>
      <c r="AH528" t="s">
        <v>47</v>
      </c>
      <c r="AI528" t="s">
        <v>48</v>
      </c>
      <c r="AK528" t="s">
        <v>1000</v>
      </c>
      <c r="AM528" t="s">
        <v>50</v>
      </c>
      <c r="AN528" s="5" t="e">
        <f t="shared" si="1"/>
        <v>#N/A</v>
      </c>
      <c r="AO528">
        <v>0</v>
      </c>
      <c r="AP528">
        <v>0</v>
      </c>
      <c r="AQ528" t="str">
        <f>VLOOKUP(B528,'SV3 ITEM'!A:A,1,0)</f>
        <v>MP10-433</v>
      </c>
    </row>
    <row r="529" spans="1:43">
      <c r="A529" s="5" t="str">
        <f>VLOOKUP(B529,'Item in worksheet'!J:J,1,0)</f>
        <v>MP10-434</v>
      </c>
      <c r="B529" t="s">
        <v>1115</v>
      </c>
      <c r="C529" s="13" t="s">
        <v>1519</v>
      </c>
      <c r="D529" t="s">
        <v>34</v>
      </c>
      <c r="E529" t="s">
        <v>1936</v>
      </c>
      <c r="M529" s="36" t="s">
        <v>42</v>
      </c>
      <c r="N529" t="s">
        <v>43</v>
      </c>
      <c r="V529">
        <v>800</v>
      </c>
      <c r="W529" t="s">
        <v>1512</v>
      </c>
      <c r="X529">
        <v>9</v>
      </c>
      <c r="Y529">
        <v>20</v>
      </c>
      <c r="Z529" t="s">
        <v>57</v>
      </c>
      <c r="AB529" t="s">
        <v>43</v>
      </c>
      <c r="AH529" t="s">
        <v>47</v>
      </c>
      <c r="AI529" t="s">
        <v>48</v>
      </c>
      <c r="AK529" t="s">
        <v>1000</v>
      </c>
      <c r="AM529" t="s">
        <v>50</v>
      </c>
      <c r="AN529" s="5" t="e">
        <f t="shared" si="1"/>
        <v>#N/A</v>
      </c>
      <c r="AO529">
        <v>0</v>
      </c>
      <c r="AP529">
        <v>0</v>
      </c>
      <c r="AQ529" t="str">
        <f>VLOOKUP(B529,'SV3 ITEM'!A:A,1,0)</f>
        <v>MP10-434</v>
      </c>
    </row>
    <row r="530" spans="1:43">
      <c r="A530" s="5" t="str">
        <f>VLOOKUP(B530,'Item in worksheet'!J:J,1,0)</f>
        <v>MP10-660</v>
      </c>
      <c r="B530" t="s">
        <v>1112</v>
      </c>
      <c r="C530" s="13" t="s">
        <v>1519</v>
      </c>
      <c r="D530" t="s">
        <v>34</v>
      </c>
      <c r="E530" t="s">
        <v>1936</v>
      </c>
      <c r="M530" s="199" t="s">
        <v>1838</v>
      </c>
      <c r="N530" t="s">
        <v>43</v>
      </c>
      <c r="V530">
        <v>800</v>
      </c>
      <c r="W530" t="s">
        <v>1512</v>
      </c>
      <c r="X530">
        <v>9</v>
      </c>
      <c r="Y530">
        <v>30</v>
      </c>
      <c r="Z530" t="s">
        <v>411</v>
      </c>
      <c r="AB530" t="s">
        <v>43</v>
      </c>
      <c r="AH530" t="s">
        <v>47</v>
      </c>
      <c r="AI530" t="s">
        <v>48</v>
      </c>
      <c r="AK530" t="s">
        <v>1000</v>
      </c>
      <c r="AM530" t="s">
        <v>50</v>
      </c>
      <c r="AN530" s="5" t="e">
        <f t="shared" si="1"/>
        <v>#N/A</v>
      </c>
      <c r="AO530">
        <v>0</v>
      </c>
      <c r="AP530">
        <v>0</v>
      </c>
      <c r="AQ530" t="str">
        <f>VLOOKUP(B530,'SV3 ITEM'!A:A,1,0)</f>
        <v>MP10-660</v>
      </c>
    </row>
    <row r="531" spans="1:43">
      <c r="A531" s="5" t="str">
        <f>VLOOKUP(B531,'Item in worksheet'!J:J,1,0)</f>
        <v>MP10-432</v>
      </c>
      <c r="B531" t="s">
        <v>1113</v>
      </c>
      <c r="C531" s="13" t="s">
        <v>1519</v>
      </c>
      <c r="D531" t="s">
        <v>34</v>
      </c>
      <c r="E531" t="s">
        <v>1936</v>
      </c>
      <c r="M531" s="199" t="s">
        <v>1838</v>
      </c>
      <c r="N531" t="s">
        <v>43</v>
      </c>
      <c r="V531">
        <v>800</v>
      </c>
      <c r="W531" t="s">
        <v>1512</v>
      </c>
      <c r="X531">
        <v>9</v>
      </c>
      <c r="Y531">
        <v>30</v>
      </c>
      <c r="Z531" t="s">
        <v>46</v>
      </c>
      <c r="AB531" t="s">
        <v>43</v>
      </c>
      <c r="AH531" t="s">
        <v>47</v>
      </c>
      <c r="AI531" t="s">
        <v>48</v>
      </c>
      <c r="AK531" t="s">
        <v>1000</v>
      </c>
      <c r="AM531" t="s">
        <v>50</v>
      </c>
      <c r="AN531" s="5" t="e">
        <f t="shared" si="1"/>
        <v>#N/A</v>
      </c>
      <c r="AO531">
        <v>0</v>
      </c>
      <c r="AP531">
        <v>0</v>
      </c>
      <c r="AQ531" t="str">
        <f>VLOOKUP(B531,'SV3 ITEM'!A:A,1,0)</f>
        <v>MP10-432</v>
      </c>
    </row>
    <row r="532" spans="1:43">
      <c r="A532" s="5" t="str">
        <f>VLOOKUP(B532,'Item in worksheet'!J:J,1,0)</f>
        <v>MP10-433</v>
      </c>
      <c r="B532" t="s">
        <v>1114</v>
      </c>
      <c r="C532" s="13" t="s">
        <v>1519</v>
      </c>
      <c r="D532" t="s">
        <v>34</v>
      </c>
      <c r="E532" t="s">
        <v>1936</v>
      </c>
      <c r="M532" s="199" t="s">
        <v>1838</v>
      </c>
      <c r="N532" t="s">
        <v>43</v>
      </c>
      <c r="V532">
        <v>800</v>
      </c>
      <c r="W532" t="s">
        <v>1512</v>
      </c>
      <c r="X532">
        <v>9</v>
      </c>
      <c r="Y532">
        <v>30</v>
      </c>
      <c r="Z532" t="s">
        <v>54</v>
      </c>
      <c r="AB532" t="s">
        <v>43</v>
      </c>
      <c r="AH532" t="s">
        <v>47</v>
      </c>
      <c r="AI532" t="s">
        <v>48</v>
      </c>
      <c r="AK532" t="s">
        <v>1000</v>
      </c>
      <c r="AM532" t="s">
        <v>50</v>
      </c>
      <c r="AN532" s="5" t="e">
        <f t="shared" si="1"/>
        <v>#N/A</v>
      </c>
      <c r="AO532">
        <v>0</v>
      </c>
      <c r="AP532">
        <v>0</v>
      </c>
      <c r="AQ532" t="str">
        <f>VLOOKUP(B532,'SV3 ITEM'!A:A,1,0)</f>
        <v>MP10-433</v>
      </c>
    </row>
    <row r="533" spans="1:43">
      <c r="A533" s="5" t="str">
        <f>VLOOKUP(B533,'Item in worksheet'!J:J,1,0)</f>
        <v>MP10-434</v>
      </c>
      <c r="B533" t="s">
        <v>1115</v>
      </c>
      <c r="C533" s="13" t="s">
        <v>1519</v>
      </c>
      <c r="D533" t="s">
        <v>34</v>
      </c>
      <c r="E533" t="s">
        <v>1936</v>
      </c>
      <c r="M533" s="199" t="s">
        <v>1838</v>
      </c>
      <c r="N533" t="s">
        <v>43</v>
      </c>
      <c r="V533">
        <v>800</v>
      </c>
      <c r="W533" t="s">
        <v>1512</v>
      </c>
      <c r="X533">
        <v>9</v>
      </c>
      <c r="Y533">
        <v>30</v>
      </c>
      <c r="Z533" t="s">
        <v>57</v>
      </c>
      <c r="AB533" t="s">
        <v>43</v>
      </c>
      <c r="AH533" t="s">
        <v>47</v>
      </c>
      <c r="AI533" t="s">
        <v>48</v>
      </c>
      <c r="AK533" t="s">
        <v>1000</v>
      </c>
      <c r="AM533" t="s">
        <v>50</v>
      </c>
      <c r="AN533" s="5" t="e">
        <f t="shared" si="1"/>
        <v>#N/A</v>
      </c>
      <c r="AO533">
        <v>0</v>
      </c>
      <c r="AP533">
        <v>0</v>
      </c>
      <c r="AQ533" t="str">
        <f>VLOOKUP(B533,'SV3 ITEM'!A:A,1,0)</f>
        <v>MP10-434</v>
      </c>
    </row>
    <row r="534" spans="1:43">
      <c r="A534" s="5" t="str">
        <f>VLOOKUP(B534,'Item in worksheet'!J:J,1,0)</f>
        <v>MP10-3279</v>
      </c>
      <c r="B534" t="s">
        <v>1116</v>
      </c>
      <c r="C534" s="13" t="s">
        <v>1520</v>
      </c>
      <c r="D534" t="s">
        <v>34</v>
      </c>
      <c r="E534" t="s">
        <v>1936</v>
      </c>
      <c r="M534" s="199" t="s">
        <v>1838</v>
      </c>
      <c r="N534" t="s">
        <v>43</v>
      </c>
      <c r="V534">
        <v>800</v>
      </c>
      <c r="W534" t="s">
        <v>1512</v>
      </c>
      <c r="X534">
        <v>9</v>
      </c>
      <c r="Y534">
        <v>30</v>
      </c>
      <c r="Z534" t="s">
        <v>46</v>
      </c>
      <c r="AB534" t="s">
        <v>43</v>
      </c>
      <c r="AH534" t="s">
        <v>47</v>
      </c>
      <c r="AI534" t="s">
        <v>48</v>
      </c>
      <c r="AK534" t="s">
        <v>1000</v>
      </c>
      <c r="AM534" t="s">
        <v>50</v>
      </c>
      <c r="AN534" s="5" t="e">
        <f t="shared" si="1"/>
        <v>#N/A</v>
      </c>
      <c r="AO534">
        <v>0</v>
      </c>
      <c r="AP534">
        <v>0</v>
      </c>
      <c r="AQ534" t="str">
        <f>VLOOKUP(B534,'SV3 ITEM'!A:A,1,0)</f>
        <v>MP10-3279</v>
      </c>
    </row>
    <row r="535" spans="1:43">
      <c r="A535" s="5" t="str">
        <f>VLOOKUP(B535,'Item in worksheet'!J:J,1,0)</f>
        <v>MP10-3280</v>
      </c>
      <c r="B535" t="s">
        <v>1117</v>
      </c>
      <c r="C535" s="13" t="s">
        <v>1520</v>
      </c>
      <c r="D535" t="s">
        <v>34</v>
      </c>
      <c r="E535" t="s">
        <v>1936</v>
      </c>
      <c r="M535" s="199" t="s">
        <v>1838</v>
      </c>
      <c r="N535" t="s">
        <v>43</v>
      </c>
      <c r="V535">
        <v>800</v>
      </c>
      <c r="W535" t="s">
        <v>1512</v>
      </c>
      <c r="X535">
        <v>9</v>
      </c>
      <c r="Y535">
        <v>30</v>
      </c>
      <c r="Z535" t="s">
        <v>54</v>
      </c>
      <c r="AB535" t="s">
        <v>43</v>
      </c>
      <c r="AH535" t="s">
        <v>47</v>
      </c>
      <c r="AI535" t="s">
        <v>48</v>
      </c>
      <c r="AK535" t="s">
        <v>1000</v>
      </c>
      <c r="AM535" t="s">
        <v>50</v>
      </c>
      <c r="AN535" s="5" t="e">
        <f t="shared" si="1"/>
        <v>#N/A</v>
      </c>
      <c r="AO535">
        <v>0</v>
      </c>
      <c r="AP535">
        <v>0</v>
      </c>
      <c r="AQ535" t="str">
        <f>VLOOKUP(B535,'SV3 ITEM'!A:A,1,0)</f>
        <v>MP10-3280</v>
      </c>
    </row>
    <row r="536" spans="1:43">
      <c r="A536" s="5" t="str">
        <f>VLOOKUP(B536,'Item in worksheet'!J:J,1,0)</f>
        <v>MP10-3281</v>
      </c>
      <c r="B536" t="s">
        <v>1118</v>
      </c>
      <c r="C536" s="13" t="s">
        <v>1520</v>
      </c>
      <c r="D536" t="s">
        <v>34</v>
      </c>
      <c r="E536" t="s">
        <v>1936</v>
      </c>
      <c r="M536" s="199" t="s">
        <v>1838</v>
      </c>
      <c r="N536" t="s">
        <v>43</v>
      </c>
      <c r="V536">
        <v>800</v>
      </c>
      <c r="W536" t="s">
        <v>1512</v>
      </c>
      <c r="X536">
        <v>9</v>
      </c>
      <c r="Y536">
        <v>30</v>
      </c>
      <c r="Z536" t="s">
        <v>57</v>
      </c>
      <c r="AB536" t="s">
        <v>43</v>
      </c>
      <c r="AH536" t="s">
        <v>47</v>
      </c>
      <c r="AI536" t="s">
        <v>48</v>
      </c>
      <c r="AK536" t="s">
        <v>1000</v>
      </c>
      <c r="AM536" t="s">
        <v>50</v>
      </c>
      <c r="AN536" s="5" t="e">
        <f t="shared" si="1"/>
        <v>#N/A</v>
      </c>
      <c r="AO536">
        <v>0</v>
      </c>
      <c r="AP536">
        <v>0</v>
      </c>
      <c r="AQ536" t="str">
        <f>VLOOKUP(B536,'SV3 ITEM'!A:A,1,0)</f>
        <v>MP10-3281</v>
      </c>
    </row>
    <row r="537" spans="1:43">
      <c r="A537" s="5" t="str">
        <f>VLOOKUP(B537,'Item in worksheet'!J:J,1,0)</f>
        <v>MP10-658</v>
      </c>
      <c r="B537" t="s">
        <v>1120</v>
      </c>
      <c r="C537" s="13" t="s">
        <v>1521</v>
      </c>
      <c r="D537" t="s">
        <v>34</v>
      </c>
      <c r="E537" t="s">
        <v>1936</v>
      </c>
      <c r="M537" s="36" t="s">
        <v>42</v>
      </c>
      <c r="N537" t="s">
        <v>43</v>
      </c>
      <c r="V537">
        <v>800</v>
      </c>
      <c r="W537" t="s">
        <v>1512</v>
      </c>
      <c r="X537">
        <v>9</v>
      </c>
      <c r="Y537">
        <v>20</v>
      </c>
      <c r="Z537" t="s">
        <v>411</v>
      </c>
      <c r="AB537" t="s">
        <v>43</v>
      </c>
      <c r="AH537" t="s">
        <v>47</v>
      </c>
      <c r="AI537" t="s">
        <v>48</v>
      </c>
      <c r="AK537" t="s">
        <v>1000</v>
      </c>
      <c r="AM537" t="s">
        <v>50</v>
      </c>
      <c r="AN537" s="5" t="e">
        <f t="shared" si="1"/>
        <v>#N/A</v>
      </c>
      <c r="AO537">
        <v>0</v>
      </c>
      <c r="AP537">
        <v>0</v>
      </c>
      <c r="AQ537" t="str">
        <f>VLOOKUP(B537,'SV3 ITEM'!A:A,1,0)</f>
        <v>MP10-658</v>
      </c>
    </row>
    <row r="538" spans="1:43">
      <c r="A538" s="5" t="str">
        <f>VLOOKUP(B538,'Item in worksheet'!J:J,1,0)</f>
        <v>MP10-251</v>
      </c>
      <c r="B538" t="s">
        <v>1121</v>
      </c>
      <c r="C538" s="13" t="s">
        <v>1521</v>
      </c>
      <c r="D538" t="s">
        <v>34</v>
      </c>
      <c r="E538" t="s">
        <v>1936</v>
      </c>
      <c r="M538" s="36" t="s">
        <v>42</v>
      </c>
      <c r="N538" t="s">
        <v>43</v>
      </c>
      <c r="V538">
        <v>800</v>
      </c>
      <c r="W538" t="s">
        <v>1512</v>
      </c>
      <c r="X538">
        <v>9</v>
      </c>
      <c r="Y538">
        <v>20</v>
      </c>
      <c r="Z538" t="s">
        <v>46</v>
      </c>
      <c r="AB538" t="s">
        <v>43</v>
      </c>
      <c r="AH538" t="s">
        <v>47</v>
      </c>
      <c r="AI538" t="s">
        <v>48</v>
      </c>
      <c r="AK538" t="s">
        <v>1000</v>
      </c>
      <c r="AM538" t="s">
        <v>50</v>
      </c>
      <c r="AN538" s="5" t="e">
        <f t="shared" si="1"/>
        <v>#N/A</v>
      </c>
      <c r="AO538">
        <v>0</v>
      </c>
      <c r="AP538">
        <v>0</v>
      </c>
      <c r="AQ538" t="str">
        <f>VLOOKUP(B538,'SV3 ITEM'!A:A,1,0)</f>
        <v>MP10-251</v>
      </c>
    </row>
    <row r="539" spans="1:43">
      <c r="A539" s="5" t="str">
        <f>VLOOKUP(B539,'Item in worksheet'!J:J,1,0)</f>
        <v>MP10-252</v>
      </c>
      <c r="B539" t="s">
        <v>1122</v>
      </c>
      <c r="C539" s="13" t="s">
        <v>1521</v>
      </c>
      <c r="D539" t="s">
        <v>34</v>
      </c>
      <c r="E539" t="s">
        <v>1936</v>
      </c>
      <c r="M539" s="36" t="s">
        <v>42</v>
      </c>
      <c r="N539" t="s">
        <v>43</v>
      </c>
      <c r="V539">
        <v>800</v>
      </c>
      <c r="W539" t="s">
        <v>1512</v>
      </c>
      <c r="X539">
        <v>9</v>
      </c>
      <c r="Y539">
        <v>20</v>
      </c>
      <c r="Z539" t="s">
        <v>54</v>
      </c>
      <c r="AB539" t="s">
        <v>43</v>
      </c>
      <c r="AH539" t="s">
        <v>47</v>
      </c>
      <c r="AI539" t="s">
        <v>48</v>
      </c>
      <c r="AK539" t="s">
        <v>1000</v>
      </c>
      <c r="AM539" t="s">
        <v>50</v>
      </c>
      <c r="AN539" s="5" t="e">
        <f t="shared" si="1"/>
        <v>#N/A</v>
      </c>
      <c r="AO539">
        <v>0</v>
      </c>
      <c r="AP539">
        <v>0</v>
      </c>
      <c r="AQ539" t="str">
        <f>VLOOKUP(B539,'SV3 ITEM'!A:A,1,0)</f>
        <v>MP10-252</v>
      </c>
    </row>
    <row r="540" spans="1:43">
      <c r="A540" s="5" t="str">
        <f>VLOOKUP(B540,'Item in worksheet'!J:J,1,0)</f>
        <v>MP10-253</v>
      </c>
      <c r="B540" t="s">
        <v>1123</v>
      </c>
      <c r="C540" s="13" t="s">
        <v>1521</v>
      </c>
      <c r="D540" t="s">
        <v>34</v>
      </c>
      <c r="E540" t="s">
        <v>1936</v>
      </c>
      <c r="M540" s="36" t="s">
        <v>42</v>
      </c>
      <c r="N540" t="s">
        <v>43</v>
      </c>
      <c r="V540">
        <v>800</v>
      </c>
      <c r="W540" t="s">
        <v>1512</v>
      </c>
      <c r="X540">
        <v>9</v>
      </c>
      <c r="Y540">
        <v>20</v>
      </c>
      <c r="Z540" t="s">
        <v>57</v>
      </c>
      <c r="AB540" t="s">
        <v>43</v>
      </c>
      <c r="AH540" t="s">
        <v>47</v>
      </c>
      <c r="AI540" t="s">
        <v>48</v>
      </c>
      <c r="AK540" t="s">
        <v>1000</v>
      </c>
      <c r="AM540" t="s">
        <v>50</v>
      </c>
      <c r="AN540" s="5" t="e">
        <f t="shared" si="1"/>
        <v>#N/A</v>
      </c>
      <c r="AO540">
        <v>0</v>
      </c>
      <c r="AP540">
        <v>0</v>
      </c>
      <c r="AQ540" t="str">
        <f>VLOOKUP(B540,'SV3 ITEM'!A:A,1,0)</f>
        <v>MP10-253</v>
      </c>
    </row>
    <row r="541" spans="1:43">
      <c r="A541" s="5" t="str">
        <f>VLOOKUP(B541,'Item in worksheet'!J:J,1,0)</f>
        <v>MP10-658</v>
      </c>
      <c r="B541" t="s">
        <v>1120</v>
      </c>
      <c r="C541" s="13" t="s">
        <v>1521</v>
      </c>
      <c r="D541" t="s">
        <v>34</v>
      </c>
      <c r="E541" t="s">
        <v>1936</v>
      </c>
      <c r="M541" s="199" t="s">
        <v>1838</v>
      </c>
      <c r="N541" t="s">
        <v>43</v>
      </c>
      <c r="V541">
        <v>800</v>
      </c>
      <c r="W541" t="s">
        <v>1512</v>
      </c>
      <c r="X541">
        <v>9</v>
      </c>
      <c r="Y541">
        <v>30</v>
      </c>
      <c r="Z541" t="s">
        <v>411</v>
      </c>
      <c r="AB541" t="s">
        <v>43</v>
      </c>
      <c r="AH541" t="s">
        <v>47</v>
      </c>
      <c r="AI541" t="s">
        <v>48</v>
      </c>
      <c r="AK541" t="s">
        <v>1000</v>
      </c>
      <c r="AM541" t="s">
        <v>50</v>
      </c>
      <c r="AN541" s="5" t="e">
        <f t="shared" si="1"/>
        <v>#N/A</v>
      </c>
      <c r="AO541">
        <v>0</v>
      </c>
      <c r="AP541">
        <v>0</v>
      </c>
      <c r="AQ541" t="str">
        <f>VLOOKUP(B541,'SV3 ITEM'!A:A,1,0)</f>
        <v>MP10-658</v>
      </c>
    </row>
    <row r="542" spans="1:43">
      <c r="A542" s="5" t="str">
        <f>VLOOKUP(B542,'Item in worksheet'!J:J,1,0)</f>
        <v>MP10-251</v>
      </c>
      <c r="B542" t="s">
        <v>1121</v>
      </c>
      <c r="C542" s="13" t="s">
        <v>1521</v>
      </c>
      <c r="D542" t="s">
        <v>34</v>
      </c>
      <c r="E542" t="s">
        <v>1936</v>
      </c>
      <c r="M542" s="199" t="s">
        <v>1838</v>
      </c>
      <c r="N542" t="s">
        <v>43</v>
      </c>
      <c r="V542">
        <v>800</v>
      </c>
      <c r="W542" t="s">
        <v>1512</v>
      </c>
      <c r="X542">
        <v>9</v>
      </c>
      <c r="Y542">
        <v>30</v>
      </c>
      <c r="Z542" t="s">
        <v>46</v>
      </c>
      <c r="AB542" t="s">
        <v>43</v>
      </c>
      <c r="AH542" t="s">
        <v>47</v>
      </c>
      <c r="AI542" t="s">
        <v>48</v>
      </c>
      <c r="AK542" t="s">
        <v>1000</v>
      </c>
      <c r="AM542" t="s">
        <v>50</v>
      </c>
      <c r="AN542" s="5" t="e">
        <f t="shared" si="1"/>
        <v>#N/A</v>
      </c>
      <c r="AO542">
        <v>0</v>
      </c>
      <c r="AP542">
        <v>0</v>
      </c>
      <c r="AQ542" t="str">
        <f>VLOOKUP(B542,'SV3 ITEM'!A:A,1,0)</f>
        <v>MP10-251</v>
      </c>
    </row>
    <row r="543" spans="1:43">
      <c r="A543" s="5" t="str">
        <f>VLOOKUP(B543,'Item in worksheet'!J:J,1,0)</f>
        <v>MP10-252</v>
      </c>
      <c r="B543" t="s">
        <v>1122</v>
      </c>
      <c r="C543" s="13" t="s">
        <v>1521</v>
      </c>
      <c r="D543" t="s">
        <v>34</v>
      </c>
      <c r="E543" t="s">
        <v>1936</v>
      </c>
      <c r="M543" s="199" t="s">
        <v>1838</v>
      </c>
      <c r="N543" t="s">
        <v>43</v>
      </c>
      <c r="V543">
        <v>800</v>
      </c>
      <c r="W543" t="s">
        <v>1512</v>
      </c>
      <c r="X543">
        <v>9</v>
      </c>
      <c r="Y543">
        <v>30</v>
      </c>
      <c r="Z543" t="s">
        <v>54</v>
      </c>
      <c r="AB543" t="s">
        <v>43</v>
      </c>
      <c r="AH543" t="s">
        <v>47</v>
      </c>
      <c r="AI543" t="s">
        <v>48</v>
      </c>
      <c r="AK543" t="s">
        <v>1000</v>
      </c>
      <c r="AM543" t="s">
        <v>50</v>
      </c>
      <c r="AN543" s="5" t="e">
        <f t="shared" si="1"/>
        <v>#N/A</v>
      </c>
      <c r="AO543">
        <v>0</v>
      </c>
      <c r="AP543">
        <v>0</v>
      </c>
      <c r="AQ543" t="str">
        <f>VLOOKUP(B543,'SV3 ITEM'!A:A,1,0)</f>
        <v>MP10-252</v>
      </c>
    </row>
    <row r="544" spans="1:43">
      <c r="A544" s="5" t="str">
        <f>VLOOKUP(B544,'Item in worksheet'!J:J,1,0)</f>
        <v>MP10-253</v>
      </c>
      <c r="B544" t="s">
        <v>1123</v>
      </c>
      <c r="C544" s="13" t="s">
        <v>1521</v>
      </c>
      <c r="D544" t="s">
        <v>34</v>
      </c>
      <c r="E544" t="s">
        <v>1936</v>
      </c>
      <c r="M544" s="199" t="s">
        <v>1838</v>
      </c>
      <c r="N544" t="s">
        <v>43</v>
      </c>
      <c r="V544">
        <v>800</v>
      </c>
      <c r="W544" t="s">
        <v>1512</v>
      </c>
      <c r="X544">
        <v>9</v>
      </c>
      <c r="Y544">
        <v>30</v>
      </c>
      <c r="Z544" t="s">
        <v>57</v>
      </c>
      <c r="AB544" t="s">
        <v>43</v>
      </c>
      <c r="AH544" t="s">
        <v>47</v>
      </c>
      <c r="AI544" t="s">
        <v>48</v>
      </c>
      <c r="AK544" t="s">
        <v>1000</v>
      </c>
      <c r="AM544" t="s">
        <v>50</v>
      </c>
      <c r="AN544" s="5" t="e">
        <f t="shared" si="1"/>
        <v>#N/A</v>
      </c>
      <c r="AO544">
        <v>0</v>
      </c>
      <c r="AP544">
        <v>0</v>
      </c>
      <c r="AQ544" t="str">
        <f>VLOOKUP(B544,'SV3 ITEM'!A:A,1,0)</f>
        <v>MP10-253</v>
      </c>
    </row>
    <row r="545" spans="1:43">
      <c r="A545" s="5" t="str">
        <f>VLOOKUP(B545,'Item in worksheet'!J:J,1,0)</f>
        <v>MP10-5114</v>
      </c>
      <c r="B545" t="s">
        <v>1124</v>
      </c>
      <c r="C545" s="13" t="s">
        <v>1522</v>
      </c>
      <c r="D545" t="s">
        <v>34</v>
      </c>
      <c r="E545" t="s">
        <v>1936</v>
      </c>
      <c r="M545" s="36" t="s">
        <v>42</v>
      </c>
      <c r="N545" t="s">
        <v>43</v>
      </c>
      <c r="V545">
        <v>800</v>
      </c>
      <c r="W545" t="s">
        <v>1512</v>
      </c>
      <c r="X545">
        <v>9</v>
      </c>
      <c r="Y545">
        <v>20</v>
      </c>
      <c r="Z545" t="s">
        <v>46</v>
      </c>
      <c r="AB545" t="s">
        <v>43</v>
      </c>
      <c r="AH545" t="s">
        <v>47</v>
      </c>
      <c r="AI545" t="s">
        <v>48</v>
      </c>
      <c r="AK545" t="s">
        <v>1000</v>
      </c>
      <c r="AM545" t="s">
        <v>50</v>
      </c>
      <c r="AN545" s="5" t="e">
        <f t="shared" si="1"/>
        <v>#N/A</v>
      </c>
      <c r="AO545">
        <v>0</v>
      </c>
      <c r="AP545">
        <v>0</v>
      </c>
      <c r="AQ545" t="str">
        <f>VLOOKUP(B545,'SV3 ITEM'!A:A,1,0)</f>
        <v>MP10-5114</v>
      </c>
    </row>
    <row r="546" spans="1:43">
      <c r="A546" s="5" t="str">
        <f>VLOOKUP(B546,'Item in worksheet'!J:J,1,0)</f>
        <v>MP10-5115</v>
      </c>
      <c r="B546" t="s">
        <v>1125</v>
      </c>
      <c r="C546" s="13" t="s">
        <v>1522</v>
      </c>
      <c r="D546" t="s">
        <v>34</v>
      </c>
      <c r="E546" t="s">
        <v>1936</v>
      </c>
      <c r="M546" s="36" t="s">
        <v>42</v>
      </c>
      <c r="N546" t="s">
        <v>43</v>
      </c>
      <c r="V546">
        <v>800</v>
      </c>
      <c r="W546" t="s">
        <v>1512</v>
      </c>
      <c r="X546">
        <v>9</v>
      </c>
      <c r="Y546">
        <v>20</v>
      </c>
      <c r="Z546" t="s">
        <v>54</v>
      </c>
      <c r="AB546" t="s">
        <v>43</v>
      </c>
      <c r="AH546" t="s">
        <v>47</v>
      </c>
      <c r="AI546" t="s">
        <v>48</v>
      </c>
      <c r="AK546" t="s">
        <v>1000</v>
      </c>
      <c r="AM546" t="s">
        <v>50</v>
      </c>
      <c r="AN546" s="5" t="e">
        <f t="shared" si="1"/>
        <v>#N/A</v>
      </c>
      <c r="AO546">
        <v>0</v>
      </c>
      <c r="AP546">
        <v>0</v>
      </c>
      <c r="AQ546" t="str">
        <f>VLOOKUP(B546,'SV3 ITEM'!A:A,1,0)</f>
        <v>MP10-5115</v>
      </c>
    </row>
    <row r="547" spans="1:43">
      <c r="A547" s="5" t="str">
        <f>VLOOKUP(B547,'Item in worksheet'!J:J,1,0)</f>
        <v>MP10-5116</v>
      </c>
      <c r="B547" t="s">
        <v>1126</v>
      </c>
      <c r="C547" s="13" t="s">
        <v>1522</v>
      </c>
      <c r="D547" t="s">
        <v>34</v>
      </c>
      <c r="E547" t="s">
        <v>1936</v>
      </c>
      <c r="M547" s="36" t="s">
        <v>42</v>
      </c>
      <c r="N547" t="s">
        <v>43</v>
      </c>
      <c r="V547">
        <v>800</v>
      </c>
      <c r="W547" t="s">
        <v>1512</v>
      </c>
      <c r="X547">
        <v>9</v>
      </c>
      <c r="Y547">
        <v>20</v>
      </c>
      <c r="Z547" t="s">
        <v>57</v>
      </c>
      <c r="AB547" t="s">
        <v>43</v>
      </c>
      <c r="AH547" t="s">
        <v>47</v>
      </c>
      <c r="AI547" t="s">
        <v>48</v>
      </c>
      <c r="AK547" t="s">
        <v>1000</v>
      </c>
      <c r="AM547" t="s">
        <v>50</v>
      </c>
      <c r="AN547" s="5" t="e">
        <f t="shared" ref="AN547:AN610" si="2">VLOOKUP(C547,$C$1:$C$417,1,0)</f>
        <v>#N/A</v>
      </c>
      <c r="AO547">
        <v>0</v>
      </c>
      <c r="AP547">
        <v>0</v>
      </c>
      <c r="AQ547" t="str">
        <f>VLOOKUP(B547,'SV3 ITEM'!A:A,1,0)</f>
        <v>MP10-5116</v>
      </c>
    </row>
    <row r="548" spans="1:43">
      <c r="A548" s="5" t="str">
        <f>VLOOKUP(B548,'Item in worksheet'!J:J,1,0)</f>
        <v>MP10-6644</v>
      </c>
      <c r="B548" t="s">
        <v>1127</v>
      </c>
      <c r="C548" s="13" t="s">
        <v>1522</v>
      </c>
      <c r="D548" t="s">
        <v>34</v>
      </c>
      <c r="E548" t="s">
        <v>1936</v>
      </c>
      <c r="M548" s="199" t="s">
        <v>1838</v>
      </c>
      <c r="N548" t="s">
        <v>43</v>
      </c>
      <c r="V548">
        <v>800</v>
      </c>
      <c r="W548" t="s">
        <v>1512</v>
      </c>
      <c r="X548">
        <v>9</v>
      </c>
      <c r="Y548">
        <v>30</v>
      </c>
      <c r="Z548" t="s">
        <v>411</v>
      </c>
      <c r="AB548" t="s">
        <v>43</v>
      </c>
      <c r="AH548" t="s">
        <v>47</v>
      </c>
      <c r="AI548" t="s">
        <v>48</v>
      </c>
      <c r="AK548" t="s">
        <v>1000</v>
      </c>
      <c r="AM548" t="s">
        <v>50</v>
      </c>
      <c r="AN548" s="5" t="e">
        <f t="shared" si="2"/>
        <v>#N/A</v>
      </c>
      <c r="AO548">
        <v>0</v>
      </c>
      <c r="AP548">
        <v>0</v>
      </c>
      <c r="AQ548" t="str">
        <f>VLOOKUP(B548,'SV3 ITEM'!A:A,1,0)</f>
        <v>MP10-6644</v>
      </c>
    </row>
    <row r="549" spans="1:43">
      <c r="A549" s="5" t="str">
        <f>VLOOKUP(B549,'Item in worksheet'!J:J,1,0)</f>
        <v>MP10-5114</v>
      </c>
      <c r="B549" t="s">
        <v>1124</v>
      </c>
      <c r="C549" s="13" t="s">
        <v>1522</v>
      </c>
      <c r="D549" t="s">
        <v>34</v>
      </c>
      <c r="E549" t="s">
        <v>1936</v>
      </c>
      <c r="M549" s="199" t="s">
        <v>1838</v>
      </c>
      <c r="N549" t="s">
        <v>43</v>
      </c>
      <c r="V549">
        <v>800</v>
      </c>
      <c r="W549" t="s">
        <v>1512</v>
      </c>
      <c r="X549">
        <v>9</v>
      </c>
      <c r="Y549">
        <v>30</v>
      </c>
      <c r="Z549" t="s">
        <v>46</v>
      </c>
      <c r="AB549" t="s">
        <v>43</v>
      </c>
      <c r="AH549" t="s">
        <v>47</v>
      </c>
      <c r="AI549" t="s">
        <v>48</v>
      </c>
      <c r="AK549" t="s">
        <v>1000</v>
      </c>
      <c r="AM549" t="s">
        <v>50</v>
      </c>
      <c r="AN549" s="5" t="e">
        <f t="shared" si="2"/>
        <v>#N/A</v>
      </c>
      <c r="AO549">
        <v>0</v>
      </c>
      <c r="AP549">
        <v>0</v>
      </c>
      <c r="AQ549" t="str">
        <f>VLOOKUP(B549,'SV3 ITEM'!A:A,1,0)</f>
        <v>MP10-5114</v>
      </c>
    </row>
    <row r="550" spans="1:43">
      <c r="A550" s="5" t="str">
        <f>VLOOKUP(B550,'Item in worksheet'!J:J,1,0)</f>
        <v>MP10-5115</v>
      </c>
      <c r="B550" t="s">
        <v>1125</v>
      </c>
      <c r="C550" s="13" t="s">
        <v>1522</v>
      </c>
      <c r="D550" t="s">
        <v>34</v>
      </c>
      <c r="E550" t="s">
        <v>1936</v>
      </c>
      <c r="M550" s="199" t="s">
        <v>1838</v>
      </c>
      <c r="N550" t="s">
        <v>43</v>
      </c>
      <c r="V550">
        <v>800</v>
      </c>
      <c r="W550" t="s">
        <v>1512</v>
      </c>
      <c r="X550">
        <v>9</v>
      </c>
      <c r="Y550">
        <v>30</v>
      </c>
      <c r="Z550" t="s">
        <v>54</v>
      </c>
      <c r="AB550" t="s">
        <v>43</v>
      </c>
      <c r="AH550" t="s">
        <v>47</v>
      </c>
      <c r="AI550" t="s">
        <v>48</v>
      </c>
      <c r="AK550" t="s">
        <v>1000</v>
      </c>
      <c r="AM550" t="s">
        <v>50</v>
      </c>
      <c r="AN550" s="5" t="e">
        <f t="shared" si="2"/>
        <v>#N/A</v>
      </c>
      <c r="AO550">
        <v>0</v>
      </c>
      <c r="AP550">
        <v>0</v>
      </c>
      <c r="AQ550" t="str">
        <f>VLOOKUP(B550,'SV3 ITEM'!A:A,1,0)</f>
        <v>MP10-5115</v>
      </c>
    </row>
    <row r="551" spans="1:43">
      <c r="A551" s="5" t="str">
        <f>VLOOKUP(B551,'Item in worksheet'!J:J,1,0)</f>
        <v>MP10-5116</v>
      </c>
      <c r="B551" t="s">
        <v>1126</v>
      </c>
      <c r="C551" s="13" t="s">
        <v>1522</v>
      </c>
      <c r="D551" t="s">
        <v>34</v>
      </c>
      <c r="E551" t="s">
        <v>1936</v>
      </c>
      <c r="M551" s="199" t="s">
        <v>1838</v>
      </c>
      <c r="N551" t="s">
        <v>43</v>
      </c>
      <c r="V551">
        <v>800</v>
      </c>
      <c r="W551" t="s">
        <v>1512</v>
      </c>
      <c r="X551">
        <v>9</v>
      </c>
      <c r="Y551">
        <v>30</v>
      </c>
      <c r="Z551" t="s">
        <v>57</v>
      </c>
      <c r="AB551" t="s">
        <v>43</v>
      </c>
      <c r="AH551" t="s">
        <v>47</v>
      </c>
      <c r="AI551" t="s">
        <v>48</v>
      </c>
      <c r="AK551" t="s">
        <v>1000</v>
      </c>
      <c r="AM551" t="s">
        <v>50</v>
      </c>
      <c r="AN551" s="5" t="e">
        <f t="shared" si="2"/>
        <v>#N/A</v>
      </c>
      <c r="AO551">
        <v>0</v>
      </c>
      <c r="AP551">
        <v>0</v>
      </c>
      <c r="AQ551" t="str">
        <f>VLOOKUP(B551,'SV3 ITEM'!A:A,1,0)</f>
        <v>MP10-5116</v>
      </c>
    </row>
    <row r="552" spans="1:43">
      <c r="A552" s="5" t="str">
        <f>VLOOKUP(B552,'Item in worksheet'!J:J,1,0)</f>
        <v>MP10-242</v>
      </c>
      <c r="B552" t="s">
        <v>1131</v>
      </c>
      <c r="C552" s="13" t="s">
        <v>1523</v>
      </c>
      <c r="D552" t="s">
        <v>34</v>
      </c>
      <c r="E552" t="s">
        <v>1936</v>
      </c>
      <c r="M552" s="36" t="s">
        <v>61</v>
      </c>
      <c r="N552" t="s">
        <v>43</v>
      </c>
      <c r="V552">
        <v>800</v>
      </c>
      <c r="W552" t="s">
        <v>1512</v>
      </c>
      <c r="X552">
        <v>9</v>
      </c>
      <c r="Y552">
        <v>30</v>
      </c>
      <c r="Z552" t="s">
        <v>46</v>
      </c>
      <c r="AB552" t="s">
        <v>43</v>
      </c>
      <c r="AH552" t="s">
        <v>47</v>
      </c>
      <c r="AI552" t="s">
        <v>48</v>
      </c>
      <c r="AK552" t="s">
        <v>959</v>
      </c>
      <c r="AM552" t="s">
        <v>50</v>
      </c>
      <c r="AN552" s="5" t="e">
        <f t="shared" si="2"/>
        <v>#N/A</v>
      </c>
      <c r="AO552">
        <v>0</v>
      </c>
      <c r="AP552">
        <v>0</v>
      </c>
      <c r="AQ552" t="e">
        <f>VLOOKUP(B552,'SV3 ITEM'!A:A,1,0)</f>
        <v>#N/A</v>
      </c>
    </row>
    <row r="553" spans="1:43">
      <c r="A553" s="5" t="str">
        <f>VLOOKUP(B553,'Item in worksheet'!J:J,1,0)</f>
        <v>MP10-243</v>
      </c>
      <c r="B553" t="s">
        <v>1133</v>
      </c>
      <c r="C553" s="13" t="s">
        <v>1523</v>
      </c>
      <c r="D553" t="s">
        <v>34</v>
      </c>
      <c r="E553" t="s">
        <v>1936</v>
      </c>
      <c r="M553" s="36" t="s">
        <v>61</v>
      </c>
      <c r="N553" t="s">
        <v>43</v>
      </c>
      <c r="V553">
        <v>800</v>
      </c>
      <c r="W553" t="s">
        <v>1512</v>
      </c>
      <c r="X553">
        <v>9</v>
      </c>
      <c r="Y553">
        <v>30</v>
      </c>
      <c r="Z553" t="s">
        <v>54</v>
      </c>
      <c r="AB553" t="s">
        <v>43</v>
      </c>
      <c r="AH553" t="s">
        <v>47</v>
      </c>
      <c r="AI553" t="s">
        <v>48</v>
      </c>
      <c r="AK553" t="s">
        <v>959</v>
      </c>
      <c r="AM553" t="s">
        <v>50</v>
      </c>
      <c r="AN553" s="5" t="e">
        <f t="shared" si="2"/>
        <v>#N/A</v>
      </c>
      <c r="AO553">
        <v>0</v>
      </c>
      <c r="AP553">
        <v>0</v>
      </c>
      <c r="AQ553" t="e">
        <f>VLOOKUP(B553,'SV3 ITEM'!A:A,1,0)</f>
        <v>#N/A</v>
      </c>
    </row>
    <row r="554" spans="1:43">
      <c r="A554" s="5" t="str">
        <f>VLOOKUP(B554,'Item in worksheet'!J:J,1,0)</f>
        <v>MP12-236</v>
      </c>
      <c r="B554" t="s">
        <v>1136</v>
      </c>
      <c r="C554" s="13" t="s">
        <v>1523</v>
      </c>
      <c r="D554" t="s">
        <v>34</v>
      </c>
      <c r="E554" t="s">
        <v>1936</v>
      </c>
      <c r="M554" s="36" t="s">
        <v>61</v>
      </c>
      <c r="N554" t="s">
        <v>43</v>
      </c>
      <c r="V554">
        <v>800</v>
      </c>
      <c r="W554" t="s">
        <v>1512</v>
      </c>
      <c r="X554">
        <v>9</v>
      </c>
      <c r="Y554">
        <v>30</v>
      </c>
      <c r="Z554" t="s">
        <v>1909</v>
      </c>
      <c r="AB554" t="s">
        <v>43</v>
      </c>
      <c r="AH554" t="s">
        <v>47</v>
      </c>
      <c r="AI554" t="s">
        <v>48</v>
      </c>
      <c r="AK554" t="s">
        <v>959</v>
      </c>
      <c r="AM554" t="s">
        <v>50</v>
      </c>
      <c r="AN554" s="5" t="e">
        <f t="shared" si="2"/>
        <v>#N/A</v>
      </c>
      <c r="AO554">
        <v>0</v>
      </c>
      <c r="AP554">
        <v>0</v>
      </c>
      <c r="AQ554" t="e">
        <f>VLOOKUP(B554,'SV3 ITEM'!A:A,1,0)</f>
        <v>#N/A</v>
      </c>
    </row>
    <row r="555" spans="1:43">
      <c r="A555" s="5" t="str">
        <f>VLOOKUP(B555,'Item in worksheet'!J:J,1,0)</f>
        <v>MP12-237</v>
      </c>
      <c r="B555" t="s">
        <v>1138</v>
      </c>
      <c r="C555" s="13" t="s">
        <v>1523</v>
      </c>
      <c r="D555" t="s">
        <v>34</v>
      </c>
      <c r="E555" t="s">
        <v>1936</v>
      </c>
      <c r="M555" s="36" t="s">
        <v>61</v>
      </c>
      <c r="N555" t="s">
        <v>43</v>
      </c>
      <c r="V555">
        <v>800</v>
      </c>
      <c r="W555" t="s">
        <v>1512</v>
      </c>
      <c r="X555">
        <v>9</v>
      </c>
      <c r="Y555">
        <v>30</v>
      </c>
      <c r="Z555" t="s">
        <v>1910</v>
      </c>
      <c r="AB555" t="s">
        <v>43</v>
      </c>
      <c r="AH555" t="s">
        <v>47</v>
      </c>
      <c r="AI555" t="s">
        <v>48</v>
      </c>
      <c r="AK555" t="s">
        <v>959</v>
      </c>
      <c r="AM555" t="s">
        <v>50</v>
      </c>
      <c r="AN555" s="5" t="e">
        <f t="shared" si="2"/>
        <v>#N/A</v>
      </c>
      <c r="AO555">
        <v>0</v>
      </c>
      <c r="AP555">
        <v>0</v>
      </c>
      <c r="AQ555" t="e">
        <f>VLOOKUP(B555,'SV3 ITEM'!A:A,1,0)</f>
        <v>#N/A</v>
      </c>
    </row>
    <row r="556" spans="1:43">
      <c r="A556" s="5" t="str">
        <f>VLOOKUP(B556,'Item in worksheet'!J:J,1,0)</f>
        <v>MP10-283</v>
      </c>
      <c r="B556" t="s">
        <v>1152</v>
      </c>
      <c r="C556" s="13" t="s">
        <v>1525</v>
      </c>
      <c r="D556" t="s">
        <v>34</v>
      </c>
      <c r="E556" t="s">
        <v>1936</v>
      </c>
      <c r="M556" s="199" t="s">
        <v>1838</v>
      </c>
      <c r="N556" t="s">
        <v>43</v>
      </c>
      <c r="V556">
        <v>800</v>
      </c>
      <c r="W556" t="s">
        <v>1512</v>
      </c>
      <c r="X556">
        <v>9</v>
      </c>
      <c r="Y556">
        <v>30</v>
      </c>
      <c r="Z556" t="s">
        <v>46</v>
      </c>
      <c r="AB556" t="s">
        <v>43</v>
      </c>
      <c r="AH556" t="s">
        <v>47</v>
      </c>
      <c r="AI556" t="s">
        <v>48</v>
      </c>
      <c r="AK556" t="s">
        <v>959</v>
      </c>
      <c r="AM556" t="s">
        <v>50</v>
      </c>
      <c r="AN556" s="5" t="e">
        <f t="shared" si="2"/>
        <v>#N/A</v>
      </c>
      <c r="AO556">
        <v>0</v>
      </c>
      <c r="AP556">
        <v>0</v>
      </c>
      <c r="AQ556" t="str">
        <f>VLOOKUP(B556,'SV3 ITEM'!A:A,1,0)</f>
        <v>MP10-283</v>
      </c>
    </row>
    <row r="557" spans="1:43">
      <c r="A557" s="5" t="str">
        <f>VLOOKUP(B557,'Item in worksheet'!J:J,1,0)</f>
        <v>MP10-284</v>
      </c>
      <c r="B557" t="s">
        <v>1153</v>
      </c>
      <c r="C557" s="13" t="s">
        <v>1525</v>
      </c>
      <c r="D557" t="s">
        <v>34</v>
      </c>
      <c r="E557" t="s">
        <v>1936</v>
      </c>
      <c r="M557" s="199" t="s">
        <v>1838</v>
      </c>
      <c r="N557" t="s">
        <v>43</v>
      </c>
      <c r="V557">
        <v>800</v>
      </c>
      <c r="W557" t="s">
        <v>1512</v>
      </c>
      <c r="X557">
        <v>9</v>
      </c>
      <c r="Y557">
        <v>30</v>
      </c>
      <c r="Z557" t="s">
        <v>54</v>
      </c>
      <c r="AB557" t="s">
        <v>43</v>
      </c>
      <c r="AH557" t="s">
        <v>47</v>
      </c>
      <c r="AI557" t="s">
        <v>48</v>
      </c>
      <c r="AK557" t="s">
        <v>959</v>
      </c>
      <c r="AM557" t="s">
        <v>50</v>
      </c>
      <c r="AN557" s="5" t="e">
        <f t="shared" si="2"/>
        <v>#N/A</v>
      </c>
      <c r="AO557">
        <v>0</v>
      </c>
      <c r="AP557">
        <v>0</v>
      </c>
      <c r="AQ557" t="str">
        <f>VLOOKUP(B557,'SV3 ITEM'!A:A,1,0)</f>
        <v>MP10-284</v>
      </c>
    </row>
    <row r="558" spans="1:43">
      <c r="A558" s="5" t="str">
        <f>VLOOKUP(B558,'Item in worksheet'!J:J,1,0)</f>
        <v>MP10-285</v>
      </c>
      <c r="B558" t="s">
        <v>1154</v>
      </c>
      <c r="C558" s="13" t="s">
        <v>1525</v>
      </c>
      <c r="D558" t="s">
        <v>34</v>
      </c>
      <c r="E558" t="s">
        <v>1936</v>
      </c>
      <c r="M558" s="199" t="s">
        <v>1838</v>
      </c>
      <c r="N558" t="s">
        <v>43</v>
      </c>
      <c r="V558">
        <v>800</v>
      </c>
      <c r="W558" t="s">
        <v>1512</v>
      </c>
      <c r="X558">
        <v>9</v>
      </c>
      <c r="Y558">
        <v>30</v>
      </c>
      <c r="Z558" t="s">
        <v>57</v>
      </c>
      <c r="AB558" t="s">
        <v>43</v>
      </c>
      <c r="AH558" t="s">
        <v>47</v>
      </c>
      <c r="AI558" t="s">
        <v>48</v>
      </c>
      <c r="AK558" t="s">
        <v>959</v>
      </c>
      <c r="AM558" t="s">
        <v>50</v>
      </c>
      <c r="AN558" s="5" t="e">
        <f t="shared" si="2"/>
        <v>#N/A</v>
      </c>
      <c r="AO558">
        <v>0</v>
      </c>
      <c r="AP558">
        <v>0</v>
      </c>
      <c r="AQ558" t="str">
        <f>VLOOKUP(B558,'SV3 ITEM'!A:A,1,0)</f>
        <v>MP10-285</v>
      </c>
    </row>
    <row r="559" spans="1:43">
      <c r="A559" s="5" t="str">
        <f>VLOOKUP(B559,'Item in worksheet'!J:J,1,0)</f>
        <v>MP10-313</v>
      </c>
      <c r="B559" t="s">
        <v>1156</v>
      </c>
      <c r="C559" s="13" t="s">
        <v>1526</v>
      </c>
      <c r="D559" t="s">
        <v>34</v>
      </c>
      <c r="E559" t="s">
        <v>1936</v>
      </c>
      <c r="M559" s="24" t="s">
        <v>42</v>
      </c>
      <c r="N559" t="s">
        <v>43</v>
      </c>
      <c r="V559">
        <v>800</v>
      </c>
      <c r="W559" t="s">
        <v>1512</v>
      </c>
      <c r="X559">
        <v>9</v>
      </c>
      <c r="Y559">
        <v>20</v>
      </c>
      <c r="Z559" s="202" t="s">
        <v>1902</v>
      </c>
      <c r="AB559" t="s">
        <v>43</v>
      </c>
      <c r="AH559" t="s">
        <v>47</v>
      </c>
      <c r="AI559" t="s">
        <v>48</v>
      </c>
      <c r="AK559" t="s">
        <v>1000</v>
      </c>
      <c r="AM559" t="s">
        <v>50</v>
      </c>
      <c r="AN559" s="5" t="e">
        <f t="shared" si="2"/>
        <v>#N/A</v>
      </c>
      <c r="AO559">
        <v>0</v>
      </c>
      <c r="AP559">
        <v>0</v>
      </c>
      <c r="AQ559" t="e">
        <f>VLOOKUP(B559,'SV3 ITEM'!A:A,1,0)</f>
        <v>#N/A</v>
      </c>
    </row>
    <row r="560" spans="1:43">
      <c r="A560" s="5" t="str">
        <f>VLOOKUP(B560,'Item in worksheet'!J:J,1,0)</f>
        <v>MP10-314</v>
      </c>
      <c r="B560" t="s">
        <v>1157</v>
      </c>
      <c r="C560" s="13" t="s">
        <v>1526</v>
      </c>
      <c r="D560" t="s">
        <v>34</v>
      </c>
      <c r="E560" t="s">
        <v>1936</v>
      </c>
      <c r="M560" s="24" t="s">
        <v>42</v>
      </c>
      <c r="N560" t="s">
        <v>43</v>
      </c>
      <c r="V560">
        <v>800</v>
      </c>
      <c r="W560" t="s">
        <v>1512</v>
      </c>
      <c r="X560">
        <v>9</v>
      </c>
      <c r="Y560">
        <v>20</v>
      </c>
      <c r="Z560" s="202" t="s">
        <v>1903</v>
      </c>
      <c r="AB560" t="s">
        <v>43</v>
      </c>
      <c r="AH560" t="s">
        <v>47</v>
      </c>
      <c r="AI560" t="s">
        <v>48</v>
      </c>
      <c r="AK560" t="s">
        <v>1000</v>
      </c>
      <c r="AM560" t="s">
        <v>50</v>
      </c>
      <c r="AN560" s="5" t="e">
        <f t="shared" si="2"/>
        <v>#N/A</v>
      </c>
      <c r="AO560">
        <v>0</v>
      </c>
      <c r="AP560">
        <v>0</v>
      </c>
      <c r="AQ560" t="e">
        <f>VLOOKUP(B560,'SV3 ITEM'!A:A,1,0)</f>
        <v>#N/A</v>
      </c>
    </row>
    <row r="561" spans="1:43">
      <c r="A561" s="5" t="str">
        <f>VLOOKUP(B561,'Item in worksheet'!J:J,1,0)</f>
        <v>MP10-315</v>
      </c>
      <c r="B561" t="s">
        <v>1158</v>
      </c>
      <c r="C561" s="13" t="s">
        <v>1526</v>
      </c>
      <c r="D561" t="s">
        <v>34</v>
      </c>
      <c r="E561" t="s">
        <v>1936</v>
      </c>
      <c r="M561" s="24" t="s">
        <v>42</v>
      </c>
      <c r="N561" t="s">
        <v>43</v>
      </c>
      <c r="V561">
        <v>800</v>
      </c>
      <c r="W561" t="s">
        <v>1512</v>
      </c>
      <c r="X561">
        <v>9</v>
      </c>
      <c r="Y561">
        <v>20</v>
      </c>
      <c r="Z561" s="202" t="s">
        <v>1904</v>
      </c>
      <c r="AB561" t="s">
        <v>43</v>
      </c>
      <c r="AH561" t="s">
        <v>47</v>
      </c>
      <c r="AI561" t="s">
        <v>48</v>
      </c>
      <c r="AK561" t="s">
        <v>1000</v>
      </c>
      <c r="AM561" t="s">
        <v>50</v>
      </c>
      <c r="AN561" s="5" t="e">
        <f t="shared" si="2"/>
        <v>#N/A</v>
      </c>
      <c r="AO561">
        <v>0</v>
      </c>
      <c r="AP561">
        <v>0</v>
      </c>
      <c r="AQ561" t="e">
        <f>VLOOKUP(B561,'SV3 ITEM'!A:A,1,0)</f>
        <v>#N/A</v>
      </c>
    </row>
    <row r="562" spans="1:43">
      <c r="A562" s="5" t="str">
        <f>VLOOKUP(B562,'Item in worksheet'!J:J,1,0)</f>
        <v>MP10-313</v>
      </c>
      <c r="B562" t="s">
        <v>1156</v>
      </c>
      <c r="C562" s="13" t="s">
        <v>1526</v>
      </c>
      <c r="D562" t="s">
        <v>34</v>
      </c>
      <c r="E562" t="s">
        <v>1936</v>
      </c>
      <c r="M562" s="24" t="s">
        <v>61</v>
      </c>
      <c r="N562" t="s">
        <v>43</v>
      </c>
      <c r="V562">
        <v>800</v>
      </c>
      <c r="W562" t="s">
        <v>1512</v>
      </c>
      <c r="X562">
        <v>9</v>
      </c>
      <c r="Y562">
        <v>30</v>
      </c>
      <c r="Z562" s="202" t="s">
        <v>1902</v>
      </c>
      <c r="AB562" t="s">
        <v>43</v>
      </c>
      <c r="AH562" t="s">
        <v>47</v>
      </c>
      <c r="AI562" t="s">
        <v>48</v>
      </c>
      <c r="AK562" t="s">
        <v>1000</v>
      </c>
      <c r="AM562" t="s">
        <v>50</v>
      </c>
      <c r="AN562" s="5" t="e">
        <f t="shared" si="2"/>
        <v>#N/A</v>
      </c>
      <c r="AO562">
        <v>0</v>
      </c>
      <c r="AP562">
        <v>0</v>
      </c>
      <c r="AQ562" t="e">
        <f>VLOOKUP(B562,'SV3 ITEM'!A:A,1,0)</f>
        <v>#N/A</v>
      </c>
    </row>
    <row r="563" spans="1:43">
      <c r="A563" s="5" t="str">
        <f>VLOOKUP(B563,'Item in worksheet'!J:J,1,0)</f>
        <v>MP10-314</v>
      </c>
      <c r="B563" t="s">
        <v>1157</v>
      </c>
      <c r="C563" s="13" t="s">
        <v>1526</v>
      </c>
      <c r="D563" t="s">
        <v>34</v>
      </c>
      <c r="E563" t="s">
        <v>1936</v>
      </c>
      <c r="M563" s="24" t="s">
        <v>61</v>
      </c>
      <c r="N563" t="s">
        <v>43</v>
      </c>
      <c r="V563">
        <v>800</v>
      </c>
      <c r="W563" t="s">
        <v>1512</v>
      </c>
      <c r="X563">
        <v>9</v>
      </c>
      <c r="Y563">
        <v>30</v>
      </c>
      <c r="Z563" s="202" t="s">
        <v>1903</v>
      </c>
      <c r="AB563" t="s">
        <v>43</v>
      </c>
      <c r="AH563" t="s">
        <v>47</v>
      </c>
      <c r="AI563" t="s">
        <v>48</v>
      </c>
      <c r="AK563" t="s">
        <v>1000</v>
      </c>
      <c r="AM563" t="s">
        <v>50</v>
      </c>
      <c r="AN563" s="5" t="e">
        <f t="shared" si="2"/>
        <v>#N/A</v>
      </c>
      <c r="AO563">
        <v>0</v>
      </c>
      <c r="AP563">
        <v>0</v>
      </c>
      <c r="AQ563" t="e">
        <f>VLOOKUP(B563,'SV3 ITEM'!A:A,1,0)</f>
        <v>#N/A</v>
      </c>
    </row>
    <row r="564" spans="1:43">
      <c r="A564" s="5" t="str">
        <f>VLOOKUP(B564,'Item in worksheet'!J:J,1,0)</f>
        <v>MP10-315</v>
      </c>
      <c r="B564" t="s">
        <v>1158</v>
      </c>
      <c r="C564" s="13" t="s">
        <v>1526</v>
      </c>
      <c r="D564" t="s">
        <v>34</v>
      </c>
      <c r="E564" t="s">
        <v>1936</v>
      </c>
      <c r="M564" s="24" t="s">
        <v>61</v>
      </c>
      <c r="N564" t="s">
        <v>43</v>
      </c>
      <c r="V564">
        <v>800</v>
      </c>
      <c r="W564" t="s">
        <v>1512</v>
      </c>
      <c r="X564">
        <v>9</v>
      </c>
      <c r="Y564">
        <v>30</v>
      </c>
      <c r="Z564" s="202" t="s">
        <v>1904</v>
      </c>
      <c r="AB564" t="s">
        <v>43</v>
      </c>
      <c r="AH564" t="s">
        <v>47</v>
      </c>
      <c r="AI564" t="s">
        <v>48</v>
      </c>
      <c r="AK564" t="s">
        <v>1000</v>
      </c>
      <c r="AM564" t="s">
        <v>50</v>
      </c>
      <c r="AN564" s="5" t="e">
        <f t="shared" si="2"/>
        <v>#N/A</v>
      </c>
      <c r="AO564">
        <v>0</v>
      </c>
      <c r="AP564">
        <v>0</v>
      </c>
      <c r="AQ564" t="e">
        <f>VLOOKUP(B564,'SV3 ITEM'!A:A,1,0)</f>
        <v>#N/A</v>
      </c>
    </row>
    <row r="565" spans="1:43">
      <c r="A565" s="5" t="str">
        <f>VLOOKUP(B565,'Item in worksheet'!J:J,1,0)</f>
        <v>MP13-270</v>
      </c>
      <c r="B565" t="s">
        <v>1162</v>
      </c>
      <c r="C565" s="13" t="s">
        <v>1527</v>
      </c>
      <c r="D565" t="s">
        <v>34</v>
      </c>
      <c r="E565" t="s">
        <v>1936</v>
      </c>
      <c r="M565" s="24" t="s">
        <v>42</v>
      </c>
      <c r="N565" t="s">
        <v>43</v>
      </c>
      <c r="V565">
        <v>800</v>
      </c>
      <c r="W565" t="s">
        <v>45</v>
      </c>
      <c r="X565">
        <v>9</v>
      </c>
      <c r="Y565">
        <v>40</v>
      </c>
      <c r="Z565" t="s">
        <v>1906</v>
      </c>
      <c r="AB565" t="s">
        <v>43</v>
      </c>
      <c r="AH565" t="s">
        <v>47</v>
      </c>
      <c r="AI565" t="s">
        <v>48</v>
      </c>
      <c r="AK565" s="13" t="s">
        <v>1524</v>
      </c>
      <c r="AM565" t="s">
        <v>50</v>
      </c>
      <c r="AN565" s="5" t="e">
        <f t="shared" si="2"/>
        <v>#N/A</v>
      </c>
      <c r="AO565">
        <v>0</v>
      </c>
      <c r="AP565">
        <v>0</v>
      </c>
      <c r="AQ565" t="str">
        <f>VLOOKUP(B565,'SV3 ITEM'!A:A,1,0)</f>
        <v>MP13-270</v>
      </c>
    </row>
    <row r="566" spans="1:43">
      <c r="A566" s="5" t="str">
        <f>VLOOKUP(B566,'Item in worksheet'!J:J,1,0)</f>
        <v>MP13-271</v>
      </c>
      <c r="B566" t="s">
        <v>1164</v>
      </c>
      <c r="C566" s="13" t="s">
        <v>1527</v>
      </c>
      <c r="D566" t="s">
        <v>34</v>
      </c>
      <c r="E566" t="s">
        <v>1936</v>
      </c>
      <c r="M566" s="24" t="s">
        <v>42</v>
      </c>
      <c r="N566" t="s">
        <v>43</v>
      </c>
      <c r="V566">
        <v>800</v>
      </c>
      <c r="W566" t="s">
        <v>45</v>
      </c>
      <c r="X566">
        <v>9</v>
      </c>
      <c r="Y566">
        <v>40</v>
      </c>
      <c r="Z566" t="s">
        <v>1907</v>
      </c>
      <c r="AB566" t="s">
        <v>43</v>
      </c>
      <c r="AH566" t="s">
        <v>47</v>
      </c>
      <c r="AI566" t="s">
        <v>48</v>
      </c>
      <c r="AK566" s="13" t="s">
        <v>1524</v>
      </c>
      <c r="AM566" t="s">
        <v>50</v>
      </c>
      <c r="AN566" s="5" t="e">
        <f t="shared" si="2"/>
        <v>#N/A</v>
      </c>
      <c r="AO566">
        <v>0</v>
      </c>
      <c r="AP566">
        <v>0</v>
      </c>
      <c r="AQ566" t="str">
        <f>VLOOKUP(B566,'SV3 ITEM'!A:A,1,0)</f>
        <v>MP13-271</v>
      </c>
    </row>
    <row r="567" spans="1:43">
      <c r="A567" s="5" t="str">
        <f>VLOOKUP(B567,'Item in worksheet'!J:J,1,0)</f>
        <v>MP13-2582</v>
      </c>
      <c r="B567" t="s">
        <v>1166</v>
      </c>
      <c r="C567" s="13" t="s">
        <v>1527</v>
      </c>
      <c r="D567" t="s">
        <v>34</v>
      </c>
      <c r="E567" t="s">
        <v>1936</v>
      </c>
      <c r="M567" s="199" t="s">
        <v>1838</v>
      </c>
      <c r="N567" t="s">
        <v>43</v>
      </c>
      <c r="V567">
        <v>800</v>
      </c>
      <c r="W567" t="s">
        <v>45</v>
      </c>
      <c r="X567">
        <v>9</v>
      </c>
      <c r="Y567">
        <v>35</v>
      </c>
      <c r="Z567" t="s">
        <v>1905</v>
      </c>
      <c r="AB567" t="s">
        <v>43</v>
      </c>
      <c r="AH567" t="s">
        <v>47</v>
      </c>
      <c r="AI567" t="s">
        <v>48</v>
      </c>
      <c r="AK567" s="13" t="s">
        <v>1524</v>
      </c>
      <c r="AM567" t="s">
        <v>50</v>
      </c>
      <c r="AN567" s="5" t="e">
        <f t="shared" si="2"/>
        <v>#N/A</v>
      </c>
      <c r="AO567">
        <v>0</v>
      </c>
      <c r="AP567">
        <v>0</v>
      </c>
      <c r="AQ567" t="str">
        <f>VLOOKUP(B567,'SV3 ITEM'!A:A,1,0)</f>
        <v>MP13-2582</v>
      </c>
    </row>
    <row r="568" spans="1:43">
      <c r="A568" s="5" t="str">
        <f>VLOOKUP(B568,'Item in worksheet'!J:J,1,0)</f>
        <v>MP13-270</v>
      </c>
      <c r="B568" t="s">
        <v>1162</v>
      </c>
      <c r="C568" s="13" t="s">
        <v>1527</v>
      </c>
      <c r="D568" t="s">
        <v>34</v>
      </c>
      <c r="E568" t="s">
        <v>1936</v>
      </c>
      <c r="M568" s="199" t="s">
        <v>1838</v>
      </c>
      <c r="N568" t="s">
        <v>43</v>
      </c>
      <c r="V568">
        <v>800</v>
      </c>
      <c r="W568" t="s">
        <v>45</v>
      </c>
      <c r="X568">
        <v>9</v>
      </c>
      <c r="Y568">
        <v>35</v>
      </c>
      <c r="Z568" t="s">
        <v>1906</v>
      </c>
      <c r="AB568" t="s">
        <v>43</v>
      </c>
      <c r="AH568" t="s">
        <v>47</v>
      </c>
      <c r="AI568" t="s">
        <v>48</v>
      </c>
      <c r="AK568" s="13" t="s">
        <v>1524</v>
      </c>
      <c r="AM568" t="s">
        <v>50</v>
      </c>
      <c r="AN568" s="5" t="e">
        <f t="shared" si="2"/>
        <v>#N/A</v>
      </c>
      <c r="AO568">
        <v>0</v>
      </c>
      <c r="AP568">
        <v>0</v>
      </c>
      <c r="AQ568" t="str">
        <f>VLOOKUP(B568,'SV3 ITEM'!A:A,1,0)</f>
        <v>MP13-270</v>
      </c>
    </row>
    <row r="569" spans="1:43">
      <c r="A569" s="5" t="str">
        <f>VLOOKUP(B569,'Item in worksheet'!J:J,1,0)</f>
        <v>MP13-271</v>
      </c>
      <c r="B569" t="s">
        <v>1164</v>
      </c>
      <c r="C569" s="13" t="s">
        <v>1527</v>
      </c>
      <c r="D569" t="s">
        <v>34</v>
      </c>
      <c r="E569" t="s">
        <v>1936</v>
      </c>
      <c r="M569" s="199" t="s">
        <v>1838</v>
      </c>
      <c r="N569" t="s">
        <v>43</v>
      </c>
      <c r="V569">
        <v>800</v>
      </c>
      <c r="W569" t="s">
        <v>45</v>
      </c>
      <c r="X569">
        <v>9</v>
      </c>
      <c r="Y569">
        <v>35</v>
      </c>
      <c r="Z569" t="s">
        <v>1907</v>
      </c>
      <c r="AB569" t="s">
        <v>43</v>
      </c>
      <c r="AH569" t="s">
        <v>47</v>
      </c>
      <c r="AI569" t="s">
        <v>48</v>
      </c>
      <c r="AK569" s="13" t="s">
        <v>1524</v>
      </c>
      <c r="AM569" t="s">
        <v>50</v>
      </c>
      <c r="AN569" s="5" t="e">
        <f t="shared" si="2"/>
        <v>#N/A</v>
      </c>
      <c r="AO569">
        <v>0</v>
      </c>
      <c r="AP569">
        <v>0</v>
      </c>
      <c r="AQ569" t="str">
        <f>VLOOKUP(B569,'SV3 ITEM'!A:A,1,0)</f>
        <v>MP13-271</v>
      </c>
    </row>
    <row r="570" spans="1:43">
      <c r="A570" s="5" t="str">
        <f>VLOOKUP(B570,'Item in worksheet'!J:J,1,0)</f>
        <v>MP13-4473</v>
      </c>
      <c r="B570" t="s">
        <v>1168</v>
      </c>
      <c r="C570" s="13" t="s">
        <v>1527</v>
      </c>
      <c r="D570" t="s">
        <v>34</v>
      </c>
      <c r="E570" t="s">
        <v>1936</v>
      </c>
      <c r="M570" s="24" t="s">
        <v>42</v>
      </c>
      <c r="N570" t="s">
        <v>43</v>
      </c>
      <c r="V570">
        <v>800</v>
      </c>
      <c r="W570" t="s">
        <v>45</v>
      </c>
      <c r="X570">
        <v>9</v>
      </c>
      <c r="Y570">
        <v>40</v>
      </c>
      <c r="Z570" t="s">
        <v>147</v>
      </c>
      <c r="AB570" t="s">
        <v>43</v>
      </c>
      <c r="AH570" t="s">
        <v>47</v>
      </c>
      <c r="AI570" t="s">
        <v>48</v>
      </c>
      <c r="AK570" s="13" t="s">
        <v>1524</v>
      </c>
      <c r="AM570" t="s">
        <v>50</v>
      </c>
      <c r="AN570" s="5" t="e">
        <f t="shared" si="2"/>
        <v>#N/A</v>
      </c>
      <c r="AO570">
        <v>0</v>
      </c>
      <c r="AP570">
        <v>0</v>
      </c>
      <c r="AQ570" t="str">
        <f>VLOOKUP(B570,'SV3 ITEM'!A:A,1,0)</f>
        <v>MP13-4473</v>
      </c>
    </row>
    <row r="571" spans="1:43">
      <c r="A571" s="5" t="str">
        <f>VLOOKUP(B571,'Item in worksheet'!J:J,1,0)</f>
        <v>MP13-4473</v>
      </c>
      <c r="B571" t="s">
        <v>1168</v>
      </c>
      <c r="C571" s="13" t="s">
        <v>1527</v>
      </c>
      <c r="D571" t="s">
        <v>34</v>
      </c>
      <c r="E571" t="s">
        <v>1936</v>
      </c>
      <c r="M571" s="199" t="s">
        <v>1838</v>
      </c>
      <c r="N571" t="s">
        <v>43</v>
      </c>
      <c r="V571">
        <v>800</v>
      </c>
      <c r="W571" t="s">
        <v>45</v>
      </c>
      <c r="X571">
        <v>9</v>
      </c>
      <c r="Y571">
        <v>35</v>
      </c>
      <c r="Z571" t="s">
        <v>147</v>
      </c>
      <c r="AB571" t="s">
        <v>43</v>
      </c>
      <c r="AH571" t="s">
        <v>47</v>
      </c>
      <c r="AI571" t="s">
        <v>48</v>
      </c>
      <c r="AK571" s="13" t="s">
        <v>1524</v>
      </c>
      <c r="AM571" t="s">
        <v>50</v>
      </c>
      <c r="AN571" s="5" t="e">
        <f t="shared" si="2"/>
        <v>#N/A</v>
      </c>
      <c r="AO571">
        <v>0</v>
      </c>
      <c r="AP571">
        <v>0</v>
      </c>
      <c r="AQ571" t="str">
        <f>VLOOKUP(B571,'SV3 ITEM'!A:A,1,0)</f>
        <v>MP13-4473</v>
      </c>
    </row>
    <row r="572" spans="1:43">
      <c r="A572" s="5" t="str">
        <f>VLOOKUP(B572,'Item in worksheet'!J:J,1,0)</f>
        <v>MP10-758</v>
      </c>
      <c r="B572" t="s">
        <v>1205</v>
      </c>
      <c r="C572" s="13" t="s">
        <v>1528</v>
      </c>
      <c r="D572" t="s">
        <v>34</v>
      </c>
      <c r="E572" t="s">
        <v>1936</v>
      </c>
      <c r="M572" t="s">
        <v>42</v>
      </c>
      <c r="N572" t="s">
        <v>43</v>
      </c>
      <c r="V572">
        <v>1300</v>
      </c>
      <c r="W572" t="s">
        <v>45</v>
      </c>
      <c r="X572">
        <v>9</v>
      </c>
      <c r="Y572">
        <v>40</v>
      </c>
      <c r="Z572" t="s">
        <v>46</v>
      </c>
      <c r="AB572" t="s">
        <v>43</v>
      </c>
      <c r="AH572" t="s">
        <v>47</v>
      </c>
      <c r="AI572" t="s">
        <v>48</v>
      </c>
      <c r="AK572" s="13" t="s">
        <v>1524</v>
      </c>
      <c r="AM572" t="s">
        <v>50</v>
      </c>
      <c r="AN572" s="5" t="e">
        <f t="shared" si="2"/>
        <v>#N/A</v>
      </c>
      <c r="AO572">
        <v>0</v>
      </c>
      <c r="AP572">
        <v>0</v>
      </c>
      <c r="AQ572" t="str">
        <f>VLOOKUP(B572,'SV3 ITEM'!A:A,1,0)</f>
        <v>MP10-758</v>
      </c>
    </row>
    <row r="573" spans="1:43">
      <c r="A573" s="5" t="str">
        <f>VLOOKUP(B573,'Item in worksheet'!J:J,1,0)</f>
        <v>MP10-758</v>
      </c>
      <c r="B573" t="s">
        <v>1205</v>
      </c>
      <c r="C573" s="13" t="s">
        <v>1528</v>
      </c>
      <c r="D573" t="s">
        <v>34</v>
      </c>
      <c r="E573" t="s">
        <v>1936</v>
      </c>
      <c r="M573" s="199" t="s">
        <v>1838</v>
      </c>
      <c r="N573" t="s">
        <v>43</v>
      </c>
      <c r="V573">
        <v>1300</v>
      </c>
      <c r="W573" t="s">
        <v>45</v>
      </c>
      <c r="X573">
        <v>9</v>
      </c>
      <c r="Y573">
        <v>35</v>
      </c>
      <c r="Z573" t="s">
        <v>46</v>
      </c>
      <c r="AB573" t="s">
        <v>43</v>
      </c>
      <c r="AH573" t="s">
        <v>47</v>
      </c>
      <c r="AI573" t="s">
        <v>48</v>
      </c>
      <c r="AK573" s="13" t="s">
        <v>1524</v>
      </c>
      <c r="AM573" t="s">
        <v>50</v>
      </c>
      <c r="AN573" s="5" t="e">
        <f t="shared" si="2"/>
        <v>#N/A</v>
      </c>
      <c r="AO573">
        <v>0</v>
      </c>
      <c r="AP573">
        <v>0</v>
      </c>
      <c r="AQ573" t="str">
        <f>VLOOKUP(B573,'SV3 ITEM'!A:A,1,0)</f>
        <v>MP10-758</v>
      </c>
    </row>
    <row r="574" spans="1:43">
      <c r="A574" s="5" t="str">
        <f>VLOOKUP(B574,'Item in worksheet'!J:J,1,0)</f>
        <v>MP10-759</v>
      </c>
      <c r="B574" t="s">
        <v>1206</v>
      </c>
      <c r="C574" s="13" t="s">
        <v>1528</v>
      </c>
      <c r="D574" t="s">
        <v>34</v>
      </c>
      <c r="E574" t="s">
        <v>1936</v>
      </c>
      <c r="M574" t="s">
        <v>42</v>
      </c>
      <c r="N574" t="s">
        <v>43</v>
      </c>
      <c r="V574">
        <v>1300</v>
      </c>
      <c r="W574" t="s">
        <v>45</v>
      </c>
      <c r="X574">
        <v>9</v>
      </c>
      <c r="Y574">
        <v>40</v>
      </c>
      <c r="Z574" t="s">
        <v>54</v>
      </c>
      <c r="AB574" t="s">
        <v>43</v>
      </c>
      <c r="AH574" t="s">
        <v>47</v>
      </c>
      <c r="AI574" t="s">
        <v>48</v>
      </c>
      <c r="AK574" s="13" t="s">
        <v>1524</v>
      </c>
      <c r="AM574" t="s">
        <v>50</v>
      </c>
      <c r="AN574" s="5" t="e">
        <f t="shared" si="2"/>
        <v>#N/A</v>
      </c>
      <c r="AO574">
        <v>0</v>
      </c>
      <c r="AP574">
        <v>0</v>
      </c>
      <c r="AQ574" t="str">
        <f>VLOOKUP(B574,'SV3 ITEM'!A:A,1,0)</f>
        <v>MP10-759</v>
      </c>
    </row>
    <row r="575" spans="1:43">
      <c r="A575" s="5" t="str">
        <f>VLOOKUP(B575,'Item in worksheet'!J:J,1,0)</f>
        <v>MP10-759</v>
      </c>
      <c r="B575" t="s">
        <v>1206</v>
      </c>
      <c r="C575" s="13" t="s">
        <v>1528</v>
      </c>
      <c r="D575" t="s">
        <v>34</v>
      </c>
      <c r="E575" t="s">
        <v>1936</v>
      </c>
      <c r="M575" s="199" t="s">
        <v>1838</v>
      </c>
      <c r="N575" t="s">
        <v>43</v>
      </c>
      <c r="V575">
        <v>1300</v>
      </c>
      <c r="W575" t="s">
        <v>45</v>
      </c>
      <c r="X575">
        <v>9</v>
      </c>
      <c r="Y575">
        <v>35</v>
      </c>
      <c r="Z575" t="s">
        <v>54</v>
      </c>
      <c r="AB575" t="s">
        <v>43</v>
      </c>
      <c r="AH575" t="s">
        <v>47</v>
      </c>
      <c r="AI575" t="s">
        <v>48</v>
      </c>
      <c r="AK575" s="13" t="s">
        <v>1524</v>
      </c>
      <c r="AM575" t="s">
        <v>50</v>
      </c>
      <c r="AN575" s="5" t="e">
        <f t="shared" si="2"/>
        <v>#N/A</v>
      </c>
      <c r="AO575">
        <v>0</v>
      </c>
      <c r="AP575">
        <v>0</v>
      </c>
      <c r="AQ575" t="str">
        <f>VLOOKUP(B575,'SV3 ITEM'!A:A,1,0)</f>
        <v>MP10-759</v>
      </c>
    </row>
    <row r="576" spans="1:43">
      <c r="A576" s="5" t="str">
        <f>VLOOKUP(B576,'Item in worksheet'!J:J,1,0)</f>
        <v>MP10-760</v>
      </c>
      <c r="B576" t="s">
        <v>1207</v>
      </c>
      <c r="C576" s="13" t="s">
        <v>1528</v>
      </c>
      <c r="D576" t="s">
        <v>34</v>
      </c>
      <c r="E576" t="s">
        <v>1936</v>
      </c>
      <c r="M576" s="199" t="s">
        <v>1838</v>
      </c>
      <c r="N576" t="s">
        <v>43</v>
      </c>
      <c r="V576">
        <v>1300</v>
      </c>
      <c r="W576" t="s">
        <v>45</v>
      </c>
      <c r="X576">
        <v>9</v>
      </c>
      <c r="Y576">
        <v>35</v>
      </c>
      <c r="Z576" t="s">
        <v>57</v>
      </c>
      <c r="AB576" t="s">
        <v>43</v>
      </c>
      <c r="AH576" t="s">
        <v>47</v>
      </c>
      <c r="AI576" t="s">
        <v>48</v>
      </c>
      <c r="AK576" s="13" t="s">
        <v>1524</v>
      </c>
      <c r="AM576" t="s">
        <v>50</v>
      </c>
      <c r="AN576" s="5" t="e">
        <f t="shared" si="2"/>
        <v>#N/A</v>
      </c>
      <c r="AO576">
        <v>0</v>
      </c>
      <c r="AP576">
        <v>0</v>
      </c>
      <c r="AQ576" t="str">
        <f>VLOOKUP(B576,'SV3 ITEM'!A:A,1,0)</f>
        <v>MP10-760</v>
      </c>
    </row>
    <row r="577" spans="1:43">
      <c r="A577" s="5" t="str">
        <f>VLOOKUP(B577,'Item in worksheet'!J:J,1,0)</f>
        <v>MP10-6159</v>
      </c>
      <c r="B577" t="s">
        <v>1210</v>
      </c>
      <c r="C577" s="13" t="s">
        <v>1839</v>
      </c>
      <c r="D577" t="s">
        <v>34</v>
      </c>
      <c r="E577" t="s">
        <v>1936</v>
      </c>
      <c r="M577" s="72" t="s">
        <v>42</v>
      </c>
      <c r="N577" t="s">
        <v>43</v>
      </c>
      <c r="V577">
        <v>800</v>
      </c>
      <c r="W577" t="s">
        <v>45</v>
      </c>
      <c r="X577">
        <v>9</v>
      </c>
      <c r="Y577">
        <v>40</v>
      </c>
      <c r="Z577" t="s">
        <v>46</v>
      </c>
      <c r="AB577" t="s">
        <v>43</v>
      </c>
      <c r="AH577" t="s">
        <v>47</v>
      </c>
      <c r="AI577" t="s">
        <v>48</v>
      </c>
      <c r="AK577" s="13" t="s">
        <v>1524</v>
      </c>
      <c r="AM577" t="s">
        <v>50</v>
      </c>
      <c r="AN577" s="5" t="e">
        <f t="shared" si="2"/>
        <v>#N/A</v>
      </c>
      <c r="AO577">
        <v>0</v>
      </c>
      <c r="AP577">
        <v>0</v>
      </c>
      <c r="AQ577" t="str">
        <f>VLOOKUP(B577,'SV3 ITEM'!A:A,1,0)</f>
        <v>MP10-6159</v>
      </c>
    </row>
    <row r="578" spans="1:43">
      <c r="A578" s="5" t="str">
        <f>VLOOKUP(B578,'Item in worksheet'!J:J,1,0)</f>
        <v>MP10-6159</v>
      </c>
      <c r="B578" t="s">
        <v>1210</v>
      </c>
      <c r="C578" s="13" t="s">
        <v>1839</v>
      </c>
      <c r="D578" t="s">
        <v>34</v>
      </c>
      <c r="E578" t="s">
        <v>1936</v>
      </c>
      <c r="M578" s="199" t="s">
        <v>1838</v>
      </c>
      <c r="N578" t="s">
        <v>43</v>
      </c>
      <c r="V578">
        <v>800</v>
      </c>
      <c r="W578" t="s">
        <v>45</v>
      </c>
      <c r="X578">
        <v>9</v>
      </c>
      <c r="Y578">
        <v>35</v>
      </c>
      <c r="Z578" t="s">
        <v>46</v>
      </c>
      <c r="AB578" t="s">
        <v>43</v>
      </c>
      <c r="AH578" t="s">
        <v>47</v>
      </c>
      <c r="AI578" t="s">
        <v>48</v>
      </c>
      <c r="AK578" s="13" t="s">
        <v>1524</v>
      </c>
      <c r="AM578" t="s">
        <v>50</v>
      </c>
      <c r="AN578" s="5" t="e">
        <f t="shared" si="2"/>
        <v>#N/A</v>
      </c>
      <c r="AO578">
        <v>0</v>
      </c>
      <c r="AP578">
        <v>0</v>
      </c>
      <c r="AQ578" t="str">
        <f>VLOOKUP(B578,'SV3 ITEM'!A:A,1,0)</f>
        <v>MP10-6159</v>
      </c>
    </row>
    <row r="579" spans="1:43">
      <c r="A579" s="5" t="str">
        <f>VLOOKUP(B579,'Item in worksheet'!J:J,1,0)</f>
        <v>MP10-6160</v>
      </c>
      <c r="B579" t="s">
        <v>1212</v>
      </c>
      <c r="C579" s="13" t="s">
        <v>1839</v>
      </c>
      <c r="D579" t="s">
        <v>34</v>
      </c>
      <c r="E579" t="s">
        <v>1936</v>
      </c>
      <c r="M579" s="72" t="s">
        <v>42</v>
      </c>
      <c r="N579" t="s">
        <v>43</v>
      </c>
      <c r="V579">
        <v>800</v>
      </c>
      <c r="W579" t="s">
        <v>45</v>
      </c>
      <c r="X579">
        <v>9</v>
      </c>
      <c r="Y579">
        <v>40</v>
      </c>
      <c r="Z579" t="s">
        <v>54</v>
      </c>
      <c r="AB579" t="s">
        <v>43</v>
      </c>
      <c r="AH579" t="s">
        <v>47</v>
      </c>
      <c r="AI579" t="s">
        <v>48</v>
      </c>
      <c r="AK579" s="13" t="s">
        <v>1524</v>
      </c>
      <c r="AM579" t="s">
        <v>50</v>
      </c>
      <c r="AN579" s="5" t="e">
        <f t="shared" si="2"/>
        <v>#N/A</v>
      </c>
      <c r="AO579">
        <v>0</v>
      </c>
      <c r="AP579">
        <v>0</v>
      </c>
      <c r="AQ579" t="str">
        <f>VLOOKUP(B579,'SV3 ITEM'!A:A,1,0)</f>
        <v>MP10-6160</v>
      </c>
    </row>
    <row r="580" spans="1:43">
      <c r="A580" s="5" t="str">
        <f>VLOOKUP(B580,'Item in worksheet'!J:J,1,0)</f>
        <v>MP10-6160</v>
      </c>
      <c r="B580" t="s">
        <v>1212</v>
      </c>
      <c r="C580" s="13" t="s">
        <v>1839</v>
      </c>
      <c r="D580" t="s">
        <v>34</v>
      </c>
      <c r="E580" t="s">
        <v>1936</v>
      </c>
      <c r="M580" s="199" t="s">
        <v>1838</v>
      </c>
      <c r="N580" t="s">
        <v>43</v>
      </c>
      <c r="V580">
        <v>800</v>
      </c>
      <c r="W580" t="s">
        <v>45</v>
      </c>
      <c r="X580">
        <v>9</v>
      </c>
      <c r="Y580">
        <v>35</v>
      </c>
      <c r="Z580" t="s">
        <v>54</v>
      </c>
      <c r="AB580" t="s">
        <v>43</v>
      </c>
      <c r="AH580" t="s">
        <v>47</v>
      </c>
      <c r="AI580" t="s">
        <v>48</v>
      </c>
      <c r="AK580" s="13" t="s">
        <v>1524</v>
      </c>
      <c r="AM580" t="s">
        <v>50</v>
      </c>
      <c r="AN580" s="5" t="e">
        <f t="shared" si="2"/>
        <v>#N/A</v>
      </c>
      <c r="AO580">
        <v>0</v>
      </c>
      <c r="AP580">
        <v>0</v>
      </c>
      <c r="AQ580" t="str">
        <f>VLOOKUP(B580,'SV3 ITEM'!A:A,1,0)</f>
        <v>MP10-6160</v>
      </c>
    </row>
    <row r="581" spans="1:43">
      <c r="A581" s="5" t="str">
        <f>VLOOKUP(B581,'Item in worksheet'!J:J,1,0)</f>
        <v>MP12-6161</v>
      </c>
      <c r="B581" t="s">
        <v>1213</v>
      </c>
      <c r="C581" s="13" t="s">
        <v>1839</v>
      </c>
      <c r="D581" t="s">
        <v>34</v>
      </c>
      <c r="E581" t="s">
        <v>1936</v>
      </c>
      <c r="M581" s="72" t="s">
        <v>42</v>
      </c>
      <c r="N581" t="s">
        <v>43</v>
      </c>
      <c r="V581">
        <v>800</v>
      </c>
      <c r="W581" t="s">
        <v>45</v>
      </c>
      <c r="X581">
        <v>9</v>
      </c>
      <c r="Y581">
        <v>40</v>
      </c>
      <c r="Z581" t="s">
        <v>1909</v>
      </c>
      <c r="AB581" t="s">
        <v>43</v>
      </c>
      <c r="AH581" t="s">
        <v>47</v>
      </c>
      <c r="AI581" t="s">
        <v>48</v>
      </c>
      <c r="AK581" s="13" t="s">
        <v>1524</v>
      </c>
      <c r="AM581" t="s">
        <v>50</v>
      </c>
      <c r="AN581" s="5" t="e">
        <f t="shared" si="2"/>
        <v>#N/A</v>
      </c>
      <c r="AO581">
        <v>0</v>
      </c>
      <c r="AP581">
        <v>0</v>
      </c>
      <c r="AQ581" t="e">
        <f>VLOOKUP(B581,'SV3 ITEM'!A:A,1,0)</f>
        <v>#N/A</v>
      </c>
    </row>
    <row r="582" spans="1:43">
      <c r="A582" s="5" t="str">
        <f>VLOOKUP(B582,'Item in worksheet'!J:J,1,0)</f>
        <v>MP12-6161</v>
      </c>
      <c r="B582" t="s">
        <v>1213</v>
      </c>
      <c r="C582" s="13" t="s">
        <v>1839</v>
      </c>
      <c r="D582" t="s">
        <v>34</v>
      </c>
      <c r="E582" t="s">
        <v>1936</v>
      </c>
      <c r="M582" s="72" t="s">
        <v>61</v>
      </c>
      <c r="N582" t="s">
        <v>43</v>
      </c>
      <c r="V582">
        <v>800</v>
      </c>
      <c r="W582" t="s">
        <v>45</v>
      </c>
      <c r="X582">
        <v>9</v>
      </c>
      <c r="Y582">
        <v>35</v>
      </c>
      <c r="Z582" t="s">
        <v>1909</v>
      </c>
      <c r="AB582" t="s">
        <v>43</v>
      </c>
      <c r="AH582" t="s">
        <v>47</v>
      </c>
      <c r="AI582" t="s">
        <v>48</v>
      </c>
      <c r="AK582" s="13" t="s">
        <v>1524</v>
      </c>
      <c r="AM582" t="s">
        <v>50</v>
      </c>
      <c r="AN582" s="5" t="e">
        <f t="shared" si="2"/>
        <v>#N/A</v>
      </c>
      <c r="AO582">
        <v>0</v>
      </c>
      <c r="AP582">
        <v>0</v>
      </c>
      <c r="AQ582" t="e">
        <f>VLOOKUP(B582,'SV3 ITEM'!A:A,1,0)</f>
        <v>#N/A</v>
      </c>
    </row>
    <row r="583" spans="1:43">
      <c r="A583" s="5" t="str">
        <f>VLOOKUP(B583,'Item in worksheet'!J:J,1,0)</f>
        <v>MP12-6162</v>
      </c>
      <c r="B583" t="s">
        <v>1214</v>
      </c>
      <c r="C583" s="13" t="s">
        <v>1839</v>
      </c>
      <c r="D583" t="s">
        <v>34</v>
      </c>
      <c r="E583" t="s">
        <v>1936</v>
      </c>
      <c r="M583" s="72" t="s">
        <v>42</v>
      </c>
      <c r="N583" t="s">
        <v>43</v>
      </c>
      <c r="V583">
        <v>800</v>
      </c>
      <c r="W583" t="s">
        <v>45</v>
      </c>
      <c r="X583">
        <v>9</v>
      </c>
      <c r="Y583">
        <v>40</v>
      </c>
      <c r="Z583" t="s">
        <v>1910</v>
      </c>
      <c r="AB583" t="s">
        <v>43</v>
      </c>
      <c r="AH583" t="s">
        <v>47</v>
      </c>
      <c r="AI583" t="s">
        <v>48</v>
      </c>
      <c r="AK583" s="13" t="s">
        <v>1524</v>
      </c>
      <c r="AM583" t="s">
        <v>50</v>
      </c>
      <c r="AN583" s="5" t="e">
        <f t="shared" si="2"/>
        <v>#N/A</v>
      </c>
      <c r="AO583">
        <v>0</v>
      </c>
      <c r="AP583">
        <v>0</v>
      </c>
      <c r="AQ583" t="e">
        <f>VLOOKUP(B583,'SV3 ITEM'!A:A,1,0)</f>
        <v>#N/A</v>
      </c>
    </row>
    <row r="584" spans="1:43">
      <c r="A584" s="5" t="str">
        <f>VLOOKUP(B584,'Item in worksheet'!J:J,1,0)</f>
        <v>MP12-6162</v>
      </c>
      <c r="B584" t="s">
        <v>1214</v>
      </c>
      <c r="C584" s="13" t="s">
        <v>1839</v>
      </c>
      <c r="D584" t="s">
        <v>34</v>
      </c>
      <c r="E584" t="s">
        <v>1936</v>
      </c>
      <c r="M584" s="72" t="s">
        <v>61</v>
      </c>
      <c r="N584" t="s">
        <v>43</v>
      </c>
      <c r="V584">
        <v>800</v>
      </c>
      <c r="W584" t="s">
        <v>45</v>
      </c>
      <c r="X584">
        <v>9</v>
      </c>
      <c r="Y584">
        <v>35</v>
      </c>
      <c r="Z584" t="s">
        <v>1910</v>
      </c>
      <c r="AB584" t="s">
        <v>43</v>
      </c>
      <c r="AH584" t="s">
        <v>47</v>
      </c>
      <c r="AI584" t="s">
        <v>48</v>
      </c>
      <c r="AK584" s="13" t="s">
        <v>1524</v>
      </c>
      <c r="AM584" t="s">
        <v>50</v>
      </c>
      <c r="AN584" s="5" t="e">
        <f t="shared" si="2"/>
        <v>#N/A</v>
      </c>
      <c r="AO584">
        <v>0</v>
      </c>
      <c r="AP584">
        <v>0</v>
      </c>
      <c r="AQ584" t="e">
        <f>VLOOKUP(B584,'SV3 ITEM'!A:A,1,0)</f>
        <v>#N/A</v>
      </c>
    </row>
    <row r="585" spans="1:43">
      <c r="A585" s="5" t="str">
        <f>VLOOKUP(B585,'Item in worksheet'!J:J,1,0)</f>
        <v>MP10-5624</v>
      </c>
      <c r="B585" t="s">
        <v>1218</v>
      </c>
      <c r="C585" s="13" t="s">
        <v>1840</v>
      </c>
      <c r="D585" t="s">
        <v>34</v>
      </c>
      <c r="E585" t="s">
        <v>1936</v>
      </c>
      <c r="M585" s="72" t="s">
        <v>1531</v>
      </c>
      <c r="N585" t="s">
        <v>43</v>
      </c>
      <c r="V585">
        <v>600</v>
      </c>
      <c r="W585" t="s">
        <v>45</v>
      </c>
      <c r="X585">
        <v>9</v>
      </c>
      <c r="Y585">
        <v>35</v>
      </c>
      <c r="Z585" t="s">
        <v>46</v>
      </c>
      <c r="AB585" t="s">
        <v>43</v>
      </c>
      <c r="AH585" t="s">
        <v>47</v>
      </c>
      <c r="AI585" t="s">
        <v>48</v>
      </c>
      <c r="AK585" s="13" t="s">
        <v>1524</v>
      </c>
      <c r="AM585" t="s">
        <v>50</v>
      </c>
      <c r="AN585" s="5" t="e">
        <f t="shared" si="2"/>
        <v>#N/A</v>
      </c>
      <c r="AO585">
        <v>0</v>
      </c>
      <c r="AP585">
        <v>0</v>
      </c>
      <c r="AQ585" t="e">
        <f>VLOOKUP(B585,'SV3 ITEM'!A:A,1,0)</f>
        <v>#N/A</v>
      </c>
    </row>
    <row r="586" spans="1:43">
      <c r="A586" s="5" t="str">
        <f>VLOOKUP(B586,'Item in worksheet'!J:J,1,0)</f>
        <v>MP10-5625</v>
      </c>
      <c r="B586" t="s">
        <v>1221</v>
      </c>
      <c r="C586" s="13" t="s">
        <v>1840</v>
      </c>
      <c r="D586" t="s">
        <v>34</v>
      </c>
      <c r="E586" t="s">
        <v>1936</v>
      </c>
      <c r="M586" s="72" t="s">
        <v>1531</v>
      </c>
      <c r="N586" t="s">
        <v>43</v>
      </c>
      <c r="V586">
        <v>600</v>
      </c>
      <c r="W586" t="s">
        <v>45</v>
      </c>
      <c r="X586">
        <v>9</v>
      </c>
      <c r="Y586">
        <v>35</v>
      </c>
      <c r="Z586" t="s">
        <v>54</v>
      </c>
      <c r="AB586" t="s">
        <v>43</v>
      </c>
      <c r="AH586" t="s">
        <v>47</v>
      </c>
      <c r="AI586" t="s">
        <v>48</v>
      </c>
      <c r="AK586" s="13" t="s">
        <v>1524</v>
      </c>
      <c r="AM586" t="s">
        <v>50</v>
      </c>
      <c r="AN586" s="5" t="e">
        <f t="shared" si="2"/>
        <v>#N/A</v>
      </c>
      <c r="AO586">
        <v>0</v>
      </c>
      <c r="AP586">
        <v>0</v>
      </c>
      <c r="AQ586" t="e">
        <f>VLOOKUP(B586,'SV3 ITEM'!A:A,1,0)</f>
        <v>#N/A</v>
      </c>
    </row>
    <row r="587" spans="1:43">
      <c r="A587" s="5" t="str">
        <f>VLOOKUP(B587,'Item in worksheet'!J:J,1,0)</f>
        <v>MP12-5626</v>
      </c>
      <c r="B587" t="s">
        <v>1224</v>
      </c>
      <c r="C587" s="13" t="s">
        <v>1840</v>
      </c>
      <c r="D587" t="s">
        <v>34</v>
      </c>
      <c r="E587" t="s">
        <v>1936</v>
      </c>
      <c r="M587" s="72" t="s">
        <v>1531</v>
      </c>
      <c r="N587" t="s">
        <v>43</v>
      </c>
      <c r="V587">
        <v>600</v>
      </c>
      <c r="W587" t="s">
        <v>45</v>
      </c>
      <c r="X587">
        <v>9</v>
      </c>
      <c r="Y587">
        <v>35</v>
      </c>
      <c r="Z587" t="s">
        <v>1909</v>
      </c>
      <c r="AB587" t="s">
        <v>43</v>
      </c>
      <c r="AH587" t="s">
        <v>47</v>
      </c>
      <c r="AI587" t="s">
        <v>48</v>
      </c>
      <c r="AK587" s="13" t="s">
        <v>1524</v>
      </c>
      <c r="AM587" t="s">
        <v>50</v>
      </c>
      <c r="AN587" s="5" t="e">
        <f t="shared" si="2"/>
        <v>#N/A</v>
      </c>
      <c r="AO587">
        <v>0</v>
      </c>
      <c r="AP587">
        <v>0</v>
      </c>
      <c r="AQ587" t="e">
        <f>VLOOKUP(B587,'SV3 ITEM'!A:A,1,0)</f>
        <v>#N/A</v>
      </c>
    </row>
    <row r="588" spans="1:43">
      <c r="A588" s="5" t="str">
        <f>VLOOKUP(B588,'Item in worksheet'!J:J,1,0)</f>
        <v>MP12-5627</v>
      </c>
      <c r="B588" t="s">
        <v>1225</v>
      </c>
      <c r="C588" s="13" t="s">
        <v>1840</v>
      </c>
      <c r="D588" t="s">
        <v>34</v>
      </c>
      <c r="E588" t="s">
        <v>1936</v>
      </c>
      <c r="M588" s="72" t="s">
        <v>1531</v>
      </c>
      <c r="N588" t="s">
        <v>43</v>
      </c>
      <c r="V588">
        <v>600</v>
      </c>
      <c r="W588" t="s">
        <v>45</v>
      </c>
      <c r="X588">
        <v>9</v>
      </c>
      <c r="Y588">
        <v>35</v>
      </c>
      <c r="Z588" t="s">
        <v>1910</v>
      </c>
      <c r="AB588" t="s">
        <v>43</v>
      </c>
      <c r="AH588" t="s">
        <v>47</v>
      </c>
      <c r="AI588" t="s">
        <v>48</v>
      </c>
      <c r="AK588" s="13" t="s">
        <v>1524</v>
      </c>
      <c r="AM588" t="s">
        <v>50</v>
      </c>
      <c r="AN588" s="5" t="e">
        <f t="shared" si="2"/>
        <v>#N/A</v>
      </c>
      <c r="AO588">
        <v>0</v>
      </c>
      <c r="AP588">
        <v>0</v>
      </c>
      <c r="AQ588" t="e">
        <f>VLOOKUP(B588,'SV3 ITEM'!A:A,1,0)</f>
        <v>#N/A</v>
      </c>
    </row>
    <row r="589" spans="1:43">
      <c r="A589" s="5" t="str">
        <f>VLOOKUP(B589,'Item in worksheet'!J:J,1,0)</f>
        <v>MP10-5628</v>
      </c>
      <c r="B589" t="s">
        <v>1226</v>
      </c>
      <c r="C589" s="13" t="s">
        <v>1841</v>
      </c>
      <c r="D589" t="s">
        <v>34</v>
      </c>
      <c r="E589" t="s">
        <v>1936</v>
      </c>
      <c r="M589" s="72" t="s">
        <v>1531</v>
      </c>
      <c r="N589" t="s">
        <v>43</v>
      </c>
      <c r="V589">
        <v>600</v>
      </c>
      <c r="W589" t="s">
        <v>45</v>
      </c>
      <c r="X589">
        <v>9</v>
      </c>
      <c r="Y589">
        <v>35</v>
      </c>
      <c r="Z589" t="s">
        <v>46</v>
      </c>
      <c r="AB589" t="s">
        <v>43</v>
      </c>
      <c r="AH589" t="s">
        <v>47</v>
      </c>
      <c r="AI589" t="s">
        <v>48</v>
      </c>
      <c r="AK589" s="13" t="s">
        <v>1524</v>
      </c>
      <c r="AM589" t="s">
        <v>50</v>
      </c>
      <c r="AN589" s="5" t="e">
        <f t="shared" si="2"/>
        <v>#N/A</v>
      </c>
      <c r="AO589">
        <v>0</v>
      </c>
      <c r="AP589">
        <v>0</v>
      </c>
      <c r="AQ589" t="e">
        <f>VLOOKUP(B589,'SV3 ITEM'!A:A,1,0)</f>
        <v>#N/A</v>
      </c>
    </row>
    <row r="590" spans="1:43">
      <c r="A590" s="5" t="str">
        <f>VLOOKUP(B590,'Item in worksheet'!J:J,1,0)</f>
        <v>MP10-5629</v>
      </c>
      <c r="B590" t="s">
        <v>1227</v>
      </c>
      <c r="C590" s="13" t="s">
        <v>1841</v>
      </c>
      <c r="D590" t="s">
        <v>34</v>
      </c>
      <c r="E590" t="s">
        <v>1936</v>
      </c>
      <c r="M590" s="72" t="s">
        <v>1531</v>
      </c>
      <c r="N590" t="s">
        <v>43</v>
      </c>
      <c r="V590">
        <v>600</v>
      </c>
      <c r="W590" t="s">
        <v>45</v>
      </c>
      <c r="X590">
        <v>9</v>
      </c>
      <c r="Y590">
        <v>35</v>
      </c>
      <c r="Z590" t="s">
        <v>54</v>
      </c>
      <c r="AB590" t="s">
        <v>43</v>
      </c>
      <c r="AH590" t="s">
        <v>47</v>
      </c>
      <c r="AI590" t="s">
        <v>48</v>
      </c>
      <c r="AK590" s="13" t="s">
        <v>1524</v>
      </c>
      <c r="AM590" t="s">
        <v>50</v>
      </c>
      <c r="AN590" s="5" t="e">
        <f t="shared" si="2"/>
        <v>#N/A</v>
      </c>
      <c r="AO590">
        <v>0</v>
      </c>
      <c r="AP590">
        <v>0</v>
      </c>
      <c r="AQ590" t="e">
        <f>VLOOKUP(B590,'SV3 ITEM'!A:A,1,0)</f>
        <v>#N/A</v>
      </c>
    </row>
    <row r="591" spans="1:43">
      <c r="A591" s="5" t="str">
        <f>VLOOKUP(B591,'Item in worksheet'!J:J,1,0)</f>
        <v>MP12-5630</v>
      </c>
      <c r="B591" t="s">
        <v>1228</v>
      </c>
      <c r="C591" s="13" t="s">
        <v>1841</v>
      </c>
      <c r="D591" t="s">
        <v>34</v>
      </c>
      <c r="E591" t="s">
        <v>1936</v>
      </c>
      <c r="M591" s="72" t="s">
        <v>1531</v>
      </c>
      <c r="N591" t="s">
        <v>43</v>
      </c>
      <c r="V591">
        <v>600</v>
      </c>
      <c r="W591" t="s">
        <v>45</v>
      </c>
      <c r="X591">
        <v>9</v>
      </c>
      <c r="Y591">
        <v>35</v>
      </c>
      <c r="Z591" t="s">
        <v>1909</v>
      </c>
      <c r="AB591" t="s">
        <v>43</v>
      </c>
      <c r="AH591" t="s">
        <v>47</v>
      </c>
      <c r="AI591" t="s">
        <v>48</v>
      </c>
      <c r="AK591" s="13" t="s">
        <v>1524</v>
      </c>
      <c r="AM591" t="s">
        <v>50</v>
      </c>
      <c r="AN591" s="5" t="e">
        <f t="shared" si="2"/>
        <v>#N/A</v>
      </c>
      <c r="AO591">
        <v>0</v>
      </c>
      <c r="AP591">
        <v>0</v>
      </c>
      <c r="AQ591" t="e">
        <f>VLOOKUP(B591,'SV3 ITEM'!A:A,1,0)</f>
        <v>#N/A</v>
      </c>
    </row>
    <row r="592" spans="1:43">
      <c r="A592" s="5" t="str">
        <f>VLOOKUP(B592,'Item in worksheet'!J:J,1,0)</f>
        <v>MP12-5631</v>
      </c>
      <c r="B592" t="s">
        <v>1229</v>
      </c>
      <c r="C592" s="13" t="s">
        <v>1841</v>
      </c>
      <c r="D592" t="s">
        <v>34</v>
      </c>
      <c r="E592" t="s">
        <v>1936</v>
      </c>
      <c r="M592" s="72" t="s">
        <v>1531</v>
      </c>
      <c r="N592" t="s">
        <v>43</v>
      </c>
      <c r="V592">
        <v>600</v>
      </c>
      <c r="W592" t="s">
        <v>45</v>
      </c>
      <c r="X592">
        <v>9</v>
      </c>
      <c r="Y592">
        <v>35</v>
      </c>
      <c r="Z592" t="s">
        <v>1910</v>
      </c>
      <c r="AB592" t="s">
        <v>43</v>
      </c>
      <c r="AH592" t="s">
        <v>47</v>
      </c>
      <c r="AI592" t="s">
        <v>48</v>
      </c>
      <c r="AK592" s="13" t="s">
        <v>1524</v>
      </c>
      <c r="AM592" t="s">
        <v>50</v>
      </c>
      <c r="AN592" s="5" t="e">
        <f t="shared" si="2"/>
        <v>#N/A</v>
      </c>
      <c r="AO592">
        <v>0</v>
      </c>
      <c r="AP592">
        <v>0</v>
      </c>
      <c r="AQ592" t="e">
        <f>VLOOKUP(B592,'SV3 ITEM'!A:A,1,0)</f>
        <v>#N/A</v>
      </c>
    </row>
    <row r="593" spans="1:43">
      <c r="A593" s="5" t="str">
        <f>VLOOKUP(B593,'Item in worksheet'!J:J,1,0)</f>
        <v>MP10-3311</v>
      </c>
      <c r="B593" t="s">
        <v>1231</v>
      </c>
      <c r="C593" s="13" t="s">
        <v>1842</v>
      </c>
      <c r="D593" t="s">
        <v>34</v>
      </c>
      <c r="E593" t="s">
        <v>1936</v>
      </c>
      <c r="M593" s="72" t="s">
        <v>42</v>
      </c>
      <c r="N593" t="s">
        <v>43</v>
      </c>
      <c r="V593">
        <v>800</v>
      </c>
      <c r="W593" t="s">
        <v>45</v>
      </c>
      <c r="X593">
        <v>9</v>
      </c>
      <c r="Y593">
        <v>40</v>
      </c>
      <c r="Z593" t="s">
        <v>46</v>
      </c>
      <c r="AB593" t="s">
        <v>43</v>
      </c>
      <c r="AH593" t="s">
        <v>47</v>
      </c>
      <c r="AI593" t="s">
        <v>48</v>
      </c>
      <c r="AK593" s="13" t="s">
        <v>1524</v>
      </c>
      <c r="AM593" t="s">
        <v>50</v>
      </c>
      <c r="AN593" s="5" t="e">
        <f t="shared" si="2"/>
        <v>#N/A</v>
      </c>
      <c r="AO593">
        <v>0</v>
      </c>
      <c r="AP593">
        <v>0</v>
      </c>
      <c r="AQ593" t="str">
        <f>VLOOKUP(B593,'SV3 ITEM'!A:A,1,0)</f>
        <v>MP10-3311</v>
      </c>
    </row>
    <row r="594" spans="1:43">
      <c r="A594" s="5" t="str">
        <f>VLOOKUP(B594,'Item in worksheet'!J:J,1,0)</f>
        <v>MP10-3311</v>
      </c>
      <c r="B594" t="s">
        <v>1231</v>
      </c>
      <c r="C594" s="13" t="s">
        <v>1842</v>
      </c>
      <c r="D594" t="s">
        <v>34</v>
      </c>
      <c r="E594" t="s">
        <v>1936</v>
      </c>
      <c r="M594" s="199" t="s">
        <v>1838</v>
      </c>
      <c r="N594" t="s">
        <v>43</v>
      </c>
      <c r="V594">
        <v>800</v>
      </c>
      <c r="W594" t="s">
        <v>45</v>
      </c>
      <c r="X594">
        <v>9</v>
      </c>
      <c r="Y594">
        <v>35</v>
      </c>
      <c r="Z594" t="s">
        <v>46</v>
      </c>
      <c r="AB594" t="s">
        <v>43</v>
      </c>
      <c r="AH594" t="s">
        <v>47</v>
      </c>
      <c r="AI594" t="s">
        <v>48</v>
      </c>
      <c r="AK594" s="13" t="s">
        <v>1524</v>
      </c>
      <c r="AM594" t="s">
        <v>50</v>
      </c>
      <c r="AN594" s="5" t="e">
        <f t="shared" si="2"/>
        <v>#N/A</v>
      </c>
      <c r="AO594">
        <v>0</v>
      </c>
      <c r="AP594">
        <v>0</v>
      </c>
      <c r="AQ594" t="str">
        <f>VLOOKUP(B594,'SV3 ITEM'!A:A,1,0)</f>
        <v>MP10-3311</v>
      </c>
    </row>
    <row r="595" spans="1:43">
      <c r="A595" s="5" t="str">
        <f>VLOOKUP(B595,'Item in worksheet'!J:J,1,0)</f>
        <v>MP10-3312</v>
      </c>
      <c r="B595" t="s">
        <v>1232</v>
      </c>
      <c r="C595" s="13" t="s">
        <v>1842</v>
      </c>
      <c r="D595" t="s">
        <v>34</v>
      </c>
      <c r="E595" t="s">
        <v>1936</v>
      </c>
      <c r="M595" s="72" t="s">
        <v>42</v>
      </c>
      <c r="N595" t="s">
        <v>43</v>
      </c>
      <c r="V595">
        <v>800</v>
      </c>
      <c r="W595" t="s">
        <v>45</v>
      </c>
      <c r="X595">
        <v>9</v>
      </c>
      <c r="Y595">
        <v>40</v>
      </c>
      <c r="Z595" t="s">
        <v>54</v>
      </c>
      <c r="AB595" t="s">
        <v>43</v>
      </c>
      <c r="AH595" t="s">
        <v>47</v>
      </c>
      <c r="AI595" t="s">
        <v>48</v>
      </c>
      <c r="AK595" s="13" t="s">
        <v>1524</v>
      </c>
      <c r="AM595" t="s">
        <v>50</v>
      </c>
      <c r="AN595" s="5" t="e">
        <f t="shared" si="2"/>
        <v>#N/A</v>
      </c>
      <c r="AO595">
        <v>0</v>
      </c>
      <c r="AP595">
        <v>0</v>
      </c>
      <c r="AQ595" t="str">
        <f>VLOOKUP(B595,'SV3 ITEM'!A:A,1,0)</f>
        <v>MP10-3312</v>
      </c>
    </row>
    <row r="596" spans="1:43">
      <c r="A596" s="5" t="str">
        <f>VLOOKUP(B596,'Item in worksheet'!J:J,1,0)</f>
        <v>MP10-3312</v>
      </c>
      <c r="B596" t="s">
        <v>1232</v>
      </c>
      <c r="C596" s="13" t="s">
        <v>1842</v>
      </c>
      <c r="D596" t="s">
        <v>34</v>
      </c>
      <c r="E596" t="s">
        <v>1936</v>
      </c>
      <c r="M596" s="199" t="s">
        <v>1838</v>
      </c>
      <c r="N596" t="s">
        <v>43</v>
      </c>
      <c r="V596">
        <v>800</v>
      </c>
      <c r="W596" t="s">
        <v>45</v>
      </c>
      <c r="X596">
        <v>9</v>
      </c>
      <c r="Y596">
        <v>35</v>
      </c>
      <c r="Z596" t="s">
        <v>54</v>
      </c>
      <c r="AB596" t="s">
        <v>43</v>
      </c>
      <c r="AH596" t="s">
        <v>47</v>
      </c>
      <c r="AI596" t="s">
        <v>48</v>
      </c>
      <c r="AK596" s="13" t="s">
        <v>1524</v>
      </c>
      <c r="AM596" t="s">
        <v>50</v>
      </c>
      <c r="AN596" s="5" t="e">
        <f t="shared" si="2"/>
        <v>#N/A</v>
      </c>
      <c r="AO596">
        <v>0</v>
      </c>
      <c r="AP596">
        <v>0</v>
      </c>
      <c r="AQ596" t="str">
        <f>VLOOKUP(B596,'SV3 ITEM'!A:A,1,0)</f>
        <v>MP10-3312</v>
      </c>
    </row>
    <row r="597" spans="1:43">
      <c r="A597" s="5" t="str">
        <f>VLOOKUP(B597,'Item in worksheet'!J:J,1,0)</f>
        <v>MP10-3313</v>
      </c>
      <c r="B597" t="s">
        <v>1233</v>
      </c>
      <c r="C597" s="13" t="s">
        <v>1842</v>
      </c>
      <c r="D597" t="s">
        <v>34</v>
      </c>
      <c r="E597" t="s">
        <v>1936</v>
      </c>
      <c r="M597" s="72" t="s">
        <v>42</v>
      </c>
      <c r="N597" t="s">
        <v>43</v>
      </c>
      <c r="V597">
        <v>800</v>
      </c>
      <c r="W597" t="s">
        <v>45</v>
      </c>
      <c r="X597">
        <v>9</v>
      </c>
      <c r="Y597">
        <v>40</v>
      </c>
      <c r="Z597" t="s">
        <v>57</v>
      </c>
      <c r="AB597" t="s">
        <v>43</v>
      </c>
      <c r="AH597" t="s">
        <v>47</v>
      </c>
      <c r="AI597" t="s">
        <v>48</v>
      </c>
      <c r="AK597" s="13" t="s">
        <v>1524</v>
      </c>
      <c r="AM597" t="s">
        <v>50</v>
      </c>
      <c r="AN597" s="5" t="e">
        <f t="shared" si="2"/>
        <v>#N/A</v>
      </c>
      <c r="AO597">
        <v>0</v>
      </c>
      <c r="AP597">
        <v>0</v>
      </c>
      <c r="AQ597" t="e">
        <f>VLOOKUP(B597,'SV3 ITEM'!A:A,1,0)</f>
        <v>#N/A</v>
      </c>
    </row>
    <row r="598" spans="1:43">
      <c r="A598" s="5" t="str">
        <f>VLOOKUP(B598,'Item in worksheet'!J:J,1,0)</f>
        <v>MP10-3313</v>
      </c>
      <c r="B598" t="s">
        <v>1233</v>
      </c>
      <c r="C598" s="13" t="s">
        <v>1842</v>
      </c>
      <c r="D598" t="s">
        <v>34</v>
      </c>
      <c r="E598" t="s">
        <v>1936</v>
      </c>
      <c r="M598" s="72" t="s">
        <v>61</v>
      </c>
      <c r="N598" t="s">
        <v>43</v>
      </c>
      <c r="V598">
        <v>800</v>
      </c>
      <c r="W598" t="s">
        <v>45</v>
      </c>
      <c r="X598">
        <v>9</v>
      </c>
      <c r="Y598">
        <v>35</v>
      </c>
      <c r="Z598" t="s">
        <v>57</v>
      </c>
      <c r="AB598" t="s">
        <v>43</v>
      </c>
      <c r="AH598" t="s">
        <v>47</v>
      </c>
      <c r="AI598" t="s">
        <v>48</v>
      </c>
      <c r="AK598" s="13" t="s">
        <v>1524</v>
      </c>
      <c r="AM598" t="s">
        <v>50</v>
      </c>
      <c r="AN598" s="5" t="e">
        <f t="shared" si="2"/>
        <v>#N/A</v>
      </c>
      <c r="AO598">
        <v>0</v>
      </c>
      <c r="AP598">
        <v>0</v>
      </c>
      <c r="AQ598" t="e">
        <f>VLOOKUP(B598,'SV3 ITEM'!A:A,1,0)</f>
        <v>#N/A</v>
      </c>
    </row>
    <row r="599" spans="1:43">
      <c r="A599" s="5" t="str">
        <f>VLOOKUP(B599,'Item in worksheet'!J:J,1,0)</f>
        <v>MP10-3315</v>
      </c>
      <c r="B599" t="s">
        <v>1234</v>
      </c>
      <c r="C599" s="13" t="s">
        <v>1843</v>
      </c>
      <c r="D599" t="s">
        <v>34</v>
      </c>
      <c r="E599" t="s">
        <v>1936</v>
      </c>
      <c r="M599" s="72" t="s">
        <v>42</v>
      </c>
      <c r="N599" t="s">
        <v>43</v>
      </c>
      <c r="V599">
        <v>800</v>
      </c>
      <c r="W599" t="s">
        <v>45</v>
      </c>
      <c r="X599">
        <v>9</v>
      </c>
      <c r="Y599">
        <v>40</v>
      </c>
      <c r="Z599" t="s">
        <v>46</v>
      </c>
      <c r="AB599" t="s">
        <v>43</v>
      </c>
      <c r="AH599" t="s">
        <v>47</v>
      </c>
      <c r="AI599" t="s">
        <v>48</v>
      </c>
      <c r="AK599" s="13" t="s">
        <v>1524</v>
      </c>
      <c r="AM599" t="s">
        <v>50</v>
      </c>
      <c r="AN599" s="5" t="e">
        <f t="shared" si="2"/>
        <v>#N/A</v>
      </c>
      <c r="AO599">
        <v>0</v>
      </c>
      <c r="AP599">
        <v>0</v>
      </c>
      <c r="AQ599" t="str">
        <f>VLOOKUP(B599,'SV3 ITEM'!A:A,1,0)</f>
        <v>MP10-3315</v>
      </c>
    </row>
    <row r="600" spans="1:43">
      <c r="A600" s="5" t="str">
        <f>VLOOKUP(B600,'Item in worksheet'!J:J,1,0)</f>
        <v>MP10-3315</v>
      </c>
      <c r="B600" t="s">
        <v>1234</v>
      </c>
      <c r="C600" s="13" t="s">
        <v>1843</v>
      </c>
      <c r="D600" t="s">
        <v>34</v>
      </c>
      <c r="E600" t="s">
        <v>1936</v>
      </c>
      <c r="M600" s="199" t="s">
        <v>1838</v>
      </c>
      <c r="N600" t="s">
        <v>43</v>
      </c>
      <c r="V600">
        <v>800</v>
      </c>
      <c r="W600" t="s">
        <v>45</v>
      </c>
      <c r="X600">
        <v>9</v>
      </c>
      <c r="Y600">
        <v>35</v>
      </c>
      <c r="Z600" t="s">
        <v>46</v>
      </c>
      <c r="AB600" t="s">
        <v>43</v>
      </c>
      <c r="AH600" t="s">
        <v>47</v>
      </c>
      <c r="AI600" t="s">
        <v>48</v>
      </c>
      <c r="AK600" s="13" t="s">
        <v>1524</v>
      </c>
      <c r="AM600" t="s">
        <v>50</v>
      </c>
      <c r="AN600" s="5" t="e">
        <f t="shared" si="2"/>
        <v>#N/A</v>
      </c>
      <c r="AO600">
        <v>0</v>
      </c>
      <c r="AP600">
        <v>0</v>
      </c>
      <c r="AQ600" t="str">
        <f>VLOOKUP(B600,'SV3 ITEM'!A:A,1,0)</f>
        <v>MP10-3315</v>
      </c>
    </row>
    <row r="601" spans="1:43">
      <c r="A601" s="5" t="str">
        <f>VLOOKUP(B601,'Item in worksheet'!J:J,1,0)</f>
        <v>MP10-3316</v>
      </c>
      <c r="B601" t="s">
        <v>1235</v>
      </c>
      <c r="C601" s="13" t="s">
        <v>1843</v>
      </c>
      <c r="D601" t="s">
        <v>34</v>
      </c>
      <c r="E601" t="s">
        <v>1936</v>
      </c>
      <c r="M601" s="72" t="s">
        <v>42</v>
      </c>
      <c r="N601" t="s">
        <v>43</v>
      </c>
      <c r="V601">
        <v>800</v>
      </c>
      <c r="W601" t="s">
        <v>45</v>
      </c>
      <c r="X601">
        <v>9</v>
      </c>
      <c r="Y601">
        <v>40</v>
      </c>
      <c r="Z601" t="s">
        <v>54</v>
      </c>
      <c r="AB601" t="s">
        <v>43</v>
      </c>
      <c r="AH601" t="s">
        <v>47</v>
      </c>
      <c r="AI601" t="s">
        <v>48</v>
      </c>
      <c r="AK601" s="13" t="s">
        <v>1524</v>
      </c>
      <c r="AM601" t="s">
        <v>50</v>
      </c>
      <c r="AN601" s="5" t="e">
        <f t="shared" si="2"/>
        <v>#N/A</v>
      </c>
      <c r="AO601">
        <v>0</v>
      </c>
      <c r="AP601">
        <v>0</v>
      </c>
      <c r="AQ601" t="str">
        <f>VLOOKUP(B601,'SV3 ITEM'!A:A,1,0)</f>
        <v>MP10-3316</v>
      </c>
    </row>
    <row r="602" spans="1:43">
      <c r="A602" s="5" t="str">
        <f>VLOOKUP(B602,'Item in worksheet'!J:J,1,0)</f>
        <v>MP10-3316</v>
      </c>
      <c r="B602" t="s">
        <v>1235</v>
      </c>
      <c r="C602" s="13" t="s">
        <v>1843</v>
      </c>
      <c r="D602" t="s">
        <v>34</v>
      </c>
      <c r="E602" t="s">
        <v>1936</v>
      </c>
      <c r="M602" s="199" t="s">
        <v>1838</v>
      </c>
      <c r="N602" t="s">
        <v>43</v>
      </c>
      <c r="V602">
        <v>800</v>
      </c>
      <c r="W602" t="s">
        <v>45</v>
      </c>
      <c r="X602">
        <v>9</v>
      </c>
      <c r="Y602">
        <v>35</v>
      </c>
      <c r="Z602" t="s">
        <v>54</v>
      </c>
      <c r="AB602" t="s">
        <v>43</v>
      </c>
      <c r="AH602" t="s">
        <v>47</v>
      </c>
      <c r="AI602" t="s">
        <v>48</v>
      </c>
      <c r="AK602" s="13" t="s">
        <v>1524</v>
      </c>
      <c r="AM602" t="s">
        <v>50</v>
      </c>
      <c r="AN602" s="5" t="e">
        <f t="shared" si="2"/>
        <v>#N/A</v>
      </c>
      <c r="AO602">
        <v>0</v>
      </c>
      <c r="AP602">
        <v>0</v>
      </c>
      <c r="AQ602" t="str">
        <f>VLOOKUP(B602,'SV3 ITEM'!A:A,1,0)</f>
        <v>MP10-3316</v>
      </c>
    </row>
    <row r="603" spans="1:43">
      <c r="A603" s="5" t="str">
        <f>VLOOKUP(B603,'Item in worksheet'!J:J,1,0)</f>
        <v>MP10-3317</v>
      </c>
      <c r="B603" t="s">
        <v>1236</v>
      </c>
      <c r="C603" s="13" t="s">
        <v>1843</v>
      </c>
      <c r="D603" t="s">
        <v>34</v>
      </c>
      <c r="E603" t="s">
        <v>1936</v>
      </c>
      <c r="M603" s="72" t="s">
        <v>61</v>
      </c>
      <c r="N603" t="s">
        <v>43</v>
      </c>
      <c r="V603">
        <v>800</v>
      </c>
      <c r="W603" t="s">
        <v>45</v>
      </c>
      <c r="X603">
        <v>9</v>
      </c>
      <c r="Y603">
        <v>35</v>
      </c>
      <c r="Z603" t="s">
        <v>57</v>
      </c>
      <c r="AB603" t="s">
        <v>43</v>
      </c>
      <c r="AH603" t="s">
        <v>47</v>
      </c>
      <c r="AI603" t="s">
        <v>48</v>
      </c>
      <c r="AK603" s="13" t="s">
        <v>1524</v>
      </c>
      <c r="AM603" t="s">
        <v>50</v>
      </c>
      <c r="AN603" s="5" t="e">
        <f t="shared" si="2"/>
        <v>#N/A</v>
      </c>
      <c r="AO603">
        <v>0</v>
      </c>
      <c r="AP603">
        <v>0</v>
      </c>
      <c r="AQ603" t="e">
        <f>VLOOKUP(B603,'SV3 ITEM'!A:A,1,0)</f>
        <v>#N/A</v>
      </c>
    </row>
    <row r="604" spans="1:43">
      <c r="A604" s="5" t="str">
        <f>VLOOKUP(B604,'Item in worksheet'!J:J,1,0)</f>
        <v>MP10-4166</v>
      </c>
      <c r="B604" t="s">
        <v>1240</v>
      </c>
      <c r="C604" s="13" t="s">
        <v>1844</v>
      </c>
      <c r="D604" t="s">
        <v>34</v>
      </c>
      <c r="E604" t="s">
        <v>1936</v>
      </c>
      <c r="M604" s="199" t="s">
        <v>1838</v>
      </c>
      <c r="N604" t="s">
        <v>43</v>
      </c>
      <c r="V604">
        <v>800</v>
      </c>
      <c r="W604" t="s">
        <v>45</v>
      </c>
      <c r="X604">
        <v>9</v>
      </c>
      <c r="Y604">
        <v>35</v>
      </c>
      <c r="Z604" t="s">
        <v>46</v>
      </c>
      <c r="AB604" t="s">
        <v>43</v>
      </c>
      <c r="AH604" t="s">
        <v>47</v>
      </c>
      <c r="AI604" t="s">
        <v>48</v>
      </c>
      <c r="AK604" s="13" t="s">
        <v>1524</v>
      </c>
      <c r="AM604" t="s">
        <v>50</v>
      </c>
      <c r="AN604" s="5" t="e">
        <f t="shared" si="2"/>
        <v>#N/A</v>
      </c>
      <c r="AO604">
        <v>0</v>
      </c>
      <c r="AP604">
        <v>0</v>
      </c>
      <c r="AQ604" t="str">
        <f>VLOOKUP(B604,'SV3 ITEM'!A:A,1,0)</f>
        <v>MP10-4166</v>
      </c>
    </row>
    <row r="605" spans="1:43">
      <c r="A605" s="5" t="str">
        <f>VLOOKUP(B605,'Item in worksheet'!J:J,1,0)</f>
        <v>MP10-4167</v>
      </c>
      <c r="B605" t="s">
        <v>1242</v>
      </c>
      <c r="C605" s="13" t="s">
        <v>1844</v>
      </c>
      <c r="D605" t="s">
        <v>34</v>
      </c>
      <c r="E605" t="s">
        <v>1936</v>
      </c>
      <c r="M605" s="199" t="s">
        <v>1838</v>
      </c>
      <c r="N605" t="s">
        <v>43</v>
      </c>
      <c r="V605">
        <v>800</v>
      </c>
      <c r="W605" t="s">
        <v>45</v>
      </c>
      <c r="X605">
        <v>9</v>
      </c>
      <c r="Y605">
        <v>35</v>
      </c>
      <c r="Z605" t="s">
        <v>54</v>
      </c>
      <c r="AB605" t="s">
        <v>43</v>
      </c>
      <c r="AH605" t="s">
        <v>47</v>
      </c>
      <c r="AI605" t="s">
        <v>48</v>
      </c>
      <c r="AK605" s="13" t="s">
        <v>1524</v>
      </c>
      <c r="AM605" t="s">
        <v>50</v>
      </c>
      <c r="AN605" s="5" t="e">
        <f t="shared" si="2"/>
        <v>#N/A</v>
      </c>
      <c r="AO605">
        <v>0</v>
      </c>
      <c r="AP605">
        <v>0</v>
      </c>
      <c r="AQ605" t="str">
        <f>VLOOKUP(B605,'SV3 ITEM'!A:A,1,0)</f>
        <v>MP10-4167</v>
      </c>
    </row>
    <row r="606" spans="1:43">
      <c r="A606" s="5" t="str">
        <f>VLOOKUP(B606,'Item in worksheet'!J:J,1,0)</f>
        <v>MP10-4168</v>
      </c>
      <c r="B606" t="s">
        <v>1244</v>
      </c>
      <c r="C606" s="13" t="s">
        <v>1844</v>
      </c>
      <c r="D606" t="s">
        <v>34</v>
      </c>
      <c r="E606" t="s">
        <v>1936</v>
      </c>
      <c r="M606" s="121" t="s">
        <v>61</v>
      </c>
      <c r="N606" t="s">
        <v>43</v>
      </c>
      <c r="V606">
        <v>800</v>
      </c>
      <c r="W606" t="s">
        <v>45</v>
      </c>
      <c r="X606">
        <v>9</v>
      </c>
      <c r="Y606">
        <v>35</v>
      </c>
      <c r="Z606" t="s">
        <v>57</v>
      </c>
      <c r="AB606" t="s">
        <v>43</v>
      </c>
      <c r="AH606" t="s">
        <v>47</v>
      </c>
      <c r="AI606" t="s">
        <v>48</v>
      </c>
      <c r="AK606" s="13" t="s">
        <v>1524</v>
      </c>
      <c r="AM606" t="s">
        <v>50</v>
      </c>
      <c r="AN606" s="5" t="e">
        <f t="shared" si="2"/>
        <v>#N/A</v>
      </c>
      <c r="AO606">
        <v>0</v>
      </c>
      <c r="AP606">
        <v>0</v>
      </c>
      <c r="AQ606" t="e">
        <f>VLOOKUP(B606,'SV3 ITEM'!A:A,1,0)</f>
        <v>#N/A</v>
      </c>
    </row>
    <row r="607" spans="1:43">
      <c r="A607" s="5" t="str">
        <f>VLOOKUP(B607,'Item in worksheet'!J:J,1,0)</f>
        <v>MP12-4169</v>
      </c>
      <c r="B607" t="s">
        <v>1246</v>
      </c>
      <c r="C607" s="13" t="s">
        <v>1844</v>
      </c>
      <c r="D607" t="s">
        <v>34</v>
      </c>
      <c r="E607" t="s">
        <v>1936</v>
      </c>
      <c r="M607" s="121" t="s">
        <v>61</v>
      </c>
      <c r="N607" t="s">
        <v>43</v>
      </c>
      <c r="V607">
        <v>800</v>
      </c>
      <c r="W607" t="s">
        <v>45</v>
      </c>
      <c r="X607">
        <v>9</v>
      </c>
      <c r="Y607">
        <v>35</v>
      </c>
      <c r="Z607" t="s">
        <v>1909</v>
      </c>
      <c r="AB607" t="s">
        <v>43</v>
      </c>
      <c r="AH607" t="s">
        <v>47</v>
      </c>
      <c r="AI607" t="s">
        <v>48</v>
      </c>
      <c r="AK607" s="13" t="s">
        <v>1524</v>
      </c>
      <c r="AM607" t="s">
        <v>50</v>
      </c>
      <c r="AN607" s="5" t="e">
        <f t="shared" si="2"/>
        <v>#N/A</v>
      </c>
      <c r="AO607">
        <v>0</v>
      </c>
      <c r="AP607">
        <v>0</v>
      </c>
      <c r="AQ607" t="e">
        <f>VLOOKUP(B607,'SV3 ITEM'!A:A,1,0)</f>
        <v>#N/A</v>
      </c>
    </row>
    <row r="608" spans="1:43">
      <c r="A608" s="5" t="str">
        <f>VLOOKUP(B608,'Item in worksheet'!J:J,1,0)</f>
        <v>MP12-4170</v>
      </c>
      <c r="B608" t="s">
        <v>1248</v>
      </c>
      <c r="C608" s="13" t="s">
        <v>1844</v>
      </c>
      <c r="D608" t="s">
        <v>34</v>
      </c>
      <c r="E608" t="s">
        <v>1936</v>
      </c>
      <c r="M608" s="72" t="s">
        <v>61</v>
      </c>
      <c r="N608" t="s">
        <v>43</v>
      </c>
      <c r="V608">
        <v>800</v>
      </c>
      <c r="W608" t="s">
        <v>45</v>
      </c>
      <c r="X608">
        <v>9</v>
      </c>
      <c r="Y608">
        <v>35</v>
      </c>
      <c r="Z608" t="s">
        <v>1910</v>
      </c>
      <c r="AB608" t="s">
        <v>43</v>
      </c>
      <c r="AH608" t="s">
        <v>47</v>
      </c>
      <c r="AI608" t="s">
        <v>48</v>
      </c>
      <c r="AK608" s="13" t="s">
        <v>1524</v>
      </c>
      <c r="AM608" t="s">
        <v>50</v>
      </c>
      <c r="AN608" s="5" t="e">
        <f t="shared" si="2"/>
        <v>#N/A</v>
      </c>
      <c r="AO608">
        <v>0</v>
      </c>
      <c r="AP608">
        <v>0</v>
      </c>
      <c r="AQ608" t="e">
        <f>VLOOKUP(B608,'SV3 ITEM'!A:A,1,0)</f>
        <v>#N/A</v>
      </c>
    </row>
    <row r="609" spans="1:43">
      <c r="A609" s="5" t="str">
        <f>VLOOKUP(B609,'Item in worksheet'!J:J,1,0)</f>
        <v>MP10-5089</v>
      </c>
      <c r="B609" t="s">
        <v>1251</v>
      </c>
      <c r="C609" s="13" t="s">
        <v>1845</v>
      </c>
      <c r="D609" t="s">
        <v>34</v>
      </c>
      <c r="E609" t="s">
        <v>1936</v>
      </c>
      <c r="M609" s="199" t="s">
        <v>1838</v>
      </c>
      <c r="N609" t="s">
        <v>43</v>
      </c>
      <c r="V609">
        <v>800</v>
      </c>
      <c r="W609" t="s">
        <v>45</v>
      </c>
      <c r="X609">
        <v>9</v>
      </c>
      <c r="Y609">
        <v>35</v>
      </c>
      <c r="Z609" t="s">
        <v>46</v>
      </c>
      <c r="AB609" t="s">
        <v>43</v>
      </c>
      <c r="AH609" t="s">
        <v>47</v>
      </c>
      <c r="AI609" t="s">
        <v>48</v>
      </c>
      <c r="AK609" s="13" t="s">
        <v>1524</v>
      </c>
      <c r="AM609" t="s">
        <v>50</v>
      </c>
      <c r="AN609" s="5" t="e">
        <f t="shared" si="2"/>
        <v>#N/A</v>
      </c>
      <c r="AO609">
        <v>0</v>
      </c>
      <c r="AP609">
        <v>0</v>
      </c>
      <c r="AQ609" t="str">
        <f>VLOOKUP(B609,'SV3 ITEM'!A:A,1,0)</f>
        <v>MP10-5089</v>
      </c>
    </row>
    <row r="610" spans="1:43">
      <c r="A610" s="5" t="str">
        <f>VLOOKUP(B610,'Item in worksheet'!J:J,1,0)</f>
        <v>MP10-5090</v>
      </c>
      <c r="B610" t="s">
        <v>1252</v>
      </c>
      <c r="C610" s="13" t="s">
        <v>1845</v>
      </c>
      <c r="D610" t="s">
        <v>34</v>
      </c>
      <c r="E610" t="s">
        <v>1936</v>
      </c>
      <c r="M610" s="199" t="s">
        <v>1838</v>
      </c>
      <c r="N610" t="s">
        <v>43</v>
      </c>
      <c r="V610">
        <v>800</v>
      </c>
      <c r="W610" t="s">
        <v>45</v>
      </c>
      <c r="X610">
        <v>9</v>
      </c>
      <c r="Y610">
        <v>35</v>
      </c>
      <c r="Z610" t="s">
        <v>54</v>
      </c>
      <c r="AB610" t="s">
        <v>43</v>
      </c>
      <c r="AH610" t="s">
        <v>47</v>
      </c>
      <c r="AI610" t="s">
        <v>48</v>
      </c>
      <c r="AK610" s="13" t="s">
        <v>1524</v>
      </c>
      <c r="AM610" t="s">
        <v>50</v>
      </c>
      <c r="AN610" s="5" t="e">
        <f t="shared" si="2"/>
        <v>#N/A</v>
      </c>
      <c r="AO610">
        <v>0</v>
      </c>
      <c r="AP610">
        <v>0</v>
      </c>
      <c r="AQ610" t="str">
        <f>VLOOKUP(B610,'SV3 ITEM'!A:A,1,0)</f>
        <v>MP10-5090</v>
      </c>
    </row>
    <row r="611" spans="1:43">
      <c r="A611" s="5" t="str">
        <f>VLOOKUP(B611,'Item in worksheet'!J:J,1,0)</f>
        <v>MP10-5091</v>
      </c>
      <c r="B611" t="s">
        <v>1253</v>
      </c>
      <c r="C611" s="13" t="s">
        <v>1845</v>
      </c>
      <c r="D611" t="s">
        <v>34</v>
      </c>
      <c r="E611" t="s">
        <v>1936</v>
      </c>
      <c r="M611" s="72" t="s">
        <v>61</v>
      </c>
      <c r="N611" t="s">
        <v>43</v>
      </c>
      <c r="V611">
        <v>800</v>
      </c>
      <c r="W611" t="s">
        <v>45</v>
      </c>
      <c r="X611">
        <v>9</v>
      </c>
      <c r="Y611">
        <v>35</v>
      </c>
      <c r="Z611" t="s">
        <v>57</v>
      </c>
      <c r="AB611" t="s">
        <v>43</v>
      </c>
      <c r="AH611" t="s">
        <v>47</v>
      </c>
      <c r="AI611" t="s">
        <v>48</v>
      </c>
      <c r="AK611" s="13" t="s">
        <v>1524</v>
      </c>
      <c r="AM611" t="s">
        <v>50</v>
      </c>
      <c r="AN611" s="5" t="e">
        <f t="shared" ref="AN611:AN674" si="3">VLOOKUP(C611,$C$1:$C$417,1,0)</f>
        <v>#N/A</v>
      </c>
      <c r="AO611">
        <v>0</v>
      </c>
      <c r="AP611">
        <v>0</v>
      </c>
      <c r="AQ611" t="e">
        <f>VLOOKUP(B611,'SV3 ITEM'!A:A,1,0)</f>
        <v>#N/A</v>
      </c>
    </row>
    <row r="612" spans="1:43">
      <c r="A612" s="5" t="str">
        <f>VLOOKUP(B612,'Item in worksheet'!J:J,1,0)</f>
        <v>MP10-1099</v>
      </c>
      <c r="B612" t="s">
        <v>1255</v>
      </c>
      <c r="C612" s="13" t="s">
        <v>1846</v>
      </c>
      <c r="D612" t="s">
        <v>34</v>
      </c>
      <c r="E612" t="s">
        <v>1936</v>
      </c>
      <c r="M612" s="204" t="s">
        <v>61</v>
      </c>
      <c r="N612" t="s">
        <v>43</v>
      </c>
      <c r="V612">
        <v>800</v>
      </c>
      <c r="W612" t="s">
        <v>45</v>
      </c>
      <c r="X612">
        <v>9</v>
      </c>
      <c r="Y612">
        <v>35</v>
      </c>
      <c r="Z612" t="s">
        <v>46</v>
      </c>
      <c r="AB612" t="s">
        <v>43</v>
      </c>
      <c r="AH612" t="s">
        <v>47</v>
      </c>
      <c r="AI612" t="s">
        <v>48</v>
      </c>
      <c r="AK612" s="13" t="s">
        <v>1524</v>
      </c>
      <c r="AM612" t="s">
        <v>50</v>
      </c>
      <c r="AN612" s="5" t="e">
        <f t="shared" si="3"/>
        <v>#N/A</v>
      </c>
      <c r="AO612">
        <v>0</v>
      </c>
      <c r="AP612">
        <v>0</v>
      </c>
      <c r="AQ612" t="str">
        <f>VLOOKUP(B612,'SV3 ITEM'!A:A,1,0)</f>
        <v>MP10-1099</v>
      </c>
    </row>
    <row r="613" spans="1:43">
      <c r="A613" s="5" t="str">
        <f>VLOOKUP(B613,'Item in worksheet'!J:J,1,0)</f>
        <v>MP10-1100</v>
      </c>
      <c r="B613" t="s">
        <v>1256</v>
      </c>
      <c r="C613" s="13" t="s">
        <v>1846</v>
      </c>
      <c r="D613" t="s">
        <v>34</v>
      </c>
      <c r="E613" t="s">
        <v>1936</v>
      </c>
      <c r="M613" s="200" t="s">
        <v>61</v>
      </c>
      <c r="N613" t="s">
        <v>43</v>
      </c>
      <c r="V613">
        <v>800</v>
      </c>
      <c r="W613" t="s">
        <v>45</v>
      </c>
      <c r="X613">
        <v>9</v>
      </c>
      <c r="Y613">
        <v>35</v>
      </c>
      <c r="Z613" t="s">
        <v>54</v>
      </c>
      <c r="AB613" t="s">
        <v>43</v>
      </c>
      <c r="AH613" t="s">
        <v>47</v>
      </c>
      <c r="AI613" t="s">
        <v>48</v>
      </c>
      <c r="AK613" s="13" t="s">
        <v>1524</v>
      </c>
      <c r="AM613" t="s">
        <v>50</v>
      </c>
      <c r="AN613" s="5" t="e">
        <f t="shared" si="3"/>
        <v>#N/A</v>
      </c>
      <c r="AO613">
        <v>0</v>
      </c>
      <c r="AP613">
        <v>0</v>
      </c>
      <c r="AQ613" t="e">
        <f>VLOOKUP(B613,'SV3 ITEM'!A:A,1,0)</f>
        <v>#N/A</v>
      </c>
    </row>
    <row r="614" spans="1:43">
      <c r="A614" s="5" t="str">
        <f>VLOOKUP(B614,'Item in worksheet'!J:J,1,0)</f>
        <v>MP10-1101</v>
      </c>
      <c r="B614" t="s">
        <v>1257</v>
      </c>
      <c r="C614" s="13" t="s">
        <v>1846</v>
      </c>
      <c r="D614" t="s">
        <v>34</v>
      </c>
      <c r="E614" t="s">
        <v>1936</v>
      </c>
      <c r="M614" s="204" t="s">
        <v>61</v>
      </c>
      <c r="N614" t="s">
        <v>43</v>
      </c>
      <c r="V614">
        <v>800</v>
      </c>
      <c r="W614" t="s">
        <v>45</v>
      </c>
      <c r="X614">
        <v>9</v>
      </c>
      <c r="Y614">
        <v>35</v>
      </c>
      <c r="Z614" t="s">
        <v>57</v>
      </c>
      <c r="AB614" t="s">
        <v>43</v>
      </c>
      <c r="AH614" t="s">
        <v>47</v>
      </c>
      <c r="AI614" t="s">
        <v>48</v>
      </c>
      <c r="AK614" s="13" t="s">
        <v>1524</v>
      </c>
      <c r="AM614" t="s">
        <v>50</v>
      </c>
      <c r="AN614" s="5" t="e">
        <f t="shared" si="3"/>
        <v>#N/A</v>
      </c>
      <c r="AO614">
        <v>0</v>
      </c>
      <c r="AP614">
        <v>0</v>
      </c>
      <c r="AQ614" t="str">
        <f>VLOOKUP(B614,'SV3 ITEM'!A:A,1,0)</f>
        <v>MP10-1101</v>
      </c>
    </row>
    <row r="615" spans="1:43">
      <c r="A615" s="5" t="str">
        <f>VLOOKUP(B615,'Item in worksheet'!J:J,1,0)</f>
        <v>MP12-1102</v>
      </c>
      <c r="B615" t="s">
        <v>1259</v>
      </c>
      <c r="C615" s="13" t="s">
        <v>1846</v>
      </c>
      <c r="D615" t="s">
        <v>34</v>
      </c>
      <c r="E615" t="s">
        <v>1936</v>
      </c>
      <c r="M615" s="200" t="s">
        <v>61</v>
      </c>
      <c r="N615" t="s">
        <v>43</v>
      </c>
      <c r="V615">
        <v>800</v>
      </c>
      <c r="W615" t="s">
        <v>45</v>
      </c>
      <c r="X615">
        <v>9</v>
      </c>
      <c r="Y615">
        <v>35</v>
      </c>
      <c r="Z615" t="s">
        <v>1909</v>
      </c>
      <c r="AB615" t="s">
        <v>43</v>
      </c>
      <c r="AH615" t="s">
        <v>47</v>
      </c>
      <c r="AI615" t="s">
        <v>48</v>
      </c>
      <c r="AK615" s="13" t="s">
        <v>1524</v>
      </c>
      <c r="AM615" t="s">
        <v>50</v>
      </c>
      <c r="AN615" s="5" t="e">
        <f t="shared" si="3"/>
        <v>#N/A</v>
      </c>
      <c r="AO615">
        <v>0</v>
      </c>
      <c r="AP615">
        <v>0</v>
      </c>
      <c r="AQ615" t="e">
        <f>VLOOKUP(B615,'SV3 ITEM'!A:A,1,0)</f>
        <v>#N/A</v>
      </c>
    </row>
    <row r="616" spans="1:43">
      <c r="A616" s="5" t="str">
        <f>VLOOKUP(B616,'Item in worksheet'!J:J,1,0)</f>
        <v>MP12-1103</v>
      </c>
      <c r="B616" t="s">
        <v>1261</v>
      </c>
      <c r="C616" s="13" t="s">
        <v>1846</v>
      </c>
      <c r="D616" t="s">
        <v>34</v>
      </c>
      <c r="E616" t="s">
        <v>1936</v>
      </c>
      <c r="M616" s="200" t="s">
        <v>61</v>
      </c>
      <c r="N616" t="s">
        <v>43</v>
      </c>
      <c r="V616">
        <v>800</v>
      </c>
      <c r="W616" t="s">
        <v>45</v>
      </c>
      <c r="X616">
        <v>9</v>
      </c>
      <c r="Y616">
        <v>35</v>
      </c>
      <c r="Z616" t="s">
        <v>1910</v>
      </c>
      <c r="AB616" t="s">
        <v>43</v>
      </c>
      <c r="AH616" t="s">
        <v>47</v>
      </c>
      <c r="AI616" t="s">
        <v>48</v>
      </c>
      <c r="AK616" s="13" t="s">
        <v>1524</v>
      </c>
      <c r="AM616" t="s">
        <v>50</v>
      </c>
      <c r="AN616" s="5" t="e">
        <f t="shared" si="3"/>
        <v>#N/A</v>
      </c>
      <c r="AO616">
        <v>0</v>
      </c>
      <c r="AP616">
        <v>0</v>
      </c>
      <c r="AQ616" t="e">
        <f>VLOOKUP(B616,'SV3 ITEM'!A:A,1,0)</f>
        <v>#N/A</v>
      </c>
    </row>
    <row r="617" spans="1:43">
      <c r="A617" s="5" t="str">
        <f>VLOOKUP(B617,'Item in worksheet'!J:J,1,0)</f>
        <v>MP10-3660</v>
      </c>
      <c r="B617" t="s">
        <v>1263</v>
      </c>
      <c r="C617" s="13" t="s">
        <v>1847</v>
      </c>
      <c r="D617" t="s">
        <v>34</v>
      </c>
      <c r="E617" t="s">
        <v>1936</v>
      </c>
      <c r="M617" s="133" t="s">
        <v>42</v>
      </c>
      <c r="N617" t="s">
        <v>43</v>
      </c>
      <c r="V617">
        <v>1100</v>
      </c>
      <c r="W617" t="s">
        <v>45</v>
      </c>
      <c r="X617">
        <v>9</v>
      </c>
      <c r="Y617">
        <v>40</v>
      </c>
      <c r="Z617" t="s">
        <v>46</v>
      </c>
      <c r="AB617" t="s">
        <v>43</v>
      </c>
      <c r="AH617" t="s">
        <v>47</v>
      </c>
      <c r="AI617" t="s">
        <v>48</v>
      </c>
      <c r="AK617" s="13" t="s">
        <v>1524</v>
      </c>
      <c r="AM617" t="s">
        <v>50</v>
      </c>
      <c r="AN617" s="5" t="e">
        <f t="shared" si="3"/>
        <v>#N/A</v>
      </c>
      <c r="AO617">
        <v>0</v>
      </c>
      <c r="AP617">
        <v>0</v>
      </c>
      <c r="AQ617" t="str">
        <f>VLOOKUP(B617,'SV3 ITEM'!A:A,1,0)</f>
        <v>MP10-3660</v>
      </c>
    </row>
    <row r="618" spans="1:43">
      <c r="A618" s="5" t="str">
        <f>VLOOKUP(B618,'Item in worksheet'!J:J,1,0)</f>
        <v>MP10-3660</v>
      </c>
      <c r="B618" t="s">
        <v>1263</v>
      </c>
      <c r="C618" s="13" t="s">
        <v>1847</v>
      </c>
      <c r="D618" t="s">
        <v>34</v>
      </c>
      <c r="E618" t="s">
        <v>1936</v>
      </c>
      <c r="M618" s="199" t="s">
        <v>1838</v>
      </c>
      <c r="N618" t="s">
        <v>43</v>
      </c>
      <c r="V618">
        <v>1100</v>
      </c>
      <c r="W618" t="s">
        <v>45</v>
      </c>
      <c r="X618">
        <v>9</v>
      </c>
      <c r="Y618">
        <v>35</v>
      </c>
      <c r="Z618" t="s">
        <v>46</v>
      </c>
      <c r="AB618" t="s">
        <v>43</v>
      </c>
      <c r="AH618" t="s">
        <v>47</v>
      </c>
      <c r="AI618" t="s">
        <v>48</v>
      </c>
      <c r="AK618" s="13" t="s">
        <v>1524</v>
      </c>
      <c r="AM618" t="s">
        <v>50</v>
      </c>
      <c r="AN618" s="5" t="e">
        <f t="shared" si="3"/>
        <v>#N/A</v>
      </c>
      <c r="AO618">
        <v>0</v>
      </c>
      <c r="AP618">
        <v>0</v>
      </c>
      <c r="AQ618" t="str">
        <f>VLOOKUP(B618,'SV3 ITEM'!A:A,1,0)</f>
        <v>MP10-3660</v>
      </c>
    </row>
    <row r="619" spans="1:43">
      <c r="A619" s="5" t="str">
        <f>VLOOKUP(B619,'Item in worksheet'!J:J,1,0)</f>
        <v>MP10-3661</v>
      </c>
      <c r="B619" t="s">
        <v>1264</v>
      </c>
      <c r="C619" s="13" t="s">
        <v>1847</v>
      </c>
      <c r="D619" t="s">
        <v>34</v>
      </c>
      <c r="E619" t="s">
        <v>1936</v>
      </c>
      <c r="M619" s="133" t="s">
        <v>42</v>
      </c>
      <c r="N619" t="s">
        <v>43</v>
      </c>
      <c r="V619">
        <v>1100</v>
      </c>
      <c r="W619" t="s">
        <v>45</v>
      </c>
      <c r="X619">
        <v>9</v>
      </c>
      <c r="Y619">
        <v>40</v>
      </c>
      <c r="Z619" t="s">
        <v>54</v>
      </c>
      <c r="AB619" t="s">
        <v>43</v>
      </c>
      <c r="AH619" t="s">
        <v>47</v>
      </c>
      <c r="AI619" t="s">
        <v>48</v>
      </c>
      <c r="AK619" s="13" t="s">
        <v>1524</v>
      </c>
      <c r="AM619" t="s">
        <v>50</v>
      </c>
      <c r="AN619" s="5" t="e">
        <f t="shared" si="3"/>
        <v>#N/A</v>
      </c>
      <c r="AO619">
        <v>0</v>
      </c>
      <c r="AP619">
        <v>0</v>
      </c>
      <c r="AQ619" t="str">
        <f>VLOOKUP(B619,'SV3 ITEM'!A:A,1,0)</f>
        <v>MP10-3661</v>
      </c>
    </row>
    <row r="620" spans="1:43">
      <c r="A620" s="5" t="str">
        <f>VLOOKUP(B620,'Item in worksheet'!J:J,1,0)</f>
        <v>MP10-3661</v>
      </c>
      <c r="B620" t="s">
        <v>1264</v>
      </c>
      <c r="C620" s="13" t="s">
        <v>1847</v>
      </c>
      <c r="D620" t="s">
        <v>34</v>
      </c>
      <c r="E620" t="s">
        <v>1936</v>
      </c>
      <c r="M620" s="199" t="s">
        <v>1838</v>
      </c>
      <c r="N620" t="s">
        <v>43</v>
      </c>
      <c r="V620">
        <v>1100</v>
      </c>
      <c r="W620" t="s">
        <v>45</v>
      </c>
      <c r="X620">
        <v>9</v>
      </c>
      <c r="Y620">
        <v>35</v>
      </c>
      <c r="Z620" t="s">
        <v>54</v>
      </c>
      <c r="AB620" t="s">
        <v>43</v>
      </c>
      <c r="AH620" t="s">
        <v>47</v>
      </c>
      <c r="AI620" t="s">
        <v>48</v>
      </c>
      <c r="AK620" s="13" t="s">
        <v>1524</v>
      </c>
      <c r="AM620" t="s">
        <v>50</v>
      </c>
      <c r="AN620" s="5" t="e">
        <f t="shared" si="3"/>
        <v>#N/A</v>
      </c>
      <c r="AO620">
        <v>0</v>
      </c>
      <c r="AP620">
        <v>0</v>
      </c>
      <c r="AQ620" t="str">
        <f>VLOOKUP(B620,'SV3 ITEM'!A:A,1,0)</f>
        <v>MP10-3661</v>
      </c>
    </row>
    <row r="621" spans="1:43">
      <c r="A621" s="5" t="str">
        <f>VLOOKUP(B621,'Item in worksheet'!J:J,1,0)</f>
        <v>MP10-3662</v>
      </c>
      <c r="B621" t="s">
        <v>1265</v>
      </c>
      <c r="C621" s="13" t="s">
        <v>1847</v>
      </c>
      <c r="D621" t="s">
        <v>34</v>
      </c>
      <c r="E621" t="s">
        <v>1936</v>
      </c>
      <c r="M621" s="133" t="s">
        <v>42</v>
      </c>
      <c r="N621" t="s">
        <v>43</v>
      </c>
      <c r="V621">
        <v>1100</v>
      </c>
      <c r="W621" t="s">
        <v>45</v>
      </c>
      <c r="X621">
        <v>9</v>
      </c>
      <c r="Y621">
        <v>40</v>
      </c>
      <c r="Z621" t="s">
        <v>57</v>
      </c>
      <c r="AB621" t="s">
        <v>43</v>
      </c>
      <c r="AH621" t="s">
        <v>47</v>
      </c>
      <c r="AI621" t="s">
        <v>48</v>
      </c>
      <c r="AK621" s="13" t="s">
        <v>1524</v>
      </c>
      <c r="AM621" t="s">
        <v>50</v>
      </c>
      <c r="AN621" s="5" t="e">
        <f t="shared" si="3"/>
        <v>#N/A</v>
      </c>
      <c r="AO621">
        <v>0</v>
      </c>
      <c r="AP621">
        <v>0</v>
      </c>
      <c r="AQ621" t="e">
        <f>VLOOKUP(B621,'SV3 ITEM'!A:A,1,0)</f>
        <v>#N/A</v>
      </c>
    </row>
    <row r="622" spans="1:43">
      <c r="A622" s="5" t="str">
        <f>VLOOKUP(B622,'Item in worksheet'!J:J,1,0)</f>
        <v>MP10-3662</v>
      </c>
      <c r="B622" t="s">
        <v>1265</v>
      </c>
      <c r="C622" s="13" t="s">
        <v>1847</v>
      </c>
      <c r="D622" t="s">
        <v>34</v>
      </c>
      <c r="E622" t="s">
        <v>1936</v>
      </c>
      <c r="M622" s="133" t="s">
        <v>61</v>
      </c>
      <c r="N622" t="s">
        <v>43</v>
      </c>
      <c r="V622">
        <v>1100</v>
      </c>
      <c r="W622" t="s">
        <v>45</v>
      </c>
      <c r="X622">
        <v>9</v>
      </c>
      <c r="Y622">
        <v>35</v>
      </c>
      <c r="Z622" t="s">
        <v>57</v>
      </c>
      <c r="AB622" t="s">
        <v>43</v>
      </c>
      <c r="AH622" t="s">
        <v>47</v>
      </c>
      <c r="AI622" t="s">
        <v>48</v>
      </c>
      <c r="AK622" s="13" t="s">
        <v>1524</v>
      </c>
      <c r="AM622" t="s">
        <v>50</v>
      </c>
      <c r="AN622" s="5" t="e">
        <f t="shared" si="3"/>
        <v>#N/A</v>
      </c>
      <c r="AO622">
        <v>0</v>
      </c>
      <c r="AP622">
        <v>0</v>
      </c>
      <c r="AQ622" t="e">
        <f>VLOOKUP(B622,'SV3 ITEM'!A:A,1,0)</f>
        <v>#N/A</v>
      </c>
    </row>
    <row r="623" spans="1:43">
      <c r="A623" s="5" t="str">
        <f>VLOOKUP(B623,'Item in worksheet'!J:J,1,0)</f>
        <v>MP12-3663</v>
      </c>
      <c r="B623" t="s">
        <v>1267</v>
      </c>
      <c r="C623" s="13" t="s">
        <v>1847</v>
      </c>
      <c r="D623" t="s">
        <v>34</v>
      </c>
      <c r="E623" t="s">
        <v>1936</v>
      </c>
      <c r="M623" s="133" t="s">
        <v>61</v>
      </c>
      <c r="N623" t="s">
        <v>43</v>
      </c>
      <c r="V623">
        <v>1100</v>
      </c>
      <c r="W623" t="s">
        <v>45</v>
      </c>
      <c r="X623">
        <v>9</v>
      </c>
      <c r="Y623">
        <v>35</v>
      </c>
      <c r="Z623" t="s">
        <v>1909</v>
      </c>
      <c r="AB623" t="s">
        <v>43</v>
      </c>
      <c r="AH623" t="s">
        <v>47</v>
      </c>
      <c r="AI623" t="s">
        <v>48</v>
      </c>
      <c r="AK623" s="13" t="s">
        <v>1524</v>
      </c>
      <c r="AM623" t="s">
        <v>50</v>
      </c>
      <c r="AN623" s="5" t="e">
        <f t="shared" si="3"/>
        <v>#N/A</v>
      </c>
      <c r="AO623">
        <v>0</v>
      </c>
      <c r="AP623">
        <v>0</v>
      </c>
      <c r="AQ623" t="e">
        <f>VLOOKUP(B623,'SV3 ITEM'!A:A,1,0)</f>
        <v>#N/A</v>
      </c>
    </row>
    <row r="624" spans="1:43">
      <c r="A624" s="5" t="str">
        <f>VLOOKUP(B624,'Item in worksheet'!J:J,1,0)</f>
        <v>MP12-3664</v>
      </c>
      <c r="B624" t="s">
        <v>1269</v>
      </c>
      <c r="C624" s="13" t="s">
        <v>1847</v>
      </c>
      <c r="D624" t="s">
        <v>34</v>
      </c>
      <c r="E624" t="s">
        <v>1936</v>
      </c>
      <c r="M624" s="133" t="s">
        <v>61</v>
      </c>
      <c r="N624" t="s">
        <v>43</v>
      </c>
      <c r="V624">
        <v>1100</v>
      </c>
      <c r="W624" t="s">
        <v>45</v>
      </c>
      <c r="X624">
        <v>9</v>
      </c>
      <c r="Y624">
        <v>35</v>
      </c>
      <c r="Z624" t="s">
        <v>1910</v>
      </c>
      <c r="AB624" t="s">
        <v>43</v>
      </c>
      <c r="AH624" t="s">
        <v>47</v>
      </c>
      <c r="AI624" t="s">
        <v>48</v>
      </c>
      <c r="AK624" s="13" t="s">
        <v>1524</v>
      </c>
      <c r="AM624" t="s">
        <v>50</v>
      </c>
      <c r="AN624" s="5" t="e">
        <f t="shared" si="3"/>
        <v>#N/A</v>
      </c>
      <c r="AO624">
        <v>0</v>
      </c>
      <c r="AP624">
        <v>0</v>
      </c>
      <c r="AQ624" t="e">
        <f>VLOOKUP(B624,'SV3 ITEM'!A:A,1,0)</f>
        <v>#N/A</v>
      </c>
    </row>
    <row r="625" spans="1:43">
      <c r="A625" s="5" t="str">
        <f>VLOOKUP(B625,'Item in worksheet'!J:J,1,0)</f>
        <v>MP12-3665</v>
      </c>
      <c r="B625" t="s">
        <v>1271</v>
      </c>
      <c r="C625" s="13" t="s">
        <v>1847</v>
      </c>
      <c r="D625" t="s">
        <v>34</v>
      </c>
      <c r="E625" t="s">
        <v>1936</v>
      </c>
      <c r="M625" s="133" t="s">
        <v>61</v>
      </c>
      <c r="N625" t="s">
        <v>43</v>
      </c>
      <c r="V625">
        <v>1100</v>
      </c>
      <c r="W625" t="s">
        <v>45</v>
      </c>
      <c r="X625">
        <v>9</v>
      </c>
      <c r="Y625">
        <v>35</v>
      </c>
      <c r="Z625" t="s">
        <v>1910</v>
      </c>
      <c r="AB625" t="s">
        <v>43</v>
      </c>
      <c r="AH625" t="s">
        <v>47</v>
      </c>
      <c r="AI625" t="s">
        <v>48</v>
      </c>
      <c r="AK625" s="13" t="s">
        <v>1524</v>
      </c>
      <c r="AM625" t="s">
        <v>50</v>
      </c>
      <c r="AN625" s="5" t="e">
        <f t="shared" si="3"/>
        <v>#N/A</v>
      </c>
      <c r="AO625">
        <v>0</v>
      </c>
      <c r="AP625">
        <v>0</v>
      </c>
      <c r="AQ625" t="e">
        <f>VLOOKUP(B625,'SV3 ITEM'!A:A,1,0)</f>
        <v>#N/A</v>
      </c>
    </row>
    <row r="626" spans="1:43">
      <c r="A626" s="5" t="str">
        <f>VLOOKUP(B626,'Item in worksheet'!J:J,1,0)</f>
        <v>MP13-5017</v>
      </c>
      <c r="B626" t="s">
        <v>1272</v>
      </c>
      <c r="C626" s="13" t="s">
        <v>1847</v>
      </c>
      <c r="D626" t="s">
        <v>34</v>
      </c>
      <c r="E626" t="s">
        <v>1936</v>
      </c>
      <c r="M626" s="133" t="s">
        <v>61</v>
      </c>
      <c r="N626" t="s">
        <v>43</v>
      </c>
      <c r="V626">
        <v>1100</v>
      </c>
      <c r="W626" t="s">
        <v>45</v>
      </c>
      <c r="X626">
        <v>9</v>
      </c>
      <c r="Y626">
        <v>35</v>
      </c>
      <c r="Z626" t="s">
        <v>1906</v>
      </c>
      <c r="AB626" t="s">
        <v>43</v>
      </c>
      <c r="AH626" t="s">
        <v>47</v>
      </c>
      <c r="AI626" t="s">
        <v>48</v>
      </c>
      <c r="AK626" s="13" t="s">
        <v>1524</v>
      </c>
      <c r="AM626" t="s">
        <v>50</v>
      </c>
      <c r="AN626" s="5" t="e">
        <f t="shared" si="3"/>
        <v>#N/A</v>
      </c>
      <c r="AO626">
        <v>0</v>
      </c>
      <c r="AP626">
        <v>0</v>
      </c>
      <c r="AQ626" t="e">
        <f>VLOOKUP(B626,'SV3 ITEM'!A:A,1,0)</f>
        <v>#N/A</v>
      </c>
    </row>
    <row r="627" spans="1:43">
      <c r="A627" s="5" t="str">
        <f>VLOOKUP(B627,'Item in worksheet'!J:J,1,0)</f>
        <v>MP13-5018</v>
      </c>
      <c r="B627" t="s">
        <v>1274</v>
      </c>
      <c r="C627" s="13" t="s">
        <v>1847</v>
      </c>
      <c r="D627" t="s">
        <v>34</v>
      </c>
      <c r="E627" t="s">
        <v>1936</v>
      </c>
      <c r="M627" s="133" t="s">
        <v>42</v>
      </c>
      <c r="N627" t="s">
        <v>43</v>
      </c>
      <c r="V627">
        <v>1100</v>
      </c>
      <c r="W627" t="s">
        <v>45</v>
      </c>
      <c r="X627">
        <v>9</v>
      </c>
      <c r="Y627">
        <v>40</v>
      </c>
      <c r="Z627" t="s">
        <v>1907</v>
      </c>
      <c r="AB627" t="s">
        <v>43</v>
      </c>
      <c r="AH627" t="s">
        <v>47</v>
      </c>
      <c r="AI627" t="s">
        <v>48</v>
      </c>
      <c r="AK627" s="13" t="s">
        <v>1524</v>
      </c>
      <c r="AM627" t="s">
        <v>50</v>
      </c>
      <c r="AN627" s="5" t="e">
        <f t="shared" si="3"/>
        <v>#N/A</v>
      </c>
      <c r="AO627">
        <v>0</v>
      </c>
      <c r="AP627">
        <v>0</v>
      </c>
      <c r="AQ627" t="e">
        <f>VLOOKUP(B627,'SV3 ITEM'!A:A,1,0)</f>
        <v>#N/A</v>
      </c>
    </row>
    <row r="628" spans="1:43">
      <c r="A628" s="5" t="str">
        <f>VLOOKUP(B628,'Item in worksheet'!J:J,1,0)</f>
        <v>MP13-5018</v>
      </c>
      <c r="B628" t="s">
        <v>1274</v>
      </c>
      <c r="C628" s="13" t="s">
        <v>1847</v>
      </c>
      <c r="D628" t="s">
        <v>34</v>
      </c>
      <c r="E628" t="s">
        <v>1936</v>
      </c>
      <c r="M628" s="133" t="s">
        <v>61</v>
      </c>
      <c r="N628" t="s">
        <v>43</v>
      </c>
      <c r="V628">
        <v>1100</v>
      </c>
      <c r="W628" t="s">
        <v>45</v>
      </c>
      <c r="X628">
        <v>9</v>
      </c>
      <c r="Y628">
        <v>35</v>
      </c>
      <c r="Z628" t="s">
        <v>1907</v>
      </c>
      <c r="AB628" t="s">
        <v>43</v>
      </c>
      <c r="AH628" t="s">
        <v>47</v>
      </c>
      <c r="AI628" t="s">
        <v>48</v>
      </c>
      <c r="AK628" s="13" t="s">
        <v>1524</v>
      </c>
      <c r="AM628" t="s">
        <v>50</v>
      </c>
      <c r="AN628" s="5" t="e">
        <f t="shared" si="3"/>
        <v>#N/A</v>
      </c>
      <c r="AO628">
        <v>0</v>
      </c>
      <c r="AP628">
        <v>0</v>
      </c>
      <c r="AQ628" t="e">
        <f>VLOOKUP(B628,'SV3 ITEM'!A:A,1,0)</f>
        <v>#N/A</v>
      </c>
    </row>
    <row r="629" spans="1:43">
      <c r="A629" s="5" t="str">
        <f>VLOOKUP(B629,'Item in worksheet'!J:J,1,0)</f>
        <v>MP13-4475</v>
      </c>
      <c r="B629" t="s">
        <v>1276</v>
      </c>
      <c r="C629" s="13" t="s">
        <v>1847</v>
      </c>
      <c r="D629" t="s">
        <v>34</v>
      </c>
      <c r="E629" t="s">
        <v>1936</v>
      </c>
      <c r="M629" s="133" t="s">
        <v>42</v>
      </c>
      <c r="N629" t="s">
        <v>43</v>
      </c>
      <c r="V629">
        <v>1100</v>
      </c>
      <c r="W629" t="s">
        <v>45</v>
      </c>
      <c r="X629">
        <v>9</v>
      </c>
      <c r="Y629">
        <v>40</v>
      </c>
      <c r="Z629" t="s">
        <v>147</v>
      </c>
      <c r="AB629" t="s">
        <v>43</v>
      </c>
      <c r="AH629" t="s">
        <v>47</v>
      </c>
      <c r="AI629" t="s">
        <v>48</v>
      </c>
      <c r="AK629" s="13" t="s">
        <v>1524</v>
      </c>
      <c r="AM629" t="s">
        <v>50</v>
      </c>
      <c r="AN629" s="5" t="e">
        <f t="shared" si="3"/>
        <v>#N/A</v>
      </c>
      <c r="AO629">
        <v>0</v>
      </c>
      <c r="AP629">
        <v>0</v>
      </c>
      <c r="AQ629" t="e">
        <f>VLOOKUP(B629,'SV3 ITEM'!A:A,1,0)</f>
        <v>#N/A</v>
      </c>
    </row>
    <row r="630" spans="1:43">
      <c r="A630" s="5" t="str">
        <f>VLOOKUP(B630,'Item in worksheet'!J:J,1,0)</f>
        <v>MP13-4475</v>
      </c>
      <c r="B630" t="s">
        <v>1276</v>
      </c>
      <c r="C630" s="13" t="s">
        <v>1847</v>
      </c>
      <c r="D630" t="s">
        <v>34</v>
      </c>
      <c r="E630" t="s">
        <v>1936</v>
      </c>
      <c r="M630" s="133" t="s">
        <v>61</v>
      </c>
      <c r="N630" t="s">
        <v>43</v>
      </c>
      <c r="V630">
        <v>1100</v>
      </c>
      <c r="W630" t="s">
        <v>45</v>
      </c>
      <c r="X630">
        <v>9</v>
      </c>
      <c r="Y630">
        <v>35</v>
      </c>
      <c r="Z630" t="s">
        <v>147</v>
      </c>
      <c r="AB630" t="s">
        <v>43</v>
      </c>
      <c r="AH630" t="s">
        <v>47</v>
      </c>
      <c r="AI630" t="s">
        <v>48</v>
      </c>
      <c r="AK630" s="13" t="s">
        <v>1524</v>
      </c>
      <c r="AM630" t="s">
        <v>50</v>
      </c>
      <c r="AN630" s="5" t="e">
        <f t="shared" si="3"/>
        <v>#N/A</v>
      </c>
      <c r="AO630">
        <v>0</v>
      </c>
      <c r="AP630">
        <v>0</v>
      </c>
      <c r="AQ630" t="e">
        <f>VLOOKUP(B630,'SV3 ITEM'!A:A,1,0)</f>
        <v>#N/A</v>
      </c>
    </row>
    <row r="631" spans="1:43">
      <c r="A631" s="5" t="str">
        <f>VLOOKUP(B631,'Item in worksheet'!J:J,1,0)</f>
        <v>MP10-5810</v>
      </c>
      <c r="B631" t="s">
        <v>1279</v>
      </c>
      <c r="C631" s="13" t="s">
        <v>1862</v>
      </c>
      <c r="D631" t="s">
        <v>34</v>
      </c>
      <c r="E631" t="s">
        <v>1936</v>
      </c>
      <c r="M631" s="199" t="s">
        <v>1838</v>
      </c>
      <c r="N631" t="s">
        <v>43</v>
      </c>
      <c r="V631">
        <v>400</v>
      </c>
      <c r="W631" t="s">
        <v>45</v>
      </c>
      <c r="X631">
        <v>9</v>
      </c>
      <c r="Y631">
        <v>35</v>
      </c>
      <c r="Z631" t="s">
        <v>46</v>
      </c>
      <c r="AB631" t="s">
        <v>43</v>
      </c>
      <c r="AH631" t="s">
        <v>47</v>
      </c>
      <c r="AI631" t="s">
        <v>48</v>
      </c>
      <c r="AK631" s="13" t="s">
        <v>1524</v>
      </c>
      <c r="AM631" t="s">
        <v>50</v>
      </c>
      <c r="AN631" s="5" t="e">
        <f t="shared" si="3"/>
        <v>#N/A</v>
      </c>
      <c r="AO631">
        <v>0</v>
      </c>
      <c r="AP631">
        <v>0</v>
      </c>
      <c r="AQ631" t="str">
        <f>VLOOKUP(B631,'SV3 ITEM'!A:A,1,0)</f>
        <v>MP10-5810</v>
      </c>
    </row>
    <row r="632" spans="1:43">
      <c r="A632" s="5" t="str">
        <f>VLOOKUP(B632,'Item in worksheet'!J:J,1,0)</f>
        <v>MP10-5811</v>
      </c>
      <c r="B632" t="s">
        <v>1281</v>
      </c>
      <c r="C632" s="13" t="s">
        <v>1862</v>
      </c>
      <c r="D632" t="s">
        <v>34</v>
      </c>
      <c r="E632" t="s">
        <v>1936</v>
      </c>
      <c r="M632" s="199" t="s">
        <v>1838</v>
      </c>
      <c r="N632" t="s">
        <v>43</v>
      </c>
      <c r="V632">
        <v>400</v>
      </c>
      <c r="W632" t="s">
        <v>45</v>
      </c>
      <c r="X632">
        <v>9</v>
      </c>
      <c r="Y632">
        <v>35</v>
      </c>
      <c r="Z632" t="s">
        <v>54</v>
      </c>
      <c r="AB632" t="s">
        <v>43</v>
      </c>
      <c r="AH632" t="s">
        <v>47</v>
      </c>
      <c r="AI632" t="s">
        <v>48</v>
      </c>
      <c r="AK632" s="13" t="s">
        <v>1524</v>
      </c>
      <c r="AM632" t="s">
        <v>50</v>
      </c>
      <c r="AN632" s="5" t="e">
        <f t="shared" si="3"/>
        <v>#N/A</v>
      </c>
      <c r="AO632">
        <v>0</v>
      </c>
      <c r="AP632">
        <v>0</v>
      </c>
      <c r="AQ632" t="str">
        <f>VLOOKUP(B632,'SV3 ITEM'!A:A,1,0)</f>
        <v>MP10-5811</v>
      </c>
    </row>
    <row r="633" spans="1:43">
      <c r="A633" s="5" t="str">
        <f>VLOOKUP(B633,'Item in worksheet'!J:J,1,0)</f>
        <v>MP10-5812</v>
      </c>
      <c r="B633" t="s">
        <v>1283</v>
      </c>
      <c r="C633" s="13" t="s">
        <v>1862</v>
      </c>
      <c r="D633" t="s">
        <v>34</v>
      </c>
      <c r="E633" t="s">
        <v>1936</v>
      </c>
      <c r="M633" s="72" t="s">
        <v>61</v>
      </c>
      <c r="N633" t="s">
        <v>43</v>
      </c>
      <c r="V633">
        <v>400</v>
      </c>
      <c r="W633" t="s">
        <v>45</v>
      </c>
      <c r="X633">
        <v>9</v>
      </c>
      <c r="Y633">
        <v>35</v>
      </c>
      <c r="Z633" t="s">
        <v>57</v>
      </c>
      <c r="AB633" t="s">
        <v>43</v>
      </c>
      <c r="AH633" t="s">
        <v>47</v>
      </c>
      <c r="AI633" t="s">
        <v>48</v>
      </c>
      <c r="AK633" s="13" t="s">
        <v>1524</v>
      </c>
      <c r="AM633" t="s">
        <v>50</v>
      </c>
      <c r="AN633" s="5" t="e">
        <f t="shared" si="3"/>
        <v>#N/A</v>
      </c>
      <c r="AO633">
        <v>0</v>
      </c>
      <c r="AP633">
        <v>0</v>
      </c>
      <c r="AQ633" t="e">
        <f>VLOOKUP(B633,'SV3 ITEM'!A:A,1,0)</f>
        <v>#N/A</v>
      </c>
    </row>
    <row r="634" spans="1:43">
      <c r="A634" s="5" t="str">
        <f>VLOOKUP(B634,'Item in worksheet'!J:J,1,0)</f>
        <v>MP10-5960</v>
      </c>
      <c r="B634" t="s">
        <v>1287</v>
      </c>
      <c r="C634" s="13" t="s">
        <v>1848</v>
      </c>
      <c r="D634" t="s">
        <v>34</v>
      </c>
      <c r="E634" t="s">
        <v>1936</v>
      </c>
      <c r="M634" s="72" t="s">
        <v>61</v>
      </c>
      <c r="N634" t="s">
        <v>43</v>
      </c>
      <c r="V634">
        <v>400</v>
      </c>
      <c r="W634" t="s">
        <v>45</v>
      </c>
      <c r="X634">
        <v>9</v>
      </c>
      <c r="Y634">
        <v>35</v>
      </c>
      <c r="Z634" t="s">
        <v>46</v>
      </c>
      <c r="AB634" t="s">
        <v>43</v>
      </c>
      <c r="AH634" t="s">
        <v>47</v>
      </c>
      <c r="AI634" t="s">
        <v>48</v>
      </c>
      <c r="AK634" s="13" t="s">
        <v>1524</v>
      </c>
      <c r="AM634" t="s">
        <v>50</v>
      </c>
      <c r="AN634" s="5" t="e">
        <f t="shared" si="3"/>
        <v>#N/A</v>
      </c>
      <c r="AO634">
        <v>0</v>
      </c>
      <c r="AP634">
        <v>0</v>
      </c>
      <c r="AQ634" t="e">
        <f>VLOOKUP(B634,'SV3 ITEM'!A:A,1,0)</f>
        <v>#N/A</v>
      </c>
    </row>
    <row r="635" spans="1:43">
      <c r="A635" s="5" t="str">
        <f>VLOOKUP(B635,'Item in worksheet'!J:J,1,0)</f>
        <v>MP10-5961</v>
      </c>
      <c r="B635" t="s">
        <v>1288</v>
      </c>
      <c r="C635" s="13" t="s">
        <v>1848</v>
      </c>
      <c r="D635" t="s">
        <v>34</v>
      </c>
      <c r="E635" t="s">
        <v>1936</v>
      </c>
      <c r="M635" s="72" t="s">
        <v>61</v>
      </c>
      <c r="N635" t="s">
        <v>43</v>
      </c>
      <c r="V635">
        <v>400</v>
      </c>
      <c r="W635" t="s">
        <v>45</v>
      </c>
      <c r="X635">
        <v>9</v>
      </c>
      <c r="Y635">
        <v>35</v>
      </c>
      <c r="Z635" t="s">
        <v>54</v>
      </c>
      <c r="AB635" t="s">
        <v>43</v>
      </c>
      <c r="AH635" t="s">
        <v>47</v>
      </c>
      <c r="AI635" t="s">
        <v>48</v>
      </c>
      <c r="AK635" s="13" t="s">
        <v>1524</v>
      </c>
      <c r="AM635" t="s">
        <v>50</v>
      </c>
      <c r="AN635" s="5" t="e">
        <f t="shared" si="3"/>
        <v>#N/A</v>
      </c>
      <c r="AO635">
        <v>0</v>
      </c>
      <c r="AP635">
        <v>0</v>
      </c>
      <c r="AQ635" t="e">
        <f>VLOOKUP(B635,'SV3 ITEM'!A:A,1,0)</f>
        <v>#N/A</v>
      </c>
    </row>
    <row r="636" spans="1:43">
      <c r="A636" s="5" t="str">
        <f>VLOOKUP(B636,'Item in worksheet'!J:J,1,0)</f>
        <v>MP10-5962</v>
      </c>
      <c r="B636" t="s">
        <v>1289</v>
      </c>
      <c r="C636" s="13" t="s">
        <v>1848</v>
      </c>
      <c r="D636" t="s">
        <v>34</v>
      </c>
      <c r="E636" t="s">
        <v>1936</v>
      </c>
      <c r="M636" s="72" t="s">
        <v>61</v>
      </c>
      <c r="N636" t="s">
        <v>43</v>
      </c>
      <c r="V636">
        <v>400</v>
      </c>
      <c r="W636" t="s">
        <v>45</v>
      </c>
      <c r="X636">
        <v>9</v>
      </c>
      <c r="Y636">
        <v>35</v>
      </c>
      <c r="Z636" t="s">
        <v>57</v>
      </c>
      <c r="AB636" t="s">
        <v>43</v>
      </c>
      <c r="AH636" t="s">
        <v>47</v>
      </c>
      <c r="AI636" t="s">
        <v>48</v>
      </c>
      <c r="AK636" s="13" t="s">
        <v>1524</v>
      </c>
      <c r="AM636" t="s">
        <v>50</v>
      </c>
      <c r="AN636" s="5" t="e">
        <f t="shared" si="3"/>
        <v>#N/A</v>
      </c>
      <c r="AO636">
        <v>0</v>
      </c>
      <c r="AP636">
        <v>0</v>
      </c>
      <c r="AQ636" t="e">
        <f>VLOOKUP(B636,'SV3 ITEM'!A:A,1,0)</f>
        <v>#N/A</v>
      </c>
    </row>
    <row r="637" spans="1:43">
      <c r="A637" s="5" t="str">
        <f>VLOOKUP(B637,'Item in worksheet'!J:J,1,0)</f>
        <v>MP10-7382</v>
      </c>
      <c r="B637" t="s">
        <v>1292</v>
      </c>
      <c r="C637" s="13" t="s">
        <v>1849</v>
      </c>
      <c r="D637" t="s">
        <v>34</v>
      </c>
      <c r="E637" t="s">
        <v>1936</v>
      </c>
      <c r="M637" s="156" t="s">
        <v>61</v>
      </c>
      <c r="N637" t="s">
        <v>43</v>
      </c>
      <c r="V637">
        <v>800</v>
      </c>
      <c r="W637" t="s">
        <v>45</v>
      </c>
      <c r="X637">
        <v>9</v>
      </c>
      <c r="Y637">
        <v>35</v>
      </c>
      <c r="Z637" t="s">
        <v>46</v>
      </c>
      <c r="AB637" t="s">
        <v>43</v>
      </c>
      <c r="AH637" t="s">
        <v>47</v>
      </c>
      <c r="AI637" t="s">
        <v>48</v>
      </c>
      <c r="AK637" s="13" t="s">
        <v>1524</v>
      </c>
      <c r="AM637" t="s">
        <v>50</v>
      </c>
      <c r="AN637" s="5" t="e">
        <f t="shared" si="3"/>
        <v>#N/A</v>
      </c>
      <c r="AO637">
        <v>0</v>
      </c>
      <c r="AP637">
        <v>0</v>
      </c>
      <c r="AQ637" t="e">
        <f>VLOOKUP(B637,'SV3 ITEM'!A:A,1,0)</f>
        <v>#N/A</v>
      </c>
    </row>
    <row r="638" spans="1:43">
      <c r="A638" s="5" t="str">
        <f>VLOOKUP(B638,'Item in worksheet'!J:J,1,0)</f>
        <v>MP10-7383</v>
      </c>
      <c r="B638" t="s">
        <v>1293</v>
      </c>
      <c r="C638" s="13" t="s">
        <v>1849</v>
      </c>
      <c r="D638" t="s">
        <v>34</v>
      </c>
      <c r="E638" t="s">
        <v>1936</v>
      </c>
      <c r="M638" s="158" t="s">
        <v>61</v>
      </c>
      <c r="N638" t="s">
        <v>43</v>
      </c>
      <c r="V638">
        <v>800</v>
      </c>
      <c r="W638" t="s">
        <v>45</v>
      </c>
      <c r="X638">
        <v>9</v>
      </c>
      <c r="Y638">
        <v>35</v>
      </c>
      <c r="Z638" t="s">
        <v>54</v>
      </c>
      <c r="AB638" t="s">
        <v>43</v>
      </c>
      <c r="AH638" t="s">
        <v>47</v>
      </c>
      <c r="AI638" t="s">
        <v>48</v>
      </c>
      <c r="AK638" s="13" t="s">
        <v>1524</v>
      </c>
      <c r="AM638" t="s">
        <v>50</v>
      </c>
      <c r="AN638" s="5" t="e">
        <f t="shared" si="3"/>
        <v>#N/A</v>
      </c>
      <c r="AO638">
        <v>0</v>
      </c>
      <c r="AP638">
        <v>0</v>
      </c>
      <c r="AQ638" t="e">
        <f>VLOOKUP(B638,'SV3 ITEM'!A:A,1,0)</f>
        <v>#N/A</v>
      </c>
    </row>
    <row r="639" spans="1:43">
      <c r="A639" s="5" t="str">
        <f>VLOOKUP(B639,'Item in worksheet'!J:J,1,0)</f>
        <v>MP10-7384</v>
      </c>
      <c r="B639" t="s">
        <v>1294</v>
      </c>
      <c r="C639" s="13" t="s">
        <v>1849</v>
      </c>
      <c r="D639" t="s">
        <v>34</v>
      </c>
      <c r="E639" t="s">
        <v>1936</v>
      </c>
      <c r="M639" s="158" t="s">
        <v>61</v>
      </c>
      <c r="N639" t="s">
        <v>43</v>
      </c>
      <c r="V639">
        <v>800</v>
      </c>
      <c r="W639" t="s">
        <v>45</v>
      </c>
      <c r="X639">
        <v>9</v>
      </c>
      <c r="Y639">
        <v>35</v>
      </c>
      <c r="Z639" t="s">
        <v>57</v>
      </c>
      <c r="AB639" t="s">
        <v>43</v>
      </c>
      <c r="AH639" t="s">
        <v>47</v>
      </c>
      <c r="AI639" t="s">
        <v>48</v>
      </c>
      <c r="AK639" s="13" t="s">
        <v>1524</v>
      </c>
      <c r="AM639" t="s">
        <v>50</v>
      </c>
      <c r="AN639" s="5" t="e">
        <f t="shared" si="3"/>
        <v>#N/A</v>
      </c>
      <c r="AO639">
        <v>0</v>
      </c>
      <c r="AP639">
        <v>0</v>
      </c>
      <c r="AQ639" t="e">
        <f>VLOOKUP(B639,'SV3 ITEM'!A:A,1,0)</f>
        <v>#N/A</v>
      </c>
    </row>
    <row r="640" spans="1:43">
      <c r="A640" s="5" t="str">
        <f>VLOOKUP(B640,'Item in worksheet'!J:J,1,0)</f>
        <v>MP10-7295</v>
      </c>
      <c r="B640" t="s">
        <v>1296</v>
      </c>
      <c r="C640" s="13" t="s">
        <v>1850</v>
      </c>
      <c r="D640" t="s">
        <v>34</v>
      </c>
      <c r="E640" t="s">
        <v>1936</v>
      </c>
      <c r="M640" s="199" t="s">
        <v>1838</v>
      </c>
      <c r="N640" t="s">
        <v>43</v>
      </c>
      <c r="V640">
        <v>600</v>
      </c>
      <c r="W640" t="s">
        <v>45</v>
      </c>
      <c r="X640">
        <v>9</v>
      </c>
      <c r="Y640">
        <v>35</v>
      </c>
      <c r="Z640" t="s">
        <v>46</v>
      </c>
      <c r="AB640" t="s">
        <v>43</v>
      </c>
      <c r="AH640" t="s">
        <v>47</v>
      </c>
      <c r="AI640" t="s">
        <v>48</v>
      </c>
      <c r="AK640" s="13" t="s">
        <v>1524</v>
      </c>
      <c r="AM640" t="s">
        <v>50</v>
      </c>
      <c r="AN640" s="5" t="e">
        <f t="shared" si="3"/>
        <v>#N/A</v>
      </c>
      <c r="AO640">
        <v>0</v>
      </c>
      <c r="AP640">
        <v>0</v>
      </c>
      <c r="AQ640" t="str">
        <f>VLOOKUP(B640,'SV3 ITEM'!A:A,1,0)</f>
        <v>MP10-7295</v>
      </c>
    </row>
    <row r="641" spans="1:43">
      <c r="A641" s="5" t="str">
        <f>VLOOKUP(B641,'Item in worksheet'!J:J,1,0)</f>
        <v>MP10-7296</v>
      </c>
      <c r="B641" t="s">
        <v>1297</v>
      </c>
      <c r="C641" s="13" t="s">
        <v>1850</v>
      </c>
      <c r="D641" t="s">
        <v>34</v>
      </c>
      <c r="E641" t="s">
        <v>1936</v>
      </c>
      <c r="M641" s="199" t="s">
        <v>1838</v>
      </c>
      <c r="N641" t="s">
        <v>43</v>
      </c>
      <c r="V641">
        <v>600</v>
      </c>
      <c r="W641" t="s">
        <v>45</v>
      </c>
      <c r="X641">
        <v>9</v>
      </c>
      <c r="Y641">
        <v>35</v>
      </c>
      <c r="Z641" t="s">
        <v>54</v>
      </c>
      <c r="AB641" t="s">
        <v>43</v>
      </c>
      <c r="AH641" t="s">
        <v>47</v>
      </c>
      <c r="AI641" t="s">
        <v>48</v>
      </c>
      <c r="AK641" s="13" t="s">
        <v>1524</v>
      </c>
      <c r="AM641" t="s">
        <v>50</v>
      </c>
      <c r="AN641" s="5" t="e">
        <f t="shared" si="3"/>
        <v>#N/A</v>
      </c>
      <c r="AO641">
        <v>0</v>
      </c>
      <c r="AP641">
        <v>0</v>
      </c>
      <c r="AQ641" t="str">
        <f>VLOOKUP(B641,'SV3 ITEM'!A:A,1,0)</f>
        <v>MP10-7296</v>
      </c>
    </row>
    <row r="642" spans="1:43">
      <c r="A642" s="5" t="str">
        <f>VLOOKUP(B642,'Item in worksheet'!J:J,1,0)</f>
        <v>MP10-7297</v>
      </c>
      <c r="B642" t="s">
        <v>1298</v>
      </c>
      <c r="C642" s="13" t="s">
        <v>1850</v>
      </c>
      <c r="D642" t="s">
        <v>34</v>
      </c>
      <c r="E642" t="s">
        <v>1936</v>
      </c>
      <c r="M642" s="199" t="s">
        <v>1838</v>
      </c>
      <c r="N642" t="s">
        <v>43</v>
      </c>
      <c r="V642">
        <v>600</v>
      </c>
      <c r="W642" t="s">
        <v>45</v>
      </c>
      <c r="X642">
        <v>9</v>
      </c>
      <c r="Y642">
        <v>35</v>
      </c>
      <c r="Z642" t="s">
        <v>57</v>
      </c>
      <c r="AB642" t="s">
        <v>43</v>
      </c>
      <c r="AH642" t="s">
        <v>47</v>
      </c>
      <c r="AI642" t="s">
        <v>48</v>
      </c>
      <c r="AK642" s="13" t="s">
        <v>1524</v>
      </c>
      <c r="AM642" t="s">
        <v>50</v>
      </c>
      <c r="AN642" s="5" t="e">
        <f t="shared" si="3"/>
        <v>#N/A</v>
      </c>
      <c r="AO642">
        <v>0</v>
      </c>
      <c r="AP642">
        <v>0</v>
      </c>
      <c r="AQ642" t="str">
        <f>VLOOKUP(B642,'SV3 ITEM'!A:A,1,0)</f>
        <v>MP10-7297</v>
      </c>
    </row>
    <row r="643" spans="1:43">
      <c r="A643" s="5" t="str">
        <f>VLOOKUP(B643,'Item in worksheet'!J:J,1,0)</f>
        <v>MP12-7298</v>
      </c>
      <c r="B643" t="s">
        <v>1299</v>
      </c>
      <c r="C643" s="13" t="s">
        <v>1850</v>
      </c>
      <c r="D643" t="s">
        <v>34</v>
      </c>
      <c r="E643" t="s">
        <v>1936</v>
      </c>
      <c r="M643" s="166" t="s">
        <v>61</v>
      </c>
      <c r="N643" t="s">
        <v>43</v>
      </c>
      <c r="V643">
        <v>600</v>
      </c>
      <c r="W643" t="s">
        <v>45</v>
      </c>
      <c r="X643">
        <v>9</v>
      </c>
      <c r="Y643">
        <v>35</v>
      </c>
      <c r="Z643" t="s">
        <v>1909</v>
      </c>
      <c r="AB643" t="s">
        <v>43</v>
      </c>
      <c r="AH643" t="s">
        <v>47</v>
      </c>
      <c r="AI643" t="s">
        <v>48</v>
      </c>
      <c r="AK643" s="13" t="s">
        <v>1524</v>
      </c>
      <c r="AM643" t="s">
        <v>50</v>
      </c>
      <c r="AN643" s="5" t="e">
        <f t="shared" si="3"/>
        <v>#N/A</v>
      </c>
      <c r="AO643">
        <v>0</v>
      </c>
      <c r="AP643">
        <v>0</v>
      </c>
      <c r="AQ643" t="e">
        <f>VLOOKUP(B643,'SV3 ITEM'!A:A,1,0)</f>
        <v>#N/A</v>
      </c>
    </row>
    <row r="644" spans="1:43">
      <c r="A644" s="5" t="str">
        <f>VLOOKUP(B644,'Item in worksheet'!J:J,1,0)</f>
        <v>MP12-7299</v>
      </c>
      <c r="B644" t="s">
        <v>1300</v>
      </c>
      <c r="C644" s="13" t="s">
        <v>1850</v>
      </c>
      <c r="D644" t="s">
        <v>34</v>
      </c>
      <c r="E644" t="s">
        <v>1936</v>
      </c>
      <c r="M644" s="166" t="s">
        <v>61</v>
      </c>
      <c r="N644" t="s">
        <v>43</v>
      </c>
      <c r="V644">
        <v>600</v>
      </c>
      <c r="W644" t="s">
        <v>45</v>
      </c>
      <c r="X644">
        <v>9</v>
      </c>
      <c r="Y644">
        <v>35</v>
      </c>
      <c r="Z644" t="s">
        <v>1910</v>
      </c>
      <c r="AB644" t="s">
        <v>43</v>
      </c>
      <c r="AH644" t="s">
        <v>47</v>
      </c>
      <c r="AI644" t="s">
        <v>48</v>
      </c>
      <c r="AK644" s="13" t="s">
        <v>1524</v>
      </c>
      <c r="AM644" t="s">
        <v>50</v>
      </c>
      <c r="AN644" s="5" t="e">
        <f t="shared" si="3"/>
        <v>#N/A</v>
      </c>
      <c r="AO644">
        <v>0</v>
      </c>
      <c r="AP644">
        <v>0</v>
      </c>
      <c r="AQ644" t="e">
        <f>VLOOKUP(B644,'SV3 ITEM'!A:A,1,0)</f>
        <v>#N/A</v>
      </c>
    </row>
    <row r="645" spans="1:43">
      <c r="A645" s="5" t="str">
        <f>VLOOKUP(B645,'Item in worksheet'!J:J,1,0)</f>
        <v>MP10-6584</v>
      </c>
      <c r="B645" t="s">
        <v>1304</v>
      </c>
      <c r="C645" s="13" t="s">
        <v>1851</v>
      </c>
      <c r="D645" t="s">
        <v>34</v>
      </c>
      <c r="E645" t="s">
        <v>1936</v>
      </c>
      <c r="M645" s="199" t="s">
        <v>1838</v>
      </c>
      <c r="N645" t="s">
        <v>43</v>
      </c>
      <c r="V645">
        <v>500</v>
      </c>
      <c r="W645" t="s">
        <v>45</v>
      </c>
      <c r="X645">
        <v>9</v>
      </c>
      <c r="Y645">
        <v>35</v>
      </c>
      <c r="Z645" t="s">
        <v>46</v>
      </c>
      <c r="AB645" t="s">
        <v>43</v>
      </c>
      <c r="AH645" t="s">
        <v>47</v>
      </c>
      <c r="AI645" t="s">
        <v>48</v>
      </c>
      <c r="AK645" s="13" t="s">
        <v>1524</v>
      </c>
      <c r="AM645" t="s">
        <v>50</v>
      </c>
      <c r="AN645" s="5" t="e">
        <f t="shared" si="3"/>
        <v>#N/A</v>
      </c>
      <c r="AO645">
        <v>0</v>
      </c>
      <c r="AP645">
        <v>0</v>
      </c>
      <c r="AQ645" t="str">
        <f>VLOOKUP(B645,'SV3 ITEM'!A:A,1,0)</f>
        <v>MP10-6584</v>
      </c>
    </row>
    <row r="646" spans="1:43">
      <c r="A646" s="5" t="str">
        <f>VLOOKUP(B646,'Item in worksheet'!J:J,1,0)</f>
        <v>MP10-6585</v>
      </c>
      <c r="B646" t="s">
        <v>1305</v>
      </c>
      <c r="C646" s="13" t="s">
        <v>1851</v>
      </c>
      <c r="D646" t="s">
        <v>34</v>
      </c>
      <c r="E646" t="s">
        <v>1936</v>
      </c>
      <c r="M646" s="199" t="s">
        <v>1838</v>
      </c>
      <c r="N646" t="s">
        <v>43</v>
      </c>
      <c r="V646">
        <v>500</v>
      </c>
      <c r="W646" t="s">
        <v>45</v>
      </c>
      <c r="X646">
        <v>9</v>
      </c>
      <c r="Y646">
        <v>35</v>
      </c>
      <c r="Z646" t="s">
        <v>54</v>
      </c>
      <c r="AB646" t="s">
        <v>43</v>
      </c>
      <c r="AH646" t="s">
        <v>47</v>
      </c>
      <c r="AI646" t="s">
        <v>48</v>
      </c>
      <c r="AK646" s="13" t="s">
        <v>1524</v>
      </c>
      <c r="AM646" t="s">
        <v>50</v>
      </c>
      <c r="AN646" s="5" t="e">
        <f t="shared" si="3"/>
        <v>#N/A</v>
      </c>
      <c r="AO646">
        <v>0</v>
      </c>
      <c r="AP646">
        <v>0</v>
      </c>
      <c r="AQ646" t="str">
        <f>VLOOKUP(B646,'SV3 ITEM'!A:A,1,0)</f>
        <v>MP10-6585</v>
      </c>
    </row>
    <row r="647" spans="1:43">
      <c r="A647" s="5" t="str">
        <f>VLOOKUP(B647,'Item in worksheet'!J:J,1,0)</f>
        <v>MP10-6586</v>
      </c>
      <c r="B647" t="s">
        <v>1306</v>
      </c>
      <c r="C647" s="13" t="s">
        <v>1851</v>
      </c>
      <c r="D647" t="s">
        <v>34</v>
      </c>
      <c r="E647" t="s">
        <v>1936</v>
      </c>
      <c r="M647" s="199" t="s">
        <v>1838</v>
      </c>
      <c r="N647" t="s">
        <v>43</v>
      </c>
      <c r="V647">
        <v>500</v>
      </c>
      <c r="W647" t="s">
        <v>45</v>
      </c>
      <c r="X647">
        <v>9</v>
      </c>
      <c r="Y647">
        <v>35</v>
      </c>
      <c r="Z647" t="s">
        <v>57</v>
      </c>
      <c r="AB647" t="s">
        <v>43</v>
      </c>
      <c r="AH647" t="s">
        <v>47</v>
      </c>
      <c r="AI647" t="s">
        <v>48</v>
      </c>
      <c r="AK647" s="13" t="s">
        <v>1524</v>
      </c>
      <c r="AM647" t="s">
        <v>50</v>
      </c>
      <c r="AN647" s="5" t="e">
        <f t="shared" si="3"/>
        <v>#N/A</v>
      </c>
      <c r="AO647">
        <v>0</v>
      </c>
      <c r="AP647">
        <v>0</v>
      </c>
      <c r="AQ647" t="str">
        <f>VLOOKUP(B647,'SV3 ITEM'!A:A,1,0)</f>
        <v>MP10-6586</v>
      </c>
    </row>
    <row r="648" spans="1:43">
      <c r="A648" s="5" t="str">
        <f>VLOOKUP(B648,'Item in worksheet'!J:J,1,0)</f>
        <v>MP12-6587</v>
      </c>
      <c r="B648" t="s">
        <v>1307</v>
      </c>
      <c r="C648" s="13" t="s">
        <v>1851</v>
      </c>
      <c r="D648" t="s">
        <v>34</v>
      </c>
      <c r="E648" t="s">
        <v>1936</v>
      </c>
      <c r="M648" s="72" t="s">
        <v>61</v>
      </c>
      <c r="N648" t="s">
        <v>43</v>
      </c>
      <c r="V648">
        <v>500</v>
      </c>
      <c r="W648" t="s">
        <v>45</v>
      </c>
      <c r="X648">
        <v>9</v>
      </c>
      <c r="Y648">
        <v>35</v>
      </c>
      <c r="Z648" t="s">
        <v>1909</v>
      </c>
      <c r="AB648" t="s">
        <v>43</v>
      </c>
      <c r="AH648" t="s">
        <v>47</v>
      </c>
      <c r="AI648" t="s">
        <v>48</v>
      </c>
      <c r="AK648" s="13" t="s">
        <v>1524</v>
      </c>
      <c r="AM648" t="s">
        <v>50</v>
      </c>
      <c r="AN648" s="5" t="e">
        <f t="shared" si="3"/>
        <v>#N/A</v>
      </c>
      <c r="AO648">
        <v>0</v>
      </c>
      <c r="AP648">
        <v>0</v>
      </c>
      <c r="AQ648" t="e">
        <f>VLOOKUP(B648,'SV3 ITEM'!A:A,1,0)</f>
        <v>#N/A</v>
      </c>
    </row>
    <row r="649" spans="1:43">
      <c r="A649" s="5" t="str">
        <f>VLOOKUP(B649,'Item in worksheet'!J:J,1,0)</f>
        <v>MP10-5281</v>
      </c>
      <c r="B649" t="s">
        <v>1309</v>
      </c>
      <c r="C649" s="13" t="s">
        <v>1852</v>
      </c>
      <c r="D649" t="s">
        <v>34</v>
      </c>
      <c r="E649" t="s">
        <v>1936</v>
      </c>
      <c r="M649" s="199" t="s">
        <v>1838</v>
      </c>
      <c r="N649" t="s">
        <v>43</v>
      </c>
      <c r="V649">
        <v>800</v>
      </c>
      <c r="W649" t="s">
        <v>45</v>
      </c>
      <c r="X649">
        <v>9</v>
      </c>
      <c r="Y649">
        <v>35</v>
      </c>
      <c r="Z649" t="s">
        <v>46</v>
      </c>
      <c r="AB649" t="s">
        <v>43</v>
      </c>
      <c r="AH649" t="s">
        <v>47</v>
      </c>
      <c r="AI649" t="s">
        <v>48</v>
      </c>
      <c r="AK649" s="13" t="s">
        <v>1524</v>
      </c>
      <c r="AM649" t="s">
        <v>50</v>
      </c>
      <c r="AN649" s="5" t="e">
        <f t="shared" si="3"/>
        <v>#N/A</v>
      </c>
      <c r="AO649">
        <v>0</v>
      </c>
      <c r="AP649">
        <v>0</v>
      </c>
      <c r="AQ649" t="str">
        <f>VLOOKUP(B649,'SV3 ITEM'!A:A,1,0)</f>
        <v>MP10-5281</v>
      </c>
    </row>
    <row r="650" spans="1:43">
      <c r="A650" s="5" t="str">
        <f>VLOOKUP(B650,'Item in worksheet'!J:J,1,0)</f>
        <v>MP10-5282</v>
      </c>
      <c r="B650" t="s">
        <v>1310</v>
      </c>
      <c r="C650" s="13" t="s">
        <v>1852</v>
      </c>
      <c r="D650" t="s">
        <v>34</v>
      </c>
      <c r="E650" t="s">
        <v>1936</v>
      </c>
      <c r="M650" s="199" t="s">
        <v>1838</v>
      </c>
      <c r="N650" t="s">
        <v>43</v>
      </c>
      <c r="V650">
        <v>800</v>
      </c>
      <c r="W650" t="s">
        <v>45</v>
      </c>
      <c r="X650">
        <v>9</v>
      </c>
      <c r="Y650">
        <v>35</v>
      </c>
      <c r="Z650" t="s">
        <v>54</v>
      </c>
      <c r="AB650" t="s">
        <v>43</v>
      </c>
      <c r="AH650" t="s">
        <v>47</v>
      </c>
      <c r="AI650" t="s">
        <v>48</v>
      </c>
      <c r="AK650" s="13" t="s">
        <v>1524</v>
      </c>
      <c r="AM650" t="s">
        <v>50</v>
      </c>
      <c r="AN650" s="5" t="e">
        <f t="shared" si="3"/>
        <v>#N/A</v>
      </c>
      <c r="AO650">
        <v>0</v>
      </c>
      <c r="AP650">
        <v>0</v>
      </c>
      <c r="AQ650" t="str">
        <f>VLOOKUP(B650,'SV3 ITEM'!A:A,1,0)</f>
        <v>MP10-5282</v>
      </c>
    </row>
    <row r="651" spans="1:43">
      <c r="A651" s="5" t="str">
        <f>VLOOKUP(B651,'Item in worksheet'!J:J,1,0)</f>
        <v>MP10-5283</v>
      </c>
      <c r="B651" t="s">
        <v>1311</v>
      </c>
      <c r="C651" s="13" t="s">
        <v>1852</v>
      </c>
      <c r="D651" t="s">
        <v>34</v>
      </c>
      <c r="E651" t="s">
        <v>1936</v>
      </c>
      <c r="M651" s="199" t="s">
        <v>1838</v>
      </c>
      <c r="N651" t="s">
        <v>43</v>
      </c>
      <c r="V651">
        <v>800</v>
      </c>
      <c r="W651" t="s">
        <v>45</v>
      </c>
      <c r="X651">
        <v>9</v>
      </c>
      <c r="Y651">
        <v>35</v>
      </c>
      <c r="Z651" t="s">
        <v>57</v>
      </c>
      <c r="AB651" t="s">
        <v>43</v>
      </c>
      <c r="AH651" t="s">
        <v>47</v>
      </c>
      <c r="AI651" t="s">
        <v>48</v>
      </c>
      <c r="AK651" s="13" t="s">
        <v>1524</v>
      </c>
      <c r="AM651" t="s">
        <v>50</v>
      </c>
      <c r="AN651" s="5" t="e">
        <f t="shared" si="3"/>
        <v>#N/A</v>
      </c>
      <c r="AO651">
        <v>0</v>
      </c>
      <c r="AP651">
        <v>0</v>
      </c>
      <c r="AQ651" t="str">
        <f>VLOOKUP(B651,'SV3 ITEM'!A:A,1,0)</f>
        <v>MP10-5283</v>
      </c>
    </row>
    <row r="652" spans="1:43">
      <c r="A652" s="5" t="str">
        <f>VLOOKUP(B652,'Item in worksheet'!J:J,1,0)</f>
        <v>MP10-4887</v>
      </c>
      <c r="B652" t="s">
        <v>1313</v>
      </c>
      <c r="C652" s="13" t="s">
        <v>1853</v>
      </c>
      <c r="D652" t="s">
        <v>34</v>
      </c>
      <c r="E652" t="s">
        <v>1936</v>
      </c>
      <c r="M652" s="91" t="s">
        <v>42</v>
      </c>
      <c r="N652" t="s">
        <v>43</v>
      </c>
      <c r="V652">
        <v>800</v>
      </c>
      <c r="W652" t="s">
        <v>45</v>
      </c>
      <c r="X652">
        <v>9</v>
      </c>
      <c r="Y652">
        <v>40</v>
      </c>
      <c r="Z652" t="s">
        <v>46</v>
      </c>
      <c r="AB652" t="s">
        <v>43</v>
      </c>
      <c r="AH652" t="s">
        <v>47</v>
      </c>
      <c r="AI652" t="s">
        <v>48</v>
      </c>
      <c r="AK652" s="13" t="s">
        <v>1524</v>
      </c>
      <c r="AM652" t="s">
        <v>50</v>
      </c>
      <c r="AN652" s="5" t="e">
        <f t="shared" si="3"/>
        <v>#N/A</v>
      </c>
      <c r="AO652">
        <v>0</v>
      </c>
      <c r="AP652">
        <v>0</v>
      </c>
      <c r="AQ652" t="str">
        <f>VLOOKUP(B652,'SV3 ITEM'!A:A,1,0)</f>
        <v>MP10-4887</v>
      </c>
    </row>
    <row r="653" spans="1:43">
      <c r="A653" s="5" t="str">
        <f>VLOOKUP(B653,'Item in worksheet'!J:J,1,0)</f>
        <v>MP10-4887</v>
      </c>
      <c r="B653" t="s">
        <v>1313</v>
      </c>
      <c r="C653" s="13" t="s">
        <v>1853</v>
      </c>
      <c r="D653" t="s">
        <v>34</v>
      </c>
      <c r="E653" t="s">
        <v>1936</v>
      </c>
      <c r="M653" s="199" t="s">
        <v>1838</v>
      </c>
      <c r="N653" t="s">
        <v>43</v>
      </c>
      <c r="V653">
        <v>800</v>
      </c>
      <c r="W653" t="s">
        <v>45</v>
      </c>
      <c r="X653">
        <v>9</v>
      </c>
      <c r="Y653">
        <v>35</v>
      </c>
      <c r="Z653" t="s">
        <v>46</v>
      </c>
      <c r="AB653" t="s">
        <v>43</v>
      </c>
      <c r="AH653" t="s">
        <v>47</v>
      </c>
      <c r="AI653" t="s">
        <v>48</v>
      </c>
      <c r="AK653" s="13" t="s">
        <v>1524</v>
      </c>
      <c r="AM653" t="s">
        <v>50</v>
      </c>
      <c r="AN653" s="5" t="e">
        <f t="shared" si="3"/>
        <v>#N/A</v>
      </c>
      <c r="AO653">
        <v>0</v>
      </c>
      <c r="AP653">
        <v>0</v>
      </c>
      <c r="AQ653" t="str">
        <f>VLOOKUP(B653,'SV3 ITEM'!A:A,1,0)</f>
        <v>MP10-4887</v>
      </c>
    </row>
    <row r="654" spans="1:43">
      <c r="A654" s="5" t="str">
        <f>VLOOKUP(B654,'Item in worksheet'!J:J,1,0)</f>
        <v>MP10-4888</v>
      </c>
      <c r="B654" t="s">
        <v>1314</v>
      </c>
      <c r="C654" s="13" t="s">
        <v>1853</v>
      </c>
      <c r="D654" t="s">
        <v>34</v>
      </c>
      <c r="E654" t="s">
        <v>1936</v>
      </c>
      <c r="M654" s="91" t="s">
        <v>42</v>
      </c>
      <c r="N654" t="s">
        <v>43</v>
      </c>
      <c r="V654">
        <v>800</v>
      </c>
      <c r="W654" t="s">
        <v>45</v>
      </c>
      <c r="X654">
        <v>9</v>
      </c>
      <c r="Y654">
        <v>40</v>
      </c>
      <c r="Z654" t="s">
        <v>54</v>
      </c>
      <c r="AB654" t="s">
        <v>43</v>
      </c>
      <c r="AH654" t="s">
        <v>47</v>
      </c>
      <c r="AI654" t="s">
        <v>48</v>
      </c>
      <c r="AK654" s="13" t="s">
        <v>1524</v>
      </c>
      <c r="AM654" t="s">
        <v>50</v>
      </c>
      <c r="AN654" s="5" t="e">
        <f t="shared" si="3"/>
        <v>#N/A</v>
      </c>
      <c r="AO654">
        <v>0</v>
      </c>
      <c r="AP654">
        <v>0</v>
      </c>
      <c r="AQ654" t="str">
        <f>VLOOKUP(B654,'SV3 ITEM'!A:A,1,0)</f>
        <v>MP10-4888</v>
      </c>
    </row>
    <row r="655" spans="1:43">
      <c r="A655" s="5" t="str">
        <f>VLOOKUP(B655,'Item in worksheet'!J:J,1,0)</f>
        <v>MP10-4888</v>
      </c>
      <c r="B655" t="s">
        <v>1314</v>
      </c>
      <c r="C655" s="13" t="s">
        <v>1853</v>
      </c>
      <c r="D655" t="s">
        <v>34</v>
      </c>
      <c r="E655" t="s">
        <v>1936</v>
      </c>
      <c r="M655" s="199" t="s">
        <v>1838</v>
      </c>
      <c r="N655" t="s">
        <v>43</v>
      </c>
      <c r="V655">
        <v>800</v>
      </c>
      <c r="W655" t="s">
        <v>45</v>
      </c>
      <c r="X655">
        <v>9</v>
      </c>
      <c r="Y655">
        <v>35</v>
      </c>
      <c r="Z655" t="s">
        <v>54</v>
      </c>
      <c r="AB655" t="s">
        <v>43</v>
      </c>
      <c r="AH655" t="s">
        <v>47</v>
      </c>
      <c r="AI655" t="s">
        <v>48</v>
      </c>
      <c r="AK655" s="13" t="s">
        <v>1524</v>
      </c>
      <c r="AM655" t="s">
        <v>50</v>
      </c>
      <c r="AN655" s="5" t="e">
        <f t="shared" si="3"/>
        <v>#N/A</v>
      </c>
      <c r="AO655">
        <v>0</v>
      </c>
      <c r="AP655">
        <v>0</v>
      </c>
      <c r="AQ655" t="str">
        <f>VLOOKUP(B655,'SV3 ITEM'!A:A,1,0)</f>
        <v>MP10-4888</v>
      </c>
    </row>
    <row r="656" spans="1:43">
      <c r="A656" s="5" t="str">
        <f>VLOOKUP(B656,'Item in worksheet'!J:J,1,0)</f>
        <v>MP10-4889</v>
      </c>
      <c r="B656" t="s">
        <v>1315</v>
      </c>
      <c r="C656" s="13" t="s">
        <v>1853</v>
      </c>
      <c r="D656" t="s">
        <v>34</v>
      </c>
      <c r="E656" t="s">
        <v>1936</v>
      </c>
      <c r="M656" s="199" t="s">
        <v>1838</v>
      </c>
      <c r="N656" t="s">
        <v>43</v>
      </c>
      <c r="V656">
        <v>800</v>
      </c>
      <c r="W656" t="s">
        <v>45</v>
      </c>
      <c r="X656">
        <v>9</v>
      </c>
      <c r="Y656">
        <v>35</v>
      </c>
      <c r="Z656" t="s">
        <v>57</v>
      </c>
      <c r="AB656" t="s">
        <v>43</v>
      </c>
      <c r="AH656" t="s">
        <v>47</v>
      </c>
      <c r="AI656" t="s">
        <v>48</v>
      </c>
      <c r="AK656" s="13" t="s">
        <v>1524</v>
      </c>
      <c r="AM656" t="s">
        <v>50</v>
      </c>
      <c r="AN656" s="5" t="e">
        <f t="shared" si="3"/>
        <v>#N/A</v>
      </c>
      <c r="AO656">
        <v>0</v>
      </c>
      <c r="AP656">
        <v>0</v>
      </c>
      <c r="AQ656" t="str">
        <f>VLOOKUP(B656,'SV3 ITEM'!A:A,1,0)</f>
        <v>MP10-4889</v>
      </c>
    </row>
    <row r="657" spans="1:43">
      <c r="A657" s="5" t="str">
        <f>VLOOKUP(B657,'Item in worksheet'!J:J,1,0)</f>
        <v>MP10-1692</v>
      </c>
      <c r="B657" t="s">
        <v>1319</v>
      </c>
      <c r="C657" s="13" t="s">
        <v>1857</v>
      </c>
      <c r="D657" t="s">
        <v>34</v>
      </c>
      <c r="E657" t="s">
        <v>1936</v>
      </c>
      <c r="M657" s="72" t="s">
        <v>61</v>
      </c>
      <c r="N657" t="s">
        <v>43</v>
      </c>
      <c r="V657">
        <v>800</v>
      </c>
      <c r="W657" t="s">
        <v>45</v>
      </c>
      <c r="X657">
        <v>9</v>
      </c>
      <c r="Y657">
        <v>35</v>
      </c>
      <c r="Z657" t="s">
        <v>46</v>
      </c>
      <c r="AB657" t="s">
        <v>43</v>
      </c>
      <c r="AH657" t="s">
        <v>47</v>
      </c>
      <c r="AI657" t="s">
        <v>48</v>
      </c>
      <c r="AK657" s="13" t="s">
        <v>1524</v>
      </c>
      <c r="AM657" t="s">
        <v>50</v>
      </c>
      <c r="AN657" s="5" t="e">
        <f t="shared" si="3"/>
        <v>#N/A</v>
      </c>
      <c r="AO657">
        <v>0</v>
      </c>
      <c r="AP657">
        <v>0</v>
      </c>
      <c r="AQ657" t="e">
        <f>VLOOKUP(B657,'SV3 ITEM'!A:A,1,0)</f>
        <v>#N/A</v>
      </c>
    </row>
    <row r="658" spans="1:43">
      <c r="A658" s="5" t="str">
        <f>VLOOKUP(B658,'Item in worksheet'!J:J,1,0)</f>
        <v>MP10-1693</v>
      </c>
      <c r="B658" t="s">
        <v>1321</v>
      </c>
      <c r="C658" s="13" t="s">
        <v>1857</v>
      </c>
      <c r="D658" t="s">
        <v>34</v>
      </c>
      <c r="E658" t="s">
        <v>1936</v>
      </c>
      <c r="M658" s="72" t="s">
        <v>61</v>
      </c>
      <c r="N658" t="s">
        <v>43</v>
      </c>
      <c r="V658">
        <v>800</v>
      </c>
      <c r="W658" t="s">
        <v>45</v>
      </c>
      <c r="X658">
        <v>9</v>
      </c>
      <c r="Y658">
        <v>35</v>
      </c>
      <c r="Z658" t="s">
        <v>54</v>
      </c>
      <c r="AB658" t="s">
        <v>43</v>
      </c>
      <c r="AH658" t="s">
        <v>47</v>
      </c>
      <c r="AI658" t="s">
        <v>48</v>
      </c>
      <c r="AK658" s="13" t="s">
        <v>1524</v>
      </c>
      <c r="AM658" t="s">
        <v>50</v>
      </c>
      <c r="AN658" s="5" t="e">
        <f t="shared" si="3"/>
        <v>#N/A</v>
      </c>
      <c r="AO658">
        <v>0</v>
      </c>
      <c r="AP658">
        <v>0</v>
      </c>
      <c r="AQ658" t="e">
        <f>VLOOKUP(B658,'SV3 ITEM'!A:A,1,0)</f>
        <v>#N/A</v>
      </c>
    </row>
    <row r="659" spans="1:43">
      <c r="A659" s="5" t="str">
        <f>VLOOKUP(B659,'Item in worksheet'!J:J,1,0)</f>
        <v>MP10-5529</v>
      </c>
      <c r="B659" t="s">
        <v>1323</v>
      </c>
      <c r="C659" s="13" t="s">
        <v>1854</v>
      </c>
      <c r="D659" t="s">
        <v>34</v>
      </c>
      <c r="E659" t="s">
        <v>1936</v>
      </c>
      <c r="M659" s="199" t="s">
        <v>1838</v>
      </c>
      <c r="N659" t="s">
        <v>43</v>
      </c>
      <c r="V659">
        <v>800</v>
      </c>
      <c r="W659" t="s">
        <v>45</v>
      </c>
      <c r="X659">
        <v>9</v>
      </c>
      <c r="Y659">
        <v>35</v>
      </c>
      <c r="Z659" t="s">
        <v>46</v>
      </c>
      <c r="AB659" t="s">
        <v>43</v>
      </c>
      <c r="AH659" t="s">
        <v>47</v>
      </c>
      <c r="AI659" t="s">
        <v>48</v>
      </c>
      <c r="AK659" s="13" t="s">
        <v>1524</v>
      </c>
      <c r="AM659" t="s">
        <v>50</v>
      </c>
      <c r="AN659" s="5" t="e">
        <f t="shared" si="3"/>
        <v>#N/A</v>
      </c>
      <c r="AO659">
        <v>0</v>
      </c>
      <c r="AP659">
        <v>0</v>
      </c>
      <c r="AQ659" t="str">
        <f>VLOOKUP(B659,'SV3 ITEM'!A:A,1,0)</f>
        <v>MP10-5529</v>
      </c>
    </row>
    <row r="660" spans="1:43">
      <c r="A660" s="5" t="str">
        <f>VLOOKUP(B660,'Item in worksheet'!J:J,1,0)</f>
        <v>MP10-5530</v>
      </c>
      <c r="B660" t="s">
        <v>1325</v>
      </c>
      <c r="C660" s="13" t="s">
        <v>1854</v>
      </c>
      <c r="D660" t="s">
        <v>34</v>
      </c>
      <c r="E660" t="s">
        <v>1936</v>
      </c>
      <c r="M660" s="199" t="s">
        <v>1838</v>
      </c>
      <c r="N660" t="s">
        <v>43</v>
      </c>
      <c r="V660">
        <v>800</v>
      </c>
      <c r="W660" t="s">
        <v>45</v>
      </c>
      <c r="X660">
        <v>9</v>
      </c>
      <c r="Y660">
        <v>35</v>
      </c>
      <c r="Z660" t="s">
        <v>54</v>
      </c>
      <c r="AB660" t="s">
        <v>43</v>
      </c>
      <c r="AH660" t="s">
        <v>47</v>
      </c>
      <c r="AI660" t="s">
        <v>48</v>
      </c>
      <c r="AK660" s="13" t="s">
        <v>1524</v>
      </c>
      <c r="AM660" t="s">
        <v>50</v>
      </c>
      <c r="AN660" s="5" t="e">
        <f t="shared" si="3"/>
        <v>#N/A</v>
      </c>
      <c r="AO660">
        <v>0</v>
      </c>
      <c r="AP660">
        <v>0</v>
      </c>
      <c r="AQ660" t="str">
        <f>VLOOKUP(B660,'SV3 ITEM'!A:A,1,0)</f>
        <v>MP10-5530</v>
      </c>
    </row>
    <row r="661" spans="1:43">
      <c r="A661" s="5" t="str">
        <f>VLOOKUP(B661,'Item in worksheet'!J:J,1,0)</f>
        <v>MP10-5531</v>
      </c>
      <c r="B661" t="s">
        <v>1327</v>
      </c>
      <c r="C661" s="13" t="s">
        <v>1854</v>
      </c>
      <c r="D661" t="s">
        <v>34</v>
      </c>
      <c r="E661" t="s">
        <v>1936</v>
      </c>
      <c r="M661" s="199" t="s">
        <v>1838</v>
      </c>
      <c r="N661" t="s">
        <v>43</v>
      </c>
      <c r="V661">
        <v>800</v>
      </c>
      <c r="W661" t="s">
        <v>45</v>
      </c>
      <c r="X661">
        <v>9</v>
      </c>
      <c r="Y661">
        <v>35</v>
      </c>
      <c r="Z661" t="s">
        <v>57</v>
      </c>
      <c r="AB661" t="s">
        <v>43</v>
      </c>
      <c r="AH661" t="s">
        <v>47</v>
      </c>
      <c r="AI661" t="s">
        <v>48</v>
      </c>
      <c r="AK661" s="13" t="s">
        <v>1524</v>
      </c>
      <c r="AM661" t="s">
        <v>50</v>
      </c>
      <c r="AN661" s="5" t="e">
        <f t="shared" si="3"/>
        <v>#N/A</v>
      </c>
      <c r="AO661">
        <v>0</v>
      </c>
      <c r="AP661">
        <v>0</v>
      </c>
      <c r="AQ661" t="str">
        <f>VLOOKUP(B661,'SV3 ITEM'!A:A,1,0)</f>
        <v>MP10-5531</v>
      </c>
    </row>
    <row r="662" spans="1:43">
      <c r="A662" s="5" t="str">
        <f>VLOOKUP(B662,'Item in worksheet'!J:J,1,0)</f>
        <v>MP12-5532</v>
      </c>
      <c r="B662" t="s">
        <v>1328</v>
      </c>
      <c r="C662" s="13" t="s">
        <v>1854</v>
      </c>
      <c r="D662" t="s">
        <v>34</v>
      </c>
      <c r="E662" t="s">
        <v>1936</v>
      </c>
      <c r="M662" s="72" t="s">
        <v>1531</v>
      </c>
      <c r="N662" t="s">
        <v>43</v>
      </c>
      <c r="V662">
        <v>800</v>
      </c>
      <c r="W662" t="s">
        <v>45</v>
      </c>
      <c r="X662">
        <v>9</v>
      </c>
      <c r="Y662">
        <v>35</v>
      </c>
      <c r="Z662" t="s">
        <v>1909</v>
      </c>
      <c r="AB662" t="s">
        <v>43</v>
      </c>
      <c r="AH662" t="s">
        <v>47</v>
      </c>
      <c r="AI662" t="s">
        <v>48</v>
      </c>
      <c r="AK662" s="13" t="s">
        <v>1524</v>
      </c>
      <c r="AM662" t="s">
        <v>50</v>
      </c>
      <c r="AN662" s="5" t="e">
        <f t="shared" si="3"/>
        <v>#N/A</v>
      </c>
      <c r="AO662">
        <v>0</v>
      </c>
      <c r="AP662">
        <v>0</v>
      </c>
      <c r="AQ662" t="e">
        <f>VLOOKUP(B662,'SV3 ITEM'!A:A,1,0)</f>
        <v>#N/A</v>
      </c>
    </row>
    <row r="663" spans="1:43">
      <c r="A663" s="5" t="str">
        <f>VLOOKUP(B663,'Item in worksheet'!J:J,1,0)</f>
        <v>MP12-5533</v>
      </c>
      <c r="B663" t="s">
        <v>1329</v>
      </c>
      <c r="C663" s="13" t="s">
        <v>1854</v>
      </c>
      <c r="D663" t="s">
        <v>34</v>
      </c>
      <c r="E663" t="s">
        <v>1936</v>
      </c>
      <c r="M663" s="72" t="s">
        <v>1531</v>
      </c>
      <c r="N663" t="s">
        <v>43</v>
      </c>
      <c r="V663">
        <v>800</v>
      </c>
      <c r="W663" t="s">
        <v>45</v>
      </c>
      <c r="X663">
        <v>9</v>
      </c>
      <c r="Y663">
        <v>35</v>
      </c>
      <c r="Z663" t="s">
        <v>1910</v>
      </c>
      <c r="AB663" t="s">
        <v>43</v>
      </c>
      <c r="AH663" t="s">
        <v>47</v>
      </c>
      <c r="AI663" t="s">
        <v>48</v>
      </c>
      <c r="AK663" s="13" t="s">
        <v>1524</v>
      </c>
      <c r="AM663" t="s">
        <v>50</v>
      </c>
      <c r="AN663" s="5" t="e">
        <f t="shared" si="3"/>
        <v>#N/A</v>
      </c>
      <c r="AO663">
        <v>0</v>
      </c>
      <c r="AP663">
        <v>0</v>
      </c>
      <c r="AQ663" t="e">
        <f>VLOOKUP(B663,'SV3 ITEM'!A:A,1,0)</f>
        <v>#N/A</v>
      </c>
    </row>
    <row r="664" spans="1:43">
      <c r="A664" s="5" t="str">
        <f>VLOOKUP(B664,'Item in worksheet'!J:J,1,0)</f>
        <v>MP10-7090</v>
      </c>
      <c r="B664" t="s">
        <v>1331</v>
      </c>
      <c r="C664" s="13" t="s">
        <v>1855</v>
      </c>
      <c r="D664" t="s">
        <v>34</v>
      </c>
      <c r="E664" t="s">
        <v>1936</v>
      </c>
      <c r="M664" s="72" t="s">
        <v>61</v>
      </c>
      <c r="N664" t="s">
        <v>43</v>
      </c>
      <c r="V664">
        <v>800</v>
      </c>
      <c r="W664" t="s">
        <v>45</v>
      </c>
      <c r="X664">
        <v>9</v>
      </c>
      <c r="Y664">
        <v>35</v>
      </c>
      <c r="Z664" t="s">
        <v>46</v>
      </c>
      <c r="AB664" t="s">
        <v>43</v>
      </c>
      <c r="AH664" t="s">
        <v>47</v>
      </c>
      <c r="AI664" t="s">
        <v>48</v>
      </c>
      <c r="AK664" s="13" t="s">
        <v>1524</v>
      </c>
      <c r="AM664" t="s">
        <v>50</v>
      </c>
      <c r="AN664" s="5" t="e">
        <f t="shared" si="3"/>
        <v>#N/A</v>
      </c>
      <c r="AO664">
        <v>0</v>
      </c>
      <c r="AP664">
        <v>0</v>
      </c>
      <c r="AQ664" t="e">
        <f>VLOOKUP(B664,'SV3 ITEM'!A:A,1,0)</f>
        <v>#N/A</v>
      </c>
    </row>
    <row r="665" spans="1:43">
      <c r="A665" s="5" t="str">
        <f>VLOOKUP(B665,'Item in worksheet'!J:J,1,0)</f>
        <v>MP10-7091</v>
      </c>
      <c r="B665" t="s">
        <v>1332</v>
      </c>
      <c r="C665" s="13" t="s">
        <v>1855</v>
      </c>
      <c r="D665" t="s">
        <v>34</v>
      </c>
      <c r="E665" t="s">
        <v>1936</v>
      </c>
      <c r="M665" s="72" t="s">
        <v>61</v>
      </c>
      <c r="N665" t="s">
        <v>43</v>
      </c>
      <c r="V665">
        <v>800</v>
      </c>
      <c r="W665" t="s">
        <v>45</v>
      </c>
      <c r="X665">
        <v>9</v>
      </c>
      <c r="Y665">
        <v>35</v>
      </c>
      <c r="Z665" t="s">
        <v>54</v>
      </c>
      <c r="AB665" t="s">
        <v>43</v>
      </c>
      <c r="AH665" t="s">
        <v>47</v>
      </c>
      <c r="AI665" t="s">
        <v>48</v>
      </c>
      <c r="AK665" s="13" t="s">
        <v>1524</v>
      </c>
      <c r="AM665" t="s">
        <v>50</v>
      </c>
      <c r="AN665" s="5" t="e">
        <f t="shared" si="3"/>
        <v>#N/A</v>
      </c>
      <c r="AO665">
        <v>0</v>
      </c>
      <c r="AP665">
        <v>0</v>
      </c>
      <c r="AQ665" t="e">
        <f>VLOOKUP(B665,'SV3 ITEM'!A:A,1,0)</f>
        <v>#N/A</v>
      </c>
    </row>
    <row r="666" spans="1:43">
      <c r="A666" s="5" t="str">
        <f>VLOOKUP(B666,'Item in worksheet'!J:J,1,0)</f>
        <v>MP10-7092</v>
      </c>
      <c r="B666" t="s">
        <v>1333</v>
      </c>
      <c r="C666" s="13" t="s">
        <v>1855</v>
      </c>
      <c r="D666" t="s">
        <v>34</v>
      </c>
      <c r="E666" t="s">
        <v>1936</v>
      </c>
      <c r="M666" s="72" t="s">
        <v>61</v>
      </c>
      <c r="N666" t="s">
        <v>43</v>
      </c>
      <c r="V666">
        <v>800</v>
      </c>
      <c r="W666" t="s">
        <v>45</v>
      </c>
      <c r="X666">
        <v>9</v>
      </c>
      <c r="Y666">
        <v>35</v>
      </c>
      <c r="Z666" t="s">
        <v>57</v>
      </c>
      <c r="AB666" t="s">
        <v>43</v>
      </c>
      <c r="AH666" t="s">
        <v>47</v>
      </c>
      <c r="AI666" t="s">
        <v>48</v>
      </c>
      <c r="AK666" s="13" t="s">
        <v>1524</v>
      </c>
      <c r="AM666" t="s">
        <v>50</v>
      </c>
      <c r="AN666" s="5" t="e">
        <f t="shared" si="3"/>
        <v>#N/A</v>
      </c>
      <c r="AO666">
        <v>0</v>
      </c>
      <c r="AP666">
        <v>0</v>
      </c>
      <c r="AQ666" t="e">
        <f>VLOOKUP(B666,'SV3 ITEM'!A:A,1,0)</f>
        <v>#N/A</v>
      </c>
    </row>
    <row r="667" spans="1:43">
      <c r="A667" s="5" t="str">
        <f>VLOOKUP(B667,'Item in worksheet'!J:J,1,0)</f>
        <v>MP12-7093</v>
      </c>
      <c r="B667" t="s">
        <v>1334</v>
      </c>
      <c r="C667" s="13" t="s">
        <v>1855</v>
      </c>
      <c r="D667" t="s">
        <v>34</v>
      </c>
      <c r="E667" t="s">
        <v>1936</v>
      </c>
      <c r="M667" s="72" t="s">
        <v>61</v>
      </c>
      <c r="N667" t="s">
        <v>43</v>
      </c>
      <c r="V667">
        <v>800</v>
      </c>
      <c r="W667" t="s">
        <v>45</v>
      </c>
      <c r="X667">
        <v>9</v>
      </c>
      <c r="Y667">
        <v>35</v>
      </c>
      <c r="Z667" t="s">
        <v>1909</v>
      </c>
      <c r="AB667" t="s">
        <v>43</v>
      </c>
      <c r="AH667" t="s">
        <v>47</v>
      </c>
      <c r="AI667" t="s">
        <v>48</v>
      </c>
      <c r="AK667" s="13" t="s">
        <v>1524</v>
      </c>
      <c r="AM667" t="s">
        <v>50</v>
      </c>
      <c r="AN667" s="5" t="e">
        <f t="shared" si="3"/>
        <v>#N/A</v>
      </c>
      <c r="AO667">
        <v>0</v>
      </c>
      <c r="AP667">
        <v>0</v>
      </c>
      <c r="AQ667" t="e">
        <f>VLOOKUP(B667,'SV3 ITEM'!A:A,1,0)</f>
        <v>#N/A</v>
      </c>
    </row>
    <row r="668" spans="1:43">
      <c r="A668" s="5" t="str">
        <f>VLOOKUP(B668,'Item in worksheet'!J:J,1,0)</f>
        <v>MP12-7094</v>
      </c>
      <c r="B668" t="s">
        <v>1335</v>
      </c>
      <c r="C668" s="13" t="s">
        <v>1855</v>
      </c>
      <c r="D668" t="s">
        <v>34</v>
      </c>
      <c r="E668" t="s">
        <v>1936</v>
      </c>
      <c r="M668" s="72" t="s">
        <v>61</v>
      </c>
      <c r="N668" t="s">
        <v>43</v>
      </c>
      <c r="V668">
        <v>800</v>
      </c>
      <c r="W668" t="s">
        <v>45</v>
      </c>
      <c r="X668">
        <v>9</v>
      </c>
      <c r="Y668">
        <v>35</v>
      </c>
      <c r="Z668" t="s">
        <v>1910</v>
      </c>
      <c r="AB668" t="s">
        <v>43</v>
      </c>
      <c r="AH668" t="s">
        <v>47</v>
      </c>
      <c r="AI668" t="s">
        <v>48</v>
      </c>
      <c r="AK668" s="13" t="s">
        <v>1524</v>
      </c>
      <c r="AM668" t="s">
        <v>50</v>
      </c>
      <c r="AN668" s="5" t="e">
        <f t="shared" si="3"/>
        <v>#N/A</v>
      </c>
      <c r="AO668">
        <v>0</v>
      </c>
      <c r="AP668">
        <v>0</v>
      </c>
      <c r="AQ668" t="e">
        <f>VLOOKUP(B668,'SV3 ITEM'!A:A,1,0)</f>
        <v>#N/A</v>
      </c>
    </row>
    <row r="669" spans="1:43">
      <c r="A669" s="5" t="str">
        <f>VLOOKUP(B669,'Item in worksheet'!J:J,1,0)</f>
        <v>MP13-7734</v>
      </c>
      <c r="B669" t="s">
        <v>1338</v>
      </c>
      <c r="C669" s="13" t="s">
        <v>1864</v>
      </c>
      <c r="D669" t="s">
        <v>34</v>
      </c>
      <c r="E669" t="s">
        <v>1936</v>
      </c>
      <c r="M669" s="166" t="s">
        <v>61</v>
      </c>
      <c r="N669" t="s">
        <v>43</v>
      </c>
      <c r="V669">
        <v>800</v>
      </c>
      <c r="W669" t="s">
        <v>45</v>
      </c>
      <c r="X669">
        <v>9</v>
      </c>
      <c r="Y669">
        <v>35</v>
      </c>
      <c r="Z669" t="s">
        <v>1906</v>
      </c>
      <c r="AB669" t="s">
        <v>43</v>
      </c>
      <c r="AH669" t="s">
        <v>47</v>
      </c>
      <c r="AI669" t="s">
        <v>48</v>
      </c>
      <c r="AK669" s="13" t="s">
        <v>1524</v>
      </c>
      <c r="AM669" t="s">
        <v>50</v>
      </c>
      <c r="AN669" s="5" t="e">
        <f t="shared" si="3"/>
        <v>#N/A</v>
      </c>
      <c r="AO669">
        <v>0</v>
      </c>
      <c r="AP669">
        <v>0</v>
      </c>
      <c r="AQ669" t="e">
        <f>VLOOKUP(B669,'SV3 ITEM'!A:A,1,0)</f>
        <v>#N/A</v>
      </c>
    </row>
    <row r="670" spans="1:43">
      <c r="A670" s="5" t="str">
        <f>VLOOKUP(B670,'Item in worksheet'!J:J,1,0)</f>
        <v>MP13-7735</v>
      </c>
      <c r="B670" t="s">
        <v>1340</v>
      </c>
      <c r="C670" s="13" t="s">
        <v>1864</v>
      </c>
      <c r="D670" t="s">
        <v>34</v>
      </c>
      <c r="E670" t="s">
        <v>1936</v>
      </c>
      <c r="M670" s="166" t="s">
        <v>61</v>
      </c>
      <c r="N670" t="s">
        <v>43</v>
      </c>
      <c r="V670">
        <v>800</v>
      </c>
      <c r="W670" t="s">
        <v>45</v>
      </c>
      <c r="X670">
        <v>9</v>
      </c>
      <c r="Y670">
        <v>35</v>
      </c>
      <c r="Z670" t="s">
        <v>1907</v>
      </c>
      <c r="AB670" t="s">
        <v>43</v>
      </c>
      <c r="AH670" t="s">
        <v>47</v>
      </c>
      <c r="AI670" t="s">
        <v>48</v>
      </c>
      <c r="AK670" s="13" t="s">
        <v>1524</v>
      </c>
      <c r="AM670" t="s">
        <v>50</v>
      </c>
      <c r="AN670" s="5" t="e">
        <f t="shared" si="3"/>
        <v>#N/A</v>
      </c>
      <c r="AO670">
        <v>0</v>
      </c>
      <c r="AP670">
        <v>0</v>
      </c>
      <c r="AQ670" t="e">
        <f>VLOOKUP(B670,'SV3 ITEM'!A:A,1,0)</f>
        <v>#N/A</v>
      </c>
    </row>
    <row r="671" spans="1:43">
      <c r="A671" s="5" t="str">
        <f>VLOOKUP(B671,'Item in worksheet'!J:J,1,0)</f>
        <v>MP13-7277</v>
      </c>
      <c r="B671" t="s">
        <v>1342</v>
      </c>
      <c r="C671" s="13" t="s">
        <v>1866</v>
      </c>
      <c r="D671" t="s">
        <v>34</v>
      </c>
      <c r="E671" t="s">
        <v>1936</v>
      </c>
      <c r="M671" s="158" t="s">
        <v>61</v>
      </c>
      <c r="N671" t="s">
        <v>43</v>
      </c>
      <c r="V671">
        <v>600</v>
      </c>
      <c r="W671" t="s">
        <v>45</v>
      </c>
      <c r="X671">
        <v>9</v>
      </c>
      <c r="Y671">
        <v>35</v>
      </c>
      <c r="Z671" t="s">
        <v>1906</v>
      </c>
      <c r="AA671" s="12">
        <v>6.8</v>
      </c>
      <c r="AB671" t="s">
        <v>43</v>
      </c>
      <c r="AC671" t="s">
        <v>1869</v>
      </c>
      <c r="AD671" s="12">
        <v>2.9</v>
      </c>
      <c r="AH671" t="s">
        <v>47</v>
      </c>
      <c r="AI671" t="s">
        <v>48</v>
      </c>
      <c r="AK671" s="13" t="s">
        <v>1524</v>
      </c>
      <c r="AM671" t="s">
        <v>50</v>
      </c>
      <c r="AN671" s="5" t="e">
        <f t="shared" si="3"/>
        <v>#N/A</v>
      </c>
      <c r="AO671">
        <v>0</v>
      </c>
      <c r="AP671">
        <v>0</v>
      </c>
      <c r="AQ671" t="e">
        <f>VLOOKUP(B671,'SV3 ITEM'!A:A,1,0)</f>
        <v>#N/A</v>
      </c>
    </row>
    <row r="672" spans="1:43">
      <c r="A672" s="5" t="str">
        <f>VLOOKUP(B672,'Item in worksheet'!J:J,1,0)</f>
        <v>MP13-7278</v>
      </c>
      <c r="B672" t="s">
        <v>1343</v>
      </c>
      <c r="C672" s="13" t="s">
        <v>1866</v>
      </c>
      <c r="D672" t="s">
        <v>34</v>
      </c>
      <c r="E672" t="s">
        <v>1936</v>
      </c>
      <c r="M672" s="158" t="s">
        <v>61</v>
      </c>
      <c r="N672" t="s">
        <v>43</v>
      </c>
      <c r="V672">
        <v>600</v>
      </c>
      <c r="W672" t="s">
        <v>45</v>
      </c>
      <c r="X672">
        <v>9</v>
      </c>
      <c r="Y672">
        <v>35</v>
      </c>
      <c r="Z672" t="s">
        <v>1907</v>
      </c>
      <c r="AA672" s="12">
        <v>8.5</v>
      </c>
      <c r="AB672" t="s">
        <v>43</v>
      </c>
      <c r="AC672" t="s">
        <v>1869</v>
      </c>
      <c r="AD672" s="12">
        <v>3.6</v>
      </c>
      <c r="AH672" t="s">
        <v>47</v>
      </c>
      <c r="AI672" t="s">
        <v>48</v>
      </c>
      <c r="AK672" s="13" t="s">
        <v>1524</v>
      </c>
      <c r="AM672" t="s">
        <v>50</v>
      </c>
      <c r="AN672" s="5" t="e">
        <f t="shared" si="3"/>
        <v>#N/A</v>
      </c>
      <c r="AO672">
        <v>0</v>
      </c>
      <c r="AP672">
        <v>0</v>
      </c>
      <c r="AQ672" t="e">
        <f>VLOOKUP(B672,'SV3 ITEM'!A:A,1,0)</f>
        <v>#N/A</v>
      </c>
    </row>
    <row r="673" spans="1:43">
      <c r="A673" s="5" t="str">
        <f>VLOOKUP(B673,'Item in worksheet'!J:J,1,0)</f>
        <v>MP13-7273</v>
      </c>
      <c r="B673" t="s">
        <v>1345</v>
      </c>
      <c r="C673" s="13" t="s">
        <v>1867</v>
      </c>
      <c r="D673" t="s">
        <v>34</v>
      </c>
      <c r="E673" t="s">
        <v>1936</v>
      </c>
      <c r="M673" s="158" t="s">
        <v>61</v>
      </c>
      <c r="N673" t="s">
        <v>43</v>
      </c>
      <c r="V673">
        <v>600</v>
      </c>
      <c r="W673" t="s">
        <v>45</v>
      </c>
      <c r="X673">
        <v>9</v>
      </c>
      <c r="Y673">
        <v>35</v>
      </c>
      <c r="Z673" t="s">
        <v>1906</v>
      </c>
      <c r="AA673" s="12">
        <v>7.3</v>
      </c>
      <c r="AB673" t="s">
        <v>43</v>
      </c>
      <c r="AC673" t="s">
        <v>1869</v>
      </c>
      <c r="AD673" s="12">
        <v>3.1</v>
      </c>
      <c r="AH673" t="s">
        <v>47</v>
      </c>
      <c r="AI673" t="s">
        <v>48</v>
      </c>
      <c r="AK673" s="13" t="s">
        <v>1524</v>
      </c>
      <c r="AM673" t="s">
        <v>50</v>
      </c>
      <c r="AN673" s="5" t="e">
        <f t="shared" si="3"/>
        <v>#N/A</v>
      </c>
      <c r="AO673">
        <v>0</v>
      </c>
      <c r="AP673">
        <v>0</v>
      </c>
      <c r="AQ673" t="e">
        <f>VLOOKUP(B673,'SV3 ITEM'!A:A,1,0)</f>
        <v>#N/A</v>
      </c>
    </row>
    <row r="674" spans="1:43">
      <c r="A674" s="5" t="str">
        <f>VLOOKUP(B674,'Item in worksheet'!J:J,1,0)</f>
        <v>MP13-7274</v>
      </c>
      <c r="B674" t="s">
        <v>1346</v>
      </c>
      <c r="C674" s="13" t="s">
        <v>1867</v>
      </c>
      <c r="D674" t="s">
        <v>34</v>
      </c>
      <c r="E674" t="s">
        <v>1936</v>
      </c>
      <c r="M674" s="158" t="s">
        <v>61</v>
      </c>
      <c r="N674" t="s">
        <v>43</v>
      </c>
      <c r="V674">
        <v>600</v>
      </c>
      <c r="W674" t="s">
        <v>45</v>
      </c>
      <c r="X674">
        <v>9</v>
      </c>
      <c r="Y674">
        <v>35</v>
      </c>
      <c r="Z674" t="s">
        <v>1907</v>
      </c>
      <c r="AA674" s="12">
        <v>8.9</v>
      </c>
      <c r="AB674" t="s">
        <v>43</v>
      </c>
      <c r="AC674" t="s">
        <v>1869</v>
      </c>
      <c r="AD674" s="12">
        <v>3.8</v>
      </c>
      <c r="AH674" t="s">
        <v>47</v>
      </c>
      <c r="AI674" t="s">
        <v>48</v>
      </c>
      <c r="AK674" s="13" t="s">
        <v>1524</v>
      </c>
      <c r="AM674" t="s">
        <v>50</v>
      </c>
      <c r="AN674" s="5" t="e">
        <f t="shared" si="3"/>
        <v>#N/A</v>
      </c>
      <c r="AO674">
        <v>0</v>
      </c>
      <c r="AP674">
        <v>0</v>
      </c>
      <c r="AQ674" t="e">
        <f>VLOOKUP(B674,'SV3 ITEM'!A:A,1,0)</f>
        <v>#N/A</v>
      </c>
    </row>
    <row r="675" spans="1:43">
      <c r="A675" s="5" t="str">
        <f>VLOOKUP(B675,'Item in worksheet'!J:J,1,0)</f>
        <v>MP13-7275</v>
      </c>
      <c r="B675" t="s">
        <v>1348</v>
      </c>
      <c r="C675" s="13" t="s">
        <v>1868</v>
      </c>
      <c r="D675" t="s">
        <v>34</v>
      </c>
      <c r="E675" t="s">
        <v>1936</v>
      </c>
      <c r="M675" s="158" t="s">
        <v>61</v>
      </c>
      <c r="N675" t="s">
        <v>43</v>
      </c>
      <c r="V675">
        <v>600</v>
      </c>
      <c r="W675" t="s">
        <v>45</v>
      </c>
      <c r="X675">
        <v>9</v>
      </c>
      <c r="Y675">
        <v>35</v>
      </c>
      <c r="Z675" t="s">
        <v>1906</v>
      </c>
      <c r="AA675" s="12">
        <v>6.8</v>
      </c>
      <c r="AB675" t="s">
        <v>43</v>
      </c>
      <c r="AC675" t="s">
        <v>1869</v>
      </c>
      <c r="AD675" s="12">
        <v>2.9</v>
      </c>
      <c r="AH675" t="s">
        <v>47</v>
      </c>
      <c r="AI675" t="s">
        <v>48</v>
      </c>
      <c r="AK675" s="13" t="s">
        <v>1524</v>
      </c>
      <c r="AM675" t="s">
        <v>50</v>
      </c>
      <c r="AN675" s="5" t="e">
        <f t="shared" ref="AN675:AN738" si="4">VLOOKUP(C675,$C$1:$C$417,1,0)</f>
        <v>#N/A</v>
      </c>
      <c r="AO675">
        <v>0</v>
      </c>
      <c r="AP675">
        <v>0</v>
      </c>
      <c r="AQ675" t="e">
        <f>VLOOKUP(B675,'SV3 ITEM'!A:A,1,0)</f>
        <v>#N/A</v>
      </c>
    </row>
    <row r="676" spans="1:43">
      <c r="A676" s="5" t="str">
        <f>VLOOKUP(B676,'Item in worksheet'!J:J,1,0)</f>
        <v>MP13-7276</v>
      </c>
      <c r="B676" t="s">
        <v>1349</v>
      </c>
      <c r="C676" s="13" t="s">
        <v>1868</v>
      </c>
      <c r="D676" t="s">
        <v>34</v>
      </c>
      <c r="E676" t="s">
        <v>1936</v>
      </c>
      <c r="M676" s="158" t="s">
        <v>61</v>
      </c>
      <c r="N676" t="s">
        <v>43</v>
      </c>
      <c r="V676">
        <v>600</v>
      </c>
      <c r="W676" t="s">
        <v>45</v>
      </c>
      <c r="X676">
        <v>9</v>
      </c>
      <c r="Y676">
        <v>35</v>
      </c>
      <c r="Z676" t="s">
        <v>1907</v>
      </c>
      <c r="AA676" s="12">
        <v>8.9</v>
      </c>
      <c r="AB676" t="s">
        <v>43</v>
      </c>
      <c r="AC676" t="s">
        <v>1869</v>
      </c>
      <c r="AD676" s="12">
        <v>3.8</v>
      </c>
      <c r="AH676" t="s">
        <v>47</v>
      </c>
      <c r="AI676" t="s">
        <v>48</v>
      </c>
      <c r="AK676" s="13" t="s">
        <v>1524</v>
      </c>
      <c r="AM676" t="s">
        <v>50</v>
      </c>
      <c r="AN676" s="5" t="e">
        <f t="shared" si="4"/>
        <v>#N/A</v>
      </c>
      <c r="AO676">
        <v>0</v>
      </c>
      <c r="AP676">
        <v>0</v>
      </c>
      <c r="AQ676" t="e">
        <f>VLOOKUP(B676,'SV3 ITEM'!A:A,1,0)</f>
        <v>#N/A</v>
      </c>
    </row>
    <row r="677" spans="1:43">
      <c r="A677" s="5" t="str">
        <f>VLOOKUP(B677,'Item in worksheet'!J:J,1,0)</f>
        <v>MP10-6878</v>
      </c>
      <c r="B677" t="s">
        <v>1350</v>
      </c>
      <c r="C677" s="13" t="s">
        <v>1856</v>
      </c>
      <c r="D677" t="s">
        <v>34</v>
      </c>
      <c r="E677" t="s">
        <v>1936</v>
      </c>
      <c r="M677" s="72" t="s">
        <v>61</v>
      </c>
      <c r="N677" t="s">
        <v>43</v>
      </c>
      <c r="V677">
        <v>800</v>
      </c>
      <c r="W677" t="s">
        <v>45</v>
      </c>
      <c r="X677">
        <v>9</v>
      </c>
      <c r="Y677">
        <v>35</v>
      </c>
      <c r="Z677" t="s">
        <v>46</v>
      </c>
      <c r="AB677" t="s">
        <v>43</v>
      </c>
      <c r="AH677" t="s">
        <v>47</v>
      </c>
      <c r="AI677" t="s">
        <v>48</v>
      </c>
      <c r="AK677" s="13" t="s">
        <v>1524</v>
      </c>
      <c r="AM677" t="s">
        <v>50</v>
      </c>
      <c r="AN677" s="5" t="e">
        <f t="shared" si="4"/>
        <v>#N/A</v>
      </c>
      <c r="AO677">
        <v>0</v>
      </c>
      <c r="AP677">
        <v>0</v>
      </c>
      <c r="AQ677" t="e">
        <f>VLOOKUP(B677,'SV3 ITEM'!A:A,1,0)</f>
        <v>#N/A</v>
      </c>
    </row>
    <row r="678" spans="1:43">
      <c r="A678" s="5" t="str">
        <f>VLOOKUP(B678,'Item in worksheet'!J:J,1,0)</f>
        <v>MP10-6879</v>
      </c>
      <c r="B678" t="s">
        <v>1351</v>
      </c>
      <c r="C678" s="13" t="s">
        <v>1856</v>
      </c>
      <c r="D678" t="s">
        <v>34</v>
      </c>
      <c r="E678" t="s">
        <v>1936</v>
      </c>
      <c r="M678" s="72" t="s">
        <v>61</v>
      </c>
      <c r="N678" t="s">
        <v>43</v>
      </c>
      <c r="V678">
        <v>800</v>
      </c>
      <c r="W678" t="s">
        <v>45</v>
      </c>
      <c r="X678">
        <v>9</v>
      </c>
      <c r="Y678">
        <v>35</v>
      </c>
      <c r="Z678" t="s">
        <v>54</v>
      </c>
      <c r="AB678" t="s">
        <v>43</v>
      </c>
      <c r="AH678" t="s">
        <v>47</v>
      </c>
      <c r="AI678" t="s">
        <v>48</v>
      </c>
      <c r="AK678" s="13" t="s">
        <v>1524</v>
      </c>
      <c r="AM678" t="s">
        <v>50</v>
      </c>
      <c r="AN678" s="5" t="e">
        <f t="shared" si="4"/>
        <v>#N/A</v>
      </c>
      <c r="AO678">
        <v>0</v>
      </c>
      <c r="AP678">
        <v>0</v>
      </c>
      <c r="AQ678" t="e">
        <f>VLOOKUP(B678,'SV3 ITEM'!A:A,1,0)</f>
        <v>#N/A</v>
      </c>
    </row>
    <row r="679" spans="1:43">
      <c r="A679" s="5" t="str">
        <f>VLOOKUP(B679,'Item in worksheet'!J:J,1,0)</f>
        <v>MP10-6880</v>
      </c>
      <c r="B679" t="s">
        <v>1352</v>
      </c>
      <c r="C679" s="13" t="s">
        <v>1856</v>
      </c>
      <c r="D679" t="s">
        <v>34</v>
      </c>
      <c r="E679" t="s">
        <v>1936</v>
      </c>
      <c r="M679" s="72" t="s">
        <v>61</v>
      </c>
      <c r="N679" t="s">
        <v>43</v>
      </c>
      <c r="V679">
        <v>800</v>
      </c>
      <c r="W679" t="s">
        <v>45</v>
      </c>
      <c r="X679">
        <v>9</v>
      </c>
      <c r="Y679">
        <v>35</v>
      </c>
      <c r="Z679" t="s">
        <v>57</v>
      </c>
      <c r="AB679" t="s">
        <v>43</v>
      </c>
      <c r="AH679" t="s">
        <v>47</v>
      </c>
      <c r="AI679" t="s">
        <v>48</v>
      </c>
      <c r="AK679" s="13" t="s">
        <v>1524</v>
      </c>
      <c r="AM679" t="s">
        <v>50</v>
      </c>
      <c r="AN679" s="5" t="e">
        <f t="shared" si="4"/>
        <v>#N/A</v>
      </c>
      <c r="AO679">
        <v>0</v>
      </c>
      <c r="AP679">
        <v>0</v>
      </c>
      <c r="AQ679" t="e">
        <f>VLOOKUP(B679,'SV3 ITEM'!A:A,1,0)</f>
        <v>#N/A</v>
      </c>
    </row>
    <row r="680" spans="1:43">
      <c r="A680" s="5" t="str">
        <f>VLOOKUP(B680,'Item in worksheet'!J:J,1,0)</f>
        <v>MP10-1332</v>
      </c>
      <c r="B680" t="s">
        <v>1354</v>
      </c>
      <c r="C680" s="13" t="s">
        <v>1858</v>
      </c>
      <c r="D680" t="s">
        <v>34</v>
      </c>
      <c r="E680" t="s">
        <v>1936</v>
      </c>
      <c r="M680" s="72" t="s">
        <v>61</v>
      </c>
      <c r="N680" t="s">
        <v>43</v>
      </c>
      <c r="V680">
        <v>800</v>
      </c>
      <c r="W680" t="s">
        <v>45</v>
      </c>
      <c r="X680">
        <v>9</v>
      </c>
      <c r="Y680">
        <v>35</v>
      </c>
      <c r="Z680" t="s">
        <v>46</v>
      </c>
      <c r="AB680" t="s">
        <v>43</v>
      </c>
      <c r="AH680" t="s">
        <v>47</v>
      </c>
      <c r="AI680" t="s">
        <v>48</v>
      </c>
      <c r="AK680" s="13" t="s">
        <v>1524</v>
      </c>
      <c r="AM680" t="s">
        <v>50</v>
      </c>
      <c r="AN680" s="5" t="e">
        <f t="shared" si="4"/>
        <v>#N/A</v>
      </c>
      <c r="AO680">
        <v>0</v>
      </c>
      <c r="AP680">
        <v>0</v>
      </c>
      <c r="AQ680" t="e">
        <f>VLOOKUP(B680,'SV3 ITEM'!A:A,1,0)</f>
        <v>#N/A</v>
      </c>
    </row>
    <row r="681" spans="1:43">
      <c r="A681" s="5" t="str">
        <f>VLOOKUP(B681,'Item in worksheet'!J:J,1,0)</f>
        <v>MP10-1333</v>
      </c>
      <c r="B681" t="s">
        <v>1355</v>
      </c>
      <c r="C681" s="13" t="s">
        <v>1858</v>
      </c>
      <c r="D681" t="s">
        <v>34</v>
      </c>
      <c r="E681" t="s">
        <v>1936</v>
      </c>
      <c r="M681" s="72" t="s">
        <v>61</v>
      </c>
      <c r="N681" t="s">
        <v>43</v>
      </c>
      <c r="V681">
        <v>800</v>
      </c>
      <c r="W681" t="s">
        <v>45</v>
      </c>
      <c r="X681">
        <v>9</v>
      </c>
      <c r="Y681">
        <v>35</v>
      </c>
      <c r="Z681" t="s">
        <v>54</v>
      </c>
      <c r="AB681" t="s">
        <v>43</v>
      </c>
      <c r="AH681" t="s">
        <v>47</v>
      </c>
      <c r="AI681" t="s">
        <v>48</v>
      </c>
      <c r="AK681" s="13" t="s">
        <v>1524</v>
      </c>
      <c r="AM681" t="s">
        <v>50</v>
      </c>
      <c r="AN681" s="5" t="e">
        <f t="shared" si="4"/>
        <v>#N/A</v>
      </c>
      <c r="AO681">
        <v>0</v>
      </c>
      <c r="AP681">
        <v>0</v>
      </c>
      <c r="AQ681" t="e">
        <f>VLOOKUP(B681,'SV3 ITEM'!A:A,1,0)</f>
        <v>#N/A</v>
      </c>
    </row>
    <row r="682" spans="1:43">
      <c r="A682" s="5" t="str">
        <f>VLOOKUP(B682,'Item in worksheet'!J:J,1,0)</f>
        <v>MP10-1585</v>
      </c>
      <c r="B682" t="s">
        <v>1358</v>
      </c>
      <c r="C682" s="13" t="s">
        <v>1859</v>
      </c>
      <c r="D682" t="s">
        <v>34</v>
      </c>
      <c r="E682" t="s">
        <v>1936</v>
      </c>
      <c r="M682" s="72" t="s">
        <v>61</v>
      </c>
      <c r="N682" t="s">
        <v>43</v>
      </c>
      <c r="V682">
        <v>800</v>
      </c>
      <c r="W682" t="s">
        <v>45</v>
      </c>
      <c r="X682">
        <v>9</v>
      </c>
      <c r="Y682">
        <v>35</v>
      </c>
      <c r="Z682" t="s">
        <v>569</v>
      </c>
      <c r="AB682" t="s">
        <v>43</v>
      </c>
      <c r="AH682" t="s">
        <v>47</v>
      </c>
      <c r="AI682" t="s">
        <v>48</v>
      </c>
      <c r="AK682" s="13" t="s">
        <v>1524</v>
      </c>
      <c r="AM682" t="s">
        <v>50</v>
      </c>
      <c r="AN682" s="5" t="e">
        <f t="shared" si="4"/>
        <v>#N/A</v>
      </c>
      <c r="AO682">
        <v>0</v>
      </c>
      <c r="AP682">
        <v>0</v>
      </c>
      <c r="AQ682" t="e">
        <f>VLOOKUP(B682,'SV3 ITEM'!A:A,1,0)</f>
        <v>#N/A</v>
      </c>
    </row>
    <row r="683" spans="1:43">
      <c r="A683" s="5" t="str">
        <f>VLOOKUP(B683,'Item in worksheet'!J:J,1,0)</f>
        <v>MP10-1586</v>
      </c>
      <c r="B683" t="s">
        <v>1359</v>
      </c>
      <c r="C683" s="13" t="s">
        <v>1859</v>
      </c>
      <c r="D683" t="s">
        <v>34</v>
      </c>
      <c r="E683" t="s">
        <v>1936</v>
      </c>
      <c r="M683" s="72" t="s">
        <v>61</v>
      </c>
      <c r="N683" t="s">
        <v>43</v>
      </c>
      <c r="V683">
        <v>800</v>
      </c>
      <c r="W683" t="s">
        <v>45</v>
      </c>
      <c r="X683">
        <v>9</v>
      </c>
      <c r="Y683">
        <v>35</v>
      </c>
      <c r="Z683" t="s">
        <v>46</v>
      </c>
      <c r="AB683" t="s">
        <v>43</v>
      </c>
      <c r="AH683" t="s">
        <v>47</v>
      </c>
      <c r="AI683" t="s">
        <v>48</v>
      </c>
      <c r="AK683" s="13" t="s">
        <v>1524</v>
      </c>
      <c r="AM683" t="s">
        <v>50</v>
      </c>
      <c r="AN683" s="5" t="e">
        <f t="shared" si="4"/>
        <v>#N/A</v>
      </c>
      <c r="AO683">
        <v>0</v>
      </c>
      <c r="AP683">
        <v>0</v>
      </c>
      <c r="AQ683" t="e">
        <f>VLOOKUP(B683,'SV3 ITEM'!A:A,1,0)</f>
        <v>#N/A</v>
      </c>
    </row>
    <row r="684" spans="1:43">
      <c r="A684" s="5" t="str">
        <f>VLOOKUP(B684,'Item in worksheet'!J:J,1,0)</f>
        <v>MP10-1587</v>
      </c>
      <c r="B684" t="s">
        <v>1360</v>
      </c>
      <c r="C684" s="13" t="s">
        <v>1859</v>
      </c>
      <c r="D684" t="s">
        <v>34</v>
      </c>
      <c r="E684" t="s">
        <v>1936</v>
      </c>
      <c r="M684" s="72" t="s">
        <v>61</v>
      </c>
      <c r="N684" t="s">
        <v>43</v>
      </c>
      <c r="V684">
        <v>800</v>
      </c>
      <c r="W684" t="s">
        <v>45</v>
      </c>
      <c r="X684">
        <v>9</v>
      </c>
      <c r="Y684">
        <v>35</v>
      </c>
      <c r="Z684" t="s">
        <v>54</v>
      </c>
      <c r="AB684" t="s">
        <v>43</v>
      </c>
      <c r="AH684" t="s">
        <v>47</v>
      </c>
      <c r="AI684" t="s">
        <v>48</v>
      </c>
      <c r="AK684" s="13" t="s">
        <v>1524</v>
      </c>
      <c r="AM684" t="s">
        <v>50</v>
      </c>
      <c r="AN684" s="5" t="e">
        <f t="shared" si="4"/>
        <v>#N/A</v>
      </c>
      <c r="AO684">
        <v>0</v>
      </c>
      <c r="AP684">
        <v>0</v>
      </c>
      <c r="AQ684" t="e">
        <f>VLOOKUP(B684,'SV3 ITEM'!A:A,1,0)</f>
        <v>#N/A</v>
      </c>
    </row>
    <row r="685" spans="1:43">
      <c r="A685" s="5" t="str">
        <f>VLOOKUP(B685,'Item in worksheet'!J:J,1,0)</f>
        <v>MP10-7534</v>
      </c>
      <c r="B685" t="s">
        <v>1362</v>
      </c>
      <c r="C685" s="13" t="s">
        <v>1860</v>
      </c>
      <c r="D685" t="s">
        <v>34</v>
      </c>
      <c r="E685" t="s">
        <v>1936</v>
      </c>
      <c r="M685" s="158" t="s">
        <v>61</v>
      </c>
      <c r="N685" t="s">
        <v>43</v>
      </c>
      <c r="V685">
        <v>800</v>
      </c>
      <c r="W685" t="s">
        <v>45</v>
      </c>
      <c r="X685">
        <v>9</v>
      </c>
      <c r="Y685">
        <v>35</v>
      </c>
      <c r="Z685" t="s">
        <v>46</v>
      </c>
      <c r="AB685" t="s">
        <v>43</v>
      </c>
      <c r="AH685" t="s">
        <v>47</v>
      </c>
      <c r="AI685" t="s">
        <v>48</v>
      </c>
      <c r="AK685" s="13" t="s">
        <v>1524</v>
      </c>
      <c r="AM685" t="s">
        <v>50</v>
      </c>
      <c r="AN685" s="5" t="e">
        <f t="shared" si="4"/>
        <v>#N/A</v>
      </c>
      <c r="AO685">
        <v>0</v>
      </c>
      <c r="AP685">
        <v>0</v>
      </c>
      <c r="AQ685" t="e">
        <f>VLOOKUP(B685,'SV3 ITEM'!A:A,1,0)</f>
        <v>#N/A</v>
      </c>
    </row>
    <row r="686" spans="1:43">
      <c r="A686" s="5" t="str">
        <f>VLOOKUP(B686,'Item in worksheet'!J:J,1,0)</f>
        <v>MP10-7535</v>
      </c>
      <c r="B686" t="s">
        <v>1363</v>
      </c>
      <c r="C686" s="13" t="s">
        <v>1860</v>
      </c>
      <c r="D686" t="s">
        <v>34</v>
      </c>
      <c r="E686" t="s">
        <v>1936</v>
      </c>
      <c r="M686" s="158" t="s">
        <v>61</v>
      </c>
      <c r="N686" t="s">
        <v>43</v>
      </c>
      <c r="V686">
        <v>800</v>
      </c>
      <c r="W686" t="s">
        <v>45</v>
      </c>
      <c r="X686">
        <v>9</v>
      </c>
      <c r="Y686">
        <v>35</v>
      </c>
      <c r="Z686" t="s">
        <v>54</v>
      </c>
      <c r="AB686" t="s">
        <v>43</v>
      </c>
      <c r="AH686" t="s">
        <v>47</v>
      </c>
      <c r="AI686" t="s">
        <v>48</v>
      </c>
      <c r="AK686" s="13" t="s">
        <v>1524</v>
      </c>
      <c r="AM686" t="s">
        <v>50</v>
      </c>
      <c r="AN686" s="5" t="e">
        <f t="shared" si="4"/>
        <v>#N/A</v>
      </c>
      <c r="AO686">
        <v>0</v>
      </c>
      <c r="AP686">
        <v>0</v>
      </c>
      <c r="AQ686" t="e">
        <f>VLOOKUP(B686,'SV3 ITEM'!A:A,1,0)</f>
        <v>#N/A</v>
      </c>
    </row>
    <row r="687" spans="1:43">
      <c r="A687" s="5" t="str">
        <f>VLOOKUP(B687,'Item in worksheet'!J:J,1,0)</f>
        <v>MP10-7536</v>
      </c>
      <c r="B687" t="s">
        <v>1364</v>
      </c>
      <c r="C687" s="13" t="s">
        <v>1860</v>
      </c>
      <c r="D687" t="s">
        <v>34</v>
      </c>
      <c r="E687" t="s">
        <v>1936</v>
      </c>
      <c r="M687" s="158" t="s">
        <v>61</v>
      </c>
      <c r="N687" t="s">
        <v>43</v>
      </c>
      <c r="V687">
        <v>800</v>
      </c>
      <c r="W687" t="s">
        <v>45</v>
      </c>
      <c r="X687">
        <v>9</v>
      </c>
      <c r="Y687">
        <v>35</v>
      </c>
      <c r="Z687" t="s">
        <v>57</v>
      </c>
      <c r="AB687" t="s">
        <v>43</v>
      </c>
      <c r="AH687" t="s">
        <v>47</v>
      </c>
      <c r="AI687" t="s">
        <v>48</v>
      </c>
      <c r="AK687" s="13" t="s">
        <v>1524</v>
      </c>
      <c r="AM687" t="s">
        <v>50</v>
      </c>
      <c r="AN687" s="5" t="e">
        <f t="shared" si="4"/>
        <v>#N/A</v>
      </c>
      <c r="AO687">
        <v>0</v>
      </c>
      <c r="AP687">
        <v>0</v>
      </c>
      <c r="AQ687" t="e">
        <f>VLOOKUP(B687,'SV3 ITEM'!A:A,1,0)</f>
        <v>#N/A</v>
      </c>
    </row>
    <row r="688" spans="1:43">
      <c r="A688" s="5" t="str">
        <f>VLOOKUP(B688,'Item in worksheet'!J:J,1,0)</f>
        <v>MP12-7537</v>
      </c>
      <c r="B688" t="s">
        <v>1365</v>
      </c>
      <c r="C688" s="13" t="s">
        <v>1860</v>
      </c>
      <c r="D688" t="s">
        <v>34</v>
      </c>
      <c r="E688" t="s">
        <v>1936</v>
      </c>
      <c r="M688" s="158" t="s">
        <v>61</v>
      </c>
      <c r="N688" t="s">
        <v>43</v>
      </c>
      <c r="V688">
        <v>800</v>
      </c>
      <c r="W688" t="s">
        <v>45</v>
      </c>
      <c r="X688">
        <v>9</v>
      </c>
      <c r="Y688">
        <v>35</v>
      </c>
      <c r="Z688" t="s">
        <v>1909</v>
      </c>
      <c r="AB688" t="s">
        <v>43</v>
      </c>
      <c r="AH688" t="s">
        <v>47</v>
      </c>
      <c r="AI688" t="s">
        <v>48</v>
      </c>
      <c r="AK688" s="13" t="s">
        <v>1524</v>
      </c>
      <c r="AM688" t="s">
        <v>50</v>
      </c>
      <c r="AN688" s="5" t="e">
        <f t="shared" si="4"/>
        <v>#N/A</v>
      </c>
      <c r="AO688">
        <v>0</v>
      </c>
      <c r="AP688">
        <v>0</v>
      </c>
      <c r="AQ688" t="e">
        <f>VLOOKUP(B688,'SV3 ITEM'!A:A,1,0)</f>
        <v>#N/A</v>
      </c>
    </row>
    <row r="689" spans="1:43">
      <c r="A689" s="5" t="str">
        <f>VLOOKUP(B689,'Item in worksheet'!J:J,1,0)</f>
        <v>MP12-7538</v>
      </c>
      <c r="B689" t="s">
        <v>1366</v>
      </c>
      <c r="C689" s="13" t="s">
        <v>1860</v>
      </c>
      <c r="D689" t="s">
        <v>34</v>
      </c>
      <c r="E689" t="s">
        <v>1936</v>
      </c>
      <c r="M689" s="158" t="s">
        <v>61</v>
      </c>
      <c r="N689" t="s">
        <v>43</v>
      </c>
      <c r="V689">
        <v>800</v>
      </c>
      <c r="W689" t="s">
        <v>45</v>
      </c>
      <c r="X689">
        <v>9</v>
      </c>
      <c r="Y689">
        <v>35</v>
      </c>
      <c r="Z689" t="s">
        <v>1910</v>
      </c>
      <c r="AB689" t="s">
        <v>43</v>
      </c>
      <c r="AH689" t="s">
        <v>47</v>
      </c>
      <c r="AI689" t="s">
        <v>48</v>
      </c>
      <c r="AK689" s="13" t="s">
        <v>1524</v>
      </c>
      <c r="AM689" t="s">
        <v>50</v>
      </c>
      <c r="AN689" s="5" t="e">
        <f t="shared" si="4"/>
        <v>#N/A</v>
      </c>
      <c r="AO689">
        <v>0</v>
      </c>
      <c r="AP689">
        <v>0</v>
      </c>
      <c r="AQ689" t="e">
        <f>VLOOKUP(B689,'SV3 ITEM'!A:A,1,0)</f>
        <v>#N/A</v>
      </c>
    </row>
    <row r="690" spans="1:43">
      <c r="A690" s="5" t="str">
        <f>VLOOKUP(B690,'Item in worksheet'!J:J,1,0)</f>
        <v>MP10-5815</v>
      </c>
      <c r="B690" t="s">
        <v>1367</v>
      </c>
      <c r="C690" s="13" t="s">
        <v>1863</v>
      </c>
      <c r="D690" t="s">
        <v>34</v>
      </c>
      <c r="E690" t="s">
        <v>1936</v>
      </c>
      <c r="M690" s="72" t="s">
        <v>61</v>
      </c>
      <c r="N690" t="s">
        <v>43</v>
      </c>
      <c r="V690">
        <v>400</v>
      </c>
      <c r="W690" t="s">
        <v>45</v>
      </c>
      <c r="X690">
        <v>9</v>
      </c>
      <c r="Y690">
        <v>35</v>
      </c>
      <c r="Z690" t="s">
        <v>46</v>
      </c>
      <c r="AB690" t="s">
        <v>43</v>
      </c>
      <c r="AH690" t="s">
        <v>47</v>
      </c>
      <c r="AI690" t="s">
        <v>48</v>
      </c>
      <c r="AK690" s="13" t="s">
        <v>1524</v>
      </c>
      <c r="AM690" t="s">
        <v>50</v>
      </c>
      <c r="AN690" s="5" t="e">
        <f t="shared" si="4"/>
        <v>#N/A</v>
      </c>
      <c r="AO690">
        <v>0</v>
      </c>
      <c r="AP690">
        <v>0</v>
      </c>
      <c r="AQ690" t="e">
        <f>VLOOKUP(B690,'SV3 ITEM'!A:A,1,0)</f>
        <v>#N/A</v>
      </c>
    </row>
    <row r="691" spans="1:43">
      <c r="A691" s="5" t="str">
        <f>VLOOKUP(B691,'Item in worksheet'!J:J,1,0)</f>
        <v>MP10-5816</v>
      </c>
      <c r="B691" t="s">
        <v>1368</v>
      </c>
      <c r="C691" s="13" t="s">
        <v>1863</v>
      </c>
      <c r="D691" t="s">
        <v>34</v>
      </c>
      <c r="E691" t="s">
        <v>1936</v>
      </c>
      <c r="M691" s="72" t="s">
        <v>61</v>
      </c>
      <c r="N691" t="s">
        <v>43</v>
      </c>
      <c r="V691">
        <v>400</v>
      </c>
      <c r="W691" t="s">
        <v>45</v>
      </c>
      <c r="X691">
        <v>9</v>
      </c>
      <c r="Y691">
        <v>35</v>
      </c>
      <c r="Z691" t="s">
        <v>54</v>
      </c>
      <c r="AB691" t="s">
        <v>43</v>
      </c>
      <c r="AH691" t="s">
        <v>47</v>
      </c>
      <c r="AI691" t="s">
        <v>48</v>
      </c>
      <c r="AK691" s="13" t="s">
        <v>1524</v>
      </c>
      <c r="AM691" t="s">
        <v>50</v>
      </c>
      <c r="AN691" s="5" t="e">
        <f t="shared" si="4"/>
        <v>#N/A</v>
      </c>
      <c r="AO691">
        <v>0</v>
      </c>
      <c r="AP691">
        <v>0</v>
      </c>
      <c r="AQ691" t="e">
        <f>VLOOKUP(B691,'SV3 ITEM'!A:A,1,0)</f>
        <v>#N/A</v>
      </c>
    </row>
    <row r="692" spans="1:43">
      <c r="A692" s="5" t="str">
        <f>VLOOKUP(B692,'Item in worksheet'!J:J,1,0)</f>
        <v>MP10-5817</v>
      </c>
      <c r="B692" t="s">
        <v>1369</v>
      </c>
      <c r="C692" s="13" t="s">
        <v>1863</v>
      </c>
      <c r="D692" t="s">
        <v>34</v>
      </c>
      <c r="E692" t="s">
        <v>1936</v>
      </c>
      <c r="M692" s="72" t="s">
        <v>61</v>
      </c>
      <c r="N692" t="s">
        <v>43</v>
      </c>
      <c r="V692">
        <v>400</v>
      </c>
      <c r="W692" t="s">
        <v>45</v>
      </c>
      <c r="X692">
        <v>9</v>
      </c>
      <c r="Y692">
        <v>35</v>
      </c>
      <c r="Z692" t="s">
        <v>57</v>
      </c>
      <c r="AB692" t="s">
        <v>43</v>
      </c>
      <c r="AH692" t="s">
        <v>47</v>
      </c>
      <c r="AI692" t="s">
        <v>48</v>
      </c>
      <c r="AK692" s="13" t="s">
        <v>1524</v>
      </c>
      <c r="AM692" t="s">
        <v>50</v>
      </c>
      <c r="AN692" s="5" t="e">
        <f t="shared" si="4"/>
        <v>#N/A</v>
      </c>
      <c r="AO692">
        <v>0</v>
      </c>
      <c r="AP692">
        <v>0</v>
      </c>
      <c r="AQ692" t="e">
        <f>VLOOKUP(B692,'SV3 ITEM'!A:A,1,0)</f>
        <v>#N/A</v>
      </c>
    </row>
    <row r="693" spans="1:43">
      <c r="A693" s="5" t="str">
        <f>VLOOKUP(B693,'Item in worksheet'!J:J,1,0)</f>
        <v>LCN10-0097</v>
      </c>
      <c r="B693" t="s">
        <v>1373</v>
      </c>
      <c r="C693" s="13" t="s">
        <v>1871</v>
      </c>
      <c r="E693" t="s">
        <v>1936</v>
      </c>
      <c r="M693" t="s">
        <v>61</v>
      </c>
      <c r="N693" t="s">
        <v>43</v>
      </c>
      <c r="V693">
        <v>1000</v>
      </c>
      <c r="W693" t="s">
        <v>1512</v>
      </c>
      <c r="X693">
        <v>9</v>
      </c>
      <c r="Y693">
        <v>30</v>
      </c>
      <c r="Z693" t="s">
        <v>46</v>
      </c>
      <c r="AB693" t="s">
        <v>43</v>
      </c>
      <c r="AH693" t="s">
        <v>47</v>
      </c>
      <c r="AI693" s="13" t="s">
        <v>1894</v>
      </c>
      <c r="AK693" s="27" t="s">
        <v>1371</v>
      </c>
      <c r="AM693" t="s">
        <v>50</v>
      </c>
      <c r="AN693" s="5" t="e">
        <f t="shared" si="4"/>
        <v>#N/A</v>
      </c>
      <c r="AO693">
        <v>0</v>
      </c>
      <c r="AP693">
        <v>0</v>
      </c>
      <c r="AQ693" t="e">
        <f>VLOOKUP(B693,'SV3 ITEM'!A:A,1,0)</f>
        <v>#N/A</v>
      </c>
    </row>
    <row r="694" spans="1:43">
      <c r="A694" s="5" t="str">
        <f>VLOOKUP(B694,'Item in worksheet'!J:J,1,0)</f>
        <v>LCN10-0098</v>
      </c>
      <c r="B694" t="s">
        <v>1374</v>
      </c>
      <c r="C694" s="13" t="s">
        <v>1871</v>
      </c>
      <c r="E694" t="s">
        <v>1936</v>
      </c>
      <c r="M694" t="s">
        <v>61</v>
      </c>
      <c r="N694" t="s">
        <v>43</v>
      </c>
      <c r="V694">
        <v>1000</v>
      </c>
      <c r="W694" t="s">
        <v>1512</v>
      </c>
      <c r="X694">
        <v>9</v>
      </c>
      <c r="Y694">
        <v>30</v>
      </c>
      <c r="Z694" t="s">
        <v>54</v>
      </c>
      <c r="AB694" t="s">
        <v>43</v>
      </c>
      <c r="AH694" t="s">
        <v>47</v>
      </c>
      <c r="AI694" s="13" t="s">
        <v>1894</v>
      </c>
      <c r="AK694" s="27" t="s">
        <v>1371</v>
      </c>
      <c r="AM694" t="s">
        <v>50</v>
      </c>
      <c r="AN694" s="5" t="e">
        <f t="shared" si="4"/>
        <v>#N/A</v>
      </c>
      <c r="AO694">
        <v>0</v>
      </c>
      <c r="AP694">
        <v>0</v>
      </c>
      <c r="AQ694" t="e">
        <f>VLOOKUP(B694,'SV3 ITEM'!A:A,1,0)</f>
        <v>#N/A</v>
      </c>
    </row>
    <row r="695" spans="1:43">
      <c r="A695" s="5" t="str">
        <f>VLOOKUP(B695,'Item in worksheet'!J:J,1,0)</f>
        <v>LCN12-0099</v>
      </c>
      <c r="B695" t="s">
        <v>1375</v>
      </c>
      <c r="C695" s="13" t="s">
        <v>1871</v>
      </c>
      <c r="E695" t="s">
        <v>1936</v>
      </c>
      <c r="M695" t="s">
        <v>61</v>
      </c>
      <c r="N695" t="s">
        <v>43</v>
      </c>
      <c r="V695">
        <v>1000</v>
      </c>
      <c r="W695" t="s">
        <v>1512</v>
      </c>
      <c r="X695">
        <v>9</v>
      </c>
      <c r="Y695">
        <v>30</v>
      </c>
      <c r="Z695" t="s">
        <v>1909</v>
      </c>
      <c r="AB695" t="s">
        <v>43</v>
      </c>
      <c r="AH695" t="s">
        <v>47</v>
      </c>
      <c r="AI695" s="13" t="s">
        <v>1894</v>
      </c>
      <c r="AK695" s="27" t="s">
        <v>1371</v>
      </c>
      <c r="AM695" t="s">
        <v>50</v>
      </c>
      <c r="AN695" s="5" t="e">
        <f t="shared" si="4"/>
        <v>#N/A</v>
      </c>
      <c r="AO695">
        <v>0</v>
      </c>
      <c r="AP695">
        <v>0</v>
      </c>
      <c r="AQ695" t="e">
        <f>VLOOKUP(B695,'SV3 ITEM'!A:A,1,0)</f>
        <v>#N/A</v>
      </c>
    </row>
    <row r="696" spans="1:43">
      <c r="A696" s="5" t="str">
        <f>VLOOKUP(B696,'Item in worksheet'!J:J,1,0)</f>
        <v>LCN12-0100</v>
      </c>
      <c r="B696" t="s">
        <v>1376</v>
      </c>
      <c r="C696" s="13" t="s">
        <v>1871</v>
      </c>
      <c r="E696" t="s">
        <v>1936</v>
      </c>
      <c r="M696" t="s">
        <v>61</v>
      </c>
      <c r="N696" t="s">
        <v>43</v>
      </c>
      <c r="V696">
        <v>1000</v>
      </c>
      <c r="W696" t="s">
        <v>1512</v>
      </c>
      <c r="X696">
        <v>9</v>
      </c>
      <c r="Y696">
        <v>30</v>
      </c>
      <c r="Z696" t="s">
        <v>1910</v>
      </c>
      <c r="AB696" t="s">
        <v>43</v>
      </c>
      <c r="AH696" t="s">
        <v>47</v>
      </c>
      <c r="AI696" s="13" t="s">
        <v>1894</v>
      </c>
      <c r="AK696" s="27" t="s">
        <v>1371</v>
      </c>
      <c r="AM696" t="s">
        <v>50</v>
      </c>
      <c r="AN696" s="5" t="e">
        <f t="shared" si="4"/>
        <v>#N/A</v>
      </c>
      <c r="AO696">
        <v>0</v>
      </c>
      <c r="AP696">
        <v>0</v>
      </c>
      <c r="AQ696" t="e">
        <f>VLOOKUP(B696,'SV3 ITEM'!A:A,1,0)</f>
        <v>#N/A</v>
      </c>
    </row>
    <row r="697" spans="1:43">
      <c r="A697" s="5" t="str">
        <f>VLOOKUP(B697,'Item in worksheet'!J:J,1,0)</f>
        <v>LCN10-0101</v>
      </c>
      <c r="B697" t="s">
        <v>1377</v>
      </c>
      <c r="C697" s="13" t="s">
        <v>1872</v>
      </c>
      <c r="E697" t="s">
        <v>1936</v>
      </c>
      <c r="M697" t="s">
        <v>61</v>
      </c>
      <c r="N697" t="s">
        <v>43</v>
      </c>
      <c r="V697">
        <v>1000</v>
      </c>
      <c r="W697" t="s">
        <v>1512</v>
      </c>
      <c r="X697">
        <v>9</v>
      </c>
      <c r="Y697">
        <v>30</v>
      </c>
      <c r="Z697" t="s">
        <v>46</v>
      </c>
      <c r="AB697" t="s">
        <v>43</v>
      </c>
      <c r="AH697" t="s">
        <v>47</v>
      </c>
      <c r="AI697" s="13" t="s">
        <v>1894</v>
      </c>
      <c r="AK697" s="27" t="s">
        <v>1371</v>
      </c>
      <c r="AM697" t="s">
        <v>50</v>
      </c>
      <c r="AN697" s="5" t="e">
        <f t="shared" si="4"/>
        <v>#N/A</v>
      </c>
      <c r="AO697">
        <v>0</v>
      </c>
      <c r="AP697">
        <v>0</v>
      </c>
      <c r="AQ697" t="e">
        <f>VLOOKUP(B697,'SV3 ITEM'!A:A,1,0)</f>
        <v>#N/A</v>
      </c>
    </row>
    <row r="698" spans="1:43">
      <c r="A698" s="5" t="str">
        <f>VLOOKUP(B698,'Item in worksheet'!J:J,1,0)</f>
        <v>LCN10-0102</v>
      </c>
      <c r="B698" t="s">
        <v>1378</v>
      </c>
      <c r="C698" s="13" t="s">
        <v>1872</v>
      </c>
      <c r="E698" t="s">
        <v>1936</v>
      </c>
      <c r="M698" t="s">
        <v>61</v>
      </c>
      <c r="N698" t="s">
        <v>43</v>
      </c>
      <c r="V698">
        <v>1000</v>
      </c>
      <c r="W698" t="s">
        <v>1512</v>
      </c>
      <c r="X698">
        <v>9</v>
      </c>
      <c r="Y698">
        <v>30</v>
      </c>
      <c r="Z698" t="s">
        <v>54</v>
      </c>
      <c r="AB698" t="s">
        <v>43</v>
      </c>
      <c r="AH698" t="s">
        <v>47</v>
      </c>
      <c r="AI698" s="13" t="s">
        <v>1894</v>
      </c>
      <c r="AK698" s="27" t="s">
        <v>1371</v>
      </c>
      <c r="AM698" t="s">
        <v>50</v>
      </c>
      <c r="AN698" s="5" t="e">
        <f t="shared" si="4"/>
        <v>#N/A</v>
      </c>
      <c r="AO698">
        <v>0</v>
      </c>
      <c r="AP698">
        <v>0</v>
      </c>
      <c r="AQ698" t="e">
        <f>VLOOKUP(B698,'SV3 ITEM'!A:A,1,0)</f>
        <v>#N/A</v>
      </c>
    </row>
    <row r="699" spans="1:43">
      <c r="A699" s="5" t="str">
        <f>VLOOKUP(B699,'Item in worksheet'!J:J,1,0)</f>
        <v>LCN12-0103</v>
      </c>
      <c r="B699" t="s">
        <v>1379</v>
      </c>
      <c r="C699" s="13" t="s">
        <v>1872</v>
      </c>
      <c r="E699" t="s">
        <v>1936</v>
      </c>
      <c r="M699" t="s">
        <v>61</v>
      </c>
      <c r="N699" t="s">
        <v>43</v>
      </c>
      <c r="V699">
        <v>1000</v>
      </c>
      <c r="W699" t="s">
        <v>1512</v>
      </c>
      <c r="X699">
        <v>9</v>
      </c>
      <c r="Y699">
        <v>30</v>
      </c>
      <c r="Z699" t="s">
        <v>1909</v>
      </c>
      <c r="AB699" t="s">
        <v>43</v>
      </c>
      <c r="AH699" t="s">
        <v>47</v>
      </c>
      <c r="AI699" s="13" t="s">
        <v>1894</v>
      </c>
      <c r="AK699" s="27" t="s">
        <v>1371</v>
      </c>
      <c r="AM699" t="s">
        <v>50</v>
      </c>
      <c r="AN699" s="5" t="e">
        <f t="shared" si="4"/>
        <v>#N/A</v>
      </c>
      <c r="AO699">
        <v>0</v>
      </c>
      <c r="AP699">
        <v>0</v>
      </c>
      <c r="AQ699" t="e">
        <f>VLOOKUP(B699,'SV3 ITEM'!A:A,1,0)</f>
        <v>#N/A</v>
      </c>
    </row>
    <row r="700" spans="1:43">
      <c r="A700" s="5" t="str">
        <f>VLOOKUP(B700,'Item in worksheet'!J:J,1,0)</f>
        <v>LCN12-0104</v>
      </c>
      <c r="B700" t="s">
        <v>1380</v>
      </c>
      <c r="C700" s="13" t="s">
        <v>1872</v>
      </c>
      <c r="E700" t="s">
        <v>1936</v>
      </c>
      <c r="M700" t="s">
        <v>61</v>
      </c>
      <c r="N700" t="s">
        <v>43</v>
      </c>
      <c r="V700">
        <v>1000</v>
      </c>
      <c r="W700" t="s">
        <v>1512</v>
      </c>
      <c r="X700">
        <v>9</v>
      </c>
      <c r="Y700">
        <v>30</v>
      </c>
      <c r="Z700" t="s">
        <v>1910</v>
      </c>
      <c r="AB700" t="s">
        <v>43</v>
      </c>
      <c r="AH700" t="s">
        <v>47</v>
      </c>
      <c r="AI700" s="13" t="s">
        <v>1894</v>
      </c>
      <c r="AK700" s="27" t="s">
        <v>1371</v>
      </c>
      <c r="AM700" t="s">
        <v>50</v>
      </c>
      <c r="AN700" s="5" t="e">
        <f t="shared" si="4"/>
        <v>#N/A</v>
      </c>
      <c r="AO700">
        <v>0</v>
      </c>
      <c r="AP700">
        <v>0</v>
      </c>
      <c r="AQ700" t="e">
        <f>VLOOKUP(B700,'SV3 ITEM'!A:A,1,0)</f>
        <v>#N/A</v>
      </c>
    </row>
    <row r="701" spans="1:43">
      <c r="A701" s="5" t="str">
        <f>VLOOKUP(B701,'Item in worksheet'!J:J,1,0)</f>
        <v>LCN10-0105</v>
      </c>
      <c r="B701" t="s">
        <v>1382</v>
      </c>
      <c r="C701" s="13" t="s">
        <v>1873</v>
      </c>
      <c r="E701" t="s">
        <v>1936</v>
      </c>
      <c r="M701" t="s">
        <v>61</v>
      </c>
      <c r="N701" t="s">
        <v>43</v>
      </c>
      <c r="V701">
        <v>1000</v>
      </c>
      <c r="W701" t="s">
        <v>1512</v>
      </c>
      <c r="X701">
        <v>9</v>
      </c>
      <c r="Y701">
        <v>30</v>
      </c>
      <c r="Z701" t="s">
        <v>46</v>
      </c>
      <c r="AB701" t="s">
        <v>43</v>
      </c>
      <c r="AH701" t="s">
        <v>47</v>
      </c>
      <c r="AI701" s="13" t="s">
        <v>1894</v>
      </c>
      <c r="AK701" s="27" t="s">
        <v>1891</v>
      </c>
      <c r="AM701" t="s">
        <v>50</v>
      </c>
      <c r="AN701" s="5" t="e">
        <f t="shared" si="4"/>
        <v>#N/A</v>
      </c>
      <c r="AO701">
        <v>0</v>
      </c>
      <c r="AP701">
        <v>0</v>
      </c>
      <c r="AQ701" t="e">
        <f>VLOOKUP(B701,'SV3 ITEM'!A:A,1,0)</f>
        <v>#N/A</v>
      </c>
    </row>
    <row r="702" spans="1:43">
      <c r="A702" s="5" t="str">
        <f>VLOOKUP(B702,'Item in worksheet'!J:J,1,0)</f>
        <v>LCN10-0106</v>
      </c>
      <c r="B702" t="s">
        <v>1383</v>
      </c>
      <c r="C702" s="13" t="s">
        <v>1873</v>
      </c>
      <c r="E702" t="s">
        <v>1936</v>
      </c>
      <c r="M702" t="s">
        <v>61</v>
      </c>
      <c r="N702" t="s">
        <v>43</v>
      </c>
      <c r="V702">
        <v>1000</v>
      </c>
      <c r="W702" t="s">
        <v>1512</v>
      </c>
      <c r="X702">
        <v>9</v>
      </c>
      <c r="Y702">
        <v>30</v>
      </c>
      <c r="Z702" t="s">
        <v>54</v>
      </c>
      <c r="AB702" t="s">
        <v>43</v>
      </c>
      <c r="AH702" t="s">
        <v>47</v>
      </c>
      <c r="AI702" s="13" t="s">
        <v>1894</v>
      </c>
      <c r="AK702" s="27" t="s">
        <v>1891</v>
      </c>
      <c r="AM702" t="s">
        <v>50</v>
      </c>
      <c r="AN702" s="5" t="e">
        <f t="shared" si="4"/>
        <v>#N/A</v>
      </c>
      <c r="AO702">
        <v>0</v>
      </c>
      <c r="AP702">
        <v>0</v>
      </c>
      <c r="AQ702" t="e">
        <f>VLOOKUP(B702,'SV3 ITEM'!A:A,1,0)</f>
        <v>#N/A</v>
      </c>
    </row>
    <row r="703" spans="1:43">
      <c r="A703" s="5" t="str">
        <f>VLOOKUP(B703,'Item in worksheet'!J:J,1,0)</f>
        <v>LCN12-0107</v>
      </c>
      <c r="B703" t="s">
        <v>1384</v>
      </c>
      <c r="C703" s="13" t="s">
        <v>1873</v>
      </c>
      <c r="E703" t="s">
        <v>1936</v>
      </c>
      <c r="M703" t="s">
        <v>61</v>
      </c>
      <c r="N703" t="s">
        <v>43</v>
      </c>
      <c r="V703">
        <v>1000</v>
      </c>
      <c r="W703" t="s">
        <v>1512</v>
      </c>
      <c r="X703">
        <v>9</v>
      </c>
      <c r="Y703">
        <v>30</v>
      </c>
      <c r="Z703" t="s">
        <v>1909</v>
      </c>
      <c r="AB703" t="s">
        <v>43</v>
      </c>
      <c r="AH703" t="s">
        <v>47</v>
      </c>
      <c r="AI703" s="13" t="s">
        <v>1894</v>
      </c>
      <c r="AK703" s="27" t="s">
        <v>1891</v>
      </c>
      <c r="AM703" t="s">
        <v>50</v>
      </c>
      <c r="AN703" s="5" t="e">
        <f t="shared" si="4"/>
        <v>#N/A</v>
      </c>
      <c r="AO703">
        <v>0</v>
      </c>
      <c r="AP703">
        <v>0</v>
      </c>
      <c r="AQ703" t="e">
        <f>VLOOKUP(B703,'SV3 ITEM'!A:A,1,0)</f>
        <v>#N/A</v>
      </c>
    </row>
    <row r="704" spans="1:43">
      <c r="A704" s="5" t="str">
        <f>VLOOKUP(B704,'Item in worksheet'!J:J,1,0)</f>
        <v>LCN12-0108</v>
      </c>
      <c r="B704" t="s">
        <v>1385</v>
      </c>
      <c r="C704" s="13" t="s">
        <v>1873</v>
      </c>
      <c r="E704" t="s">
        <v>1936</v>
      </c>
      <c r="M704" t="s">
        <v>61</v>
      </c>
      <c r="N704" t="s">
        <v>43</v>
      </c>
      <c r="V704">
        <v>1000</v>
      </c>
      <c r="W704" t="s">
        <v>1512</v>
      </c>
      <c r="X704">
        <v>9</v>
      </c>
      <c r="Y704">
        <v>30</v>
      </c>
      <c r="Z704" t="s">
        <v>1910</v>
      </c>
      <c r="AB704" t="s">
        <v>43</v>
      </c>
      <c r="AH704" t="s">
        <v>47</v>
      </c>
      <c r="AI704" s="13" t="s">
        <v>1894</v>
      </c>
      <c r="AK704" s="27" t="s">
        <v>1891</v>
      </c>
      <c r="AM704" t="s">
        <v>50</v>
      </c>
      <c r="AN704" s="5" t="e">
        <f t="shared" si="4"/>
        <v>#N/A</v>
      </c>
      <c r="AO704">
        <v>0</v>
      </c>
      <c r="AP704">
        <v>0</v>
      </c>
      <c r="AQ704" t="e">
        <f>VLOOKUP(B704,'SV3 ITEM'!A:A,1,0)</f>
        <v>#N/A</v>
      </c>
    </row>
    <row r="705" spans="1:43">
      <c r="A705" s="5" t="str">
        <f>VLOOKUP(B705,'Item in worksheet'!J:J,1,0)</f>
        <v>CSP10-1488</v>
      </c>
      <c r="B705" t="s">
        <v>1387</v>
      </c>
      <c r="C705" s="13" t="s">
        <v>1874</v>
      </c>
      <c r="E705" t="s">
        <v>1936</v>
      </c>
      <c r="M705" t="s">
        <v>61</v>
      </c>
      <c r="N705" t="s">
        <v>43</v>
      </c>
      <c r="V705">
        <v>800</v>
      </c>
      <c r="W705" t="s">
        <v>1512</v>
      </c>
      <c r="X705">
        <v>9</v>
      </c>
      <c r="Y705">
        <v>30</v>
      </c>
      <c r="Z705" t="s">
        <v>569</v>
      </c>
      <c r="AB705" t="s">
        <v>43</v>
      </c>
      <c r="AH705" t="s">
        <v>47</v>
      </c>
      <c r="AI705" t="s">
        <v>1893</v>
      </c>
      <c r="AK705" s="27" t="s">
        <v>1892</v>
      </c>
      <c r="AM705" t="s">
        <v>50</v>
      </c>
      <c r="AN705" s="5" t="e">
        <f t="shared" si="4"/>
        <v>#N/A</v>
      </c>
      <c r="AO705">
        <v>0</v>
      </c>
      <c r="AP705">
        <v>0</v>
      </c>
      <c r="AQ705" t="e">
        <f>VLOOKUP(B705,'SV3 ITEM'!A:A,1,0)</f>
        <v>#N/A</v>
      </c>
    </row>
    <row r="706" spans="1:43">
      <c r="A706" s="5" t="str">
        <f>VLOOKUP(B706,'Item in worksheet'!J:J,1,0)</f>
        <v>CSP10-1489</v>
      </c>
      <c r="B706" t="s">
        <v>1388</v>
      </c>
      <c r="C706" s="13" t="s">
        <v>1874</v>
      </c>
      <c r="E706" t="s">
        <v>1936</v>
      </c>
      <c r="M706" t="s">
        <v>61</v>
      </c>
      <c r="N706" t="s">
        <v>43</v>
      </c>
      <c r="V706">
        <v>800</v>
      </c>
      <c r="W706" t="s">
        <v>1512</v>
      </c>
      <c r="X706">
        <v>9</v>
      </c>
      <c r="Y706">
        <v>30</v>
      </c>
      <c r="Z706" t="s">
        <v>411</v>
      </c>
      <c r="AB706" t="s">
        <v>43</v>
      </c>
      <c r="AH706" t="s">
        <v>47</v>
      </c>
      <c r="AI706" t="s">
        <v>1893</v>
      </c>
      <c r="AK706" s="27" t="s">
        <v>1892</v>
      </c>
      <c r="AM706" t="s">
        <v>50</v>
      </c>
      <c r="AN706" s="5" t="e">
        <f t="shared" si="4"/>
        <v>#N/A</v>
      </c>
      <c r="AO706">
        <v>0</v>
      </c>
      <c r="AP706">
        <v>0</v>
      </c>
      <c r="AQ706" t="e">
        <f>VLOOKUP(B706,'SV3 ITEM'!A:A,1,0)</f>
        <v>#N/A</v>
      </c>
    </row>
    <row r="707" spans="1:43">
      <c r="A707" s="5" t="str">
        <f>VLOOKUP(B707,'Item in worksheet'!J:J,1,0)</f>
        <v>CSP10-1490</v>
      </c>
      <c r="B707" t="s">
        <v>1389</v>
      </c>
      <c r="C707" s="13" t="s">
        <v>1874</v>
      </c>
      <c r="E707" t="s">
        <v>1936</v>
      </c>
      <c r="M707" t="s">
        <v>61</v>
      </c>
      <c r="N707" t="s">
        <v>43</v>
      </c>
      <c r="V707">
        <v>800</v>
      </c>
      <c r="W707" t="s">
        <v>1512</v>
      </c>
      <c r="X707">
        <v>9</v>
      </c>
      <c r="Y707">
        <v>30</v>
      </c>
      <c r="Z707" t="s">
        <v>46</v>
      </c>
      <c r="AB707" t="s">
        <v>43</v>
      </c>
      <c r="AH707" t="s">
        <v>47</v>
      </c>
      <c r="AI707" t="s">
        <v>1893</v>
      </c>
      <c r="AK707" s="27" t="s">
        <v>1892</v>
      </c>
      <c r="AM707" t="s">
        <v>50</v>
      </c>
      <c r="AN707" s="5" t="e">
        <f t="shared" si="4"/>
        <v>#N/A</v>
      </c>
      <c r="AO707">
        <v>0</v>
      </c>
      <c r="AP707">
        <v>0</v>
      </c>
      <c r="AQ707" t="e">
        <f>VLOOKUP(B707,'SV3 ITEM'!A:A,1,0)</f>
        <v>#N/A</v>
      </c>
    </row>
    <row r="708" spans="1:43">
      <c r="A708" s="5" t="str">
        <f>VLOOKUP(B708,'Item in worksheet'!J:J,1,0)</f>
        <v>CSP10-1491</v>
      </c>
      <c r="B708" t="s">
        <v>1390</v>
      </c>
      <c r="C708" s="13" t="s">
        <v>1874</v>
      </c>
      <c r="E708" t="s">
        <v>1936</v>
      </c>
      <c r="M708" t="s">
        <v>61</v>
      </c>
      <c r="N708" t="s">
        <v>43</v>
      </c>
      <c r="V708">
        <v>800</v>
      </c>
      <c r="W708" t="s">
        <v>1512</v>
      </c>
      <c r="X708">
        <v>9</v>
      </c>
      <c r="Y708">
        <v>30</v>
      </c>
      <c r="Z708" t="s">
        <v>54</v>
      </c>
      <c r="AB708" t="s">
        <v>43</v>
      </c>
      <c r="AH708" t="s">
        <v>47</v>
      </c>
      <c r="AI708" t="s">
        <v>1893</v>
      </c>
      <c r="AK708" s="27" t="s">
        <v>1892</v>
      </c>
      <c r="AM708" t="s">
        <v>50</v>
      </c>
      <c r="AN708" s="5" t="e">
        <f t="shared" si="4"/>
        <v>#N/A</v>
      </c>
      <c r="AO708">
        <v>0</v>
      </c>
      <c r="AP708">
        <v>0</v>
      </c>
      <c r="AQ708" t="e">
        <f>VLOOKUP(B708,'SV3 ITEM'!A:A,1,0)</f>
        <v>#N/A</v>
      </c>
    </row>
    <row r="709" spans="1:43">
      <c r="A709" s="5" t="str">
        <f>VLOOKUP(B709,'Item in worksheet'!J:J,1,0)</f>
        <v>CSP10-1492</v>
      </c>
      <c r="B709" t="s">
        <v>1391</v>
      </c>
      <c r="C709" s="13" t="s">
        <v>1874</v>
      </c>
      <c r="E709" t="s">
        <v>1936</v>
      </c>
      <c r="M709" t="s">
        <v>61</v>
      </c>
      <c r="N709" t="s">
        <v>43</v>
      </c>
      <c r="V709">
        <v>800</v>
      </c>
      <c r="W709" t="s">
        <v>1512</v>
      </c>
      <c r="X709">
        <v>9</v>
      </c>
      <c r="Y709">
        <v>30</v>
      </c>
      <c r="Z709" t="s">
        <v>57</v>
      </c>
      <c r="AB709" t="s">
        <v>43</v>
      </c>
      <c r="AH709" t="s">
        <v>47</v>
      </c>
      <c r="AI709" t="s">
        <v>1893</v>
      </c>
      <c r="AK709" s="27" t="s">
        <v>1892</v>
      </c>
      <c r="AM709" t="s">
        <v>50</v>
      </c>
      <c r="AN709" s="5" t="e">
        <f t="shared" si="4"/>
        <v>#N/A</v>
      </c>
      <c r="AO709">
        <v>0</v>
      </c>
      <c r="AP709">
        <v>0</v>
      </c>
      <c r="AQ709" t="e">
        <f>VLOOKUP(B709,'SV3 ITEM'!A:A,1,0)</f>
        <v>#N/A</v>
      </c>
    </row>
    <row r="710" spans="1:43">
      <c r="A710" s="5" t="str">
        <f>VLOOKUP(B710,'Item in worksheet'!J:J,1,0)</f>
        <v>CSP12-1493</v>
      </c>
      <c r="B710" t="s">
        <v>1392</v>
      </c>
      <c r="C710" s="13" t="s">
        <v>1874</v>
      </c>
      <c r="E710" t="s">
        <v>1936</v>
      </c>
      <c r="M710" t="s">
        <v>61</v>
      </c>
      <c r="N710" t="s">
        <v>43</v>
      </c>
      <c r="V710">
        <v>800</v>
      </c>
      <c r="W710" t="s">
        <v>1512</v>
      </c>
      <c r="X710">
        <v>9</v>
      </c>
      <c r="Y710">
        <v>30</v>
      </c>
      <c r="Z710" t="s">
        <v>1909</v>
      </c>
      <c r="AB710" t="s">
        <v>43</v>
      </c>
      <c r="AH710" t="s">
        <v>47</v>
      </c>
      <c r="AI710" t="s">
        <v>1893</v>
      </c>
      <c r="AK710" s="27" t="s">
        <v>1892</v>
      </c>
      <c r="AM710" t="s">
        <v>50</v>
      </c>
      <c r="AN710" s="5" t="e">
        <f t="shared" si="4"/>
        <v>#N/A</v>
      </c>
      <c r="AO710">
        <v>0</v>
      </c>
      <c r="AP710">
        <v>0</v>
      </c>
      <c r="AQ710" t="e">
        <f>VLOOKUP(B710,'SV3 ITEM'!A:A,1,0)</f>
        <v>#N/A</v>
      </c>
    </row>
    <row r="711" spans="1:43">
      <c r="A711" s="5" t="str">
        <f>VLOOKUP(B711,'Item in worksheet'!J:J,1,0)</f>
        <v>CSP12-1494</v>
      </c>
      <c r="B711" t="s">
        <v>1393</v>
      </c>
      <c r="C711" s="13" t="s">
        <v>1874</v>
      </c>
      <c r="E711" t="s">
        <v>1936</v>
      </c>
      <c r="M711" t="s">
        <v>61</v>
      </c>
      <c r="N711" t="s">
        <v>43</v>
      </c>
      <c r="V711">
        <v>800</v>
      </c>
      <c r="W711" t="s">
        <v>1512</v>
      </c>
      <c r="X711">
        <v>9</v>
      </c>
      <c r="Y711">
        <v>30</v>
      </c>
      <c r="Z711" t="s">
        <v>1910</v>
      </c>
      <c r="AB711" t="s">
        <v>43</v>
      </c>
      <c r="AH711" t="s">
        <v>47</v>
      </c>
      <c r="AI711" t="s">
        <v>1893</v>
      </c>
      <c r="AK711" s="27" t="s">
        <v>1892</v>
      </c>
      <c r="AM711" t="s">
        <v>50</v>
      </c>
      <c r="AN711" s="5" t="e">
        <f t="shared" si="4"/>
        <v>#N/A</v>
      </c>
      <c r="AO711">
        <v>0</v>
      </c>
      <c r="AP711">
        <v>0</v>
      </c>
      <c r="AQ711" t="e">
        <f>VLOOKUP(B711,'SV3 ITEM'!A:A,1,0)</f>
        <v>#N/A</v>
      </c>
    </row>
    <row r="712" spans="1:43">
      <c r="A712" s="5" t="str">
        <f>VLOOKUP(B712,'Item in worksheet'!J:J,1,0)</f>
        <v>CSP10-1495</v>
      </c>
      <c r="B712" t="s">
        <v>1394</v>
      </c>
      <c r="C712" s="13" t="s">
        <v>1875</v>
      </c>
      <c r="E712" t="s">
        <v>1936</v>
      </c>
      <c r="M712" t="s">
        <v>61</v>
      </c>
      <c r="N712" t="s">
        <v>43</v>
      </c>
      <c r="V712">
        <v>800</v>
      </c>
      <c r="W712" t="s">
        <v>1512</v>
      </c>
      <c r="X712">
        <v>9</v>
      </c>
      <c r="Y712">
        <v>30</v>
      </c>
      <c r="Z712" t="s">
        <v>569</v>
      </c>
      <c r="AB712" t="s">
        <v>43</v>
      </c>
      <c r="AH712" t="s">
        <v>47</v>
      </c>
      <c r="AI712" t="s">
        <v>1893</v>
      </c>
      <c r="AK712" s="27" t="s">
        <v>1892</v>
      </c>
      <c r="AM712" t="s">
        <v>50</v>
      </c>
      <c r="AN712" s="5" t="e">
        <f t="shared" si="4"/>
        <v>#N/A</v>
      </c>
      <c r="AO712">
        <v>0</v>
      </c>
      <c r="AP712">
        <v>0</v>
      </c>
      <c r="AQ712" t="e">
        <f>VLOOKUP(B712,'SV3 ITEM'!A:A,1,0)</f>
        <v>#N/A</v>
      </c>
    </row>
    <row r="713" spans="1:43">
      <c r="A713" s="5" t="str">
        <f>VLOOKUP(B713,'Item in worksheet'!J:J,1,0)</f>
        <v>CSP10-1496</v>
      </c>
      <c r="B713" t="s">
        <v>1395</v>
      </c>
      <c r="C713" s="13" t="s">
        <v>1875</v>
      </c>
      <c r="E713" t="s">
        <v>1936</v>
      </c>
      <c r="M713" t="s">
        <v>61</v>
      </c>
      <c r="N713" t="s">
        <v>43</v>
      </c>
      <c r="V713">
        <v>800</v>
      </c>
      <c r="W713" t="s">
        <v>1512</v>
      </c>
      <c r="X713">
        <v>9</v>
      </c>
      <c r="Y713">
        <v>30</v>
      </c>
      <c r="Z713" t="s">
        <v>411</v>
      </c>
      <c r="AB713" t="s">
        <v>43</v>
      </c>
      <c r="AH713" t="s">
        <v>47</v>
      </c>
      <c r="AI713" t="s">
        <v>1893</v>
      </c>
      <c r="AK713" s="27" t="s">
        <v>1892</v>
      </c>
      <c r="AM713" t="s">
        <v>50</v>
      </c>
      <c r="AN713" s="5" t="e">
        <f t="shared" si="4"/>
        <v>#N/A</v>
      </c>
      <c r="AO713">
        <v>0</v>
      </c>
      <c r="AP713">
        <v>0</v>
      </c>
      <c r="AQ713" t="e">
        <f>VLOOKUP(B713,'SV3 ITEM'!A:A,1,0)</f>
        <v>#N/A</v>
      </c>
    </row>
    <row r="714" spans="1:43">
      <c r="A714" s="5" t="str">
        <f>VLOOKUP(B714,'Item in worksheet'!J:J,1,0)</f>
        <v>CSP10-1497</v>
      </c>
      <c r="B714" t="s">
        <v>1396</v>
      </c>
      <c r="C714" s="13" t="s">
        <v>1875</v>
      </c>
      <c r="E714" t="s">
        <v>1936</v>
      </c>
      <c r="M714" t="s">
        <v>61</v>
      </c>
      <c r="N714" t="s">
        <v>43</v>
      </c>
      <c r="V714">
        <v>800</v>
      </c>
      <c r="W714" t="s">
        <v>1512</v>
      </c>
      <c r="X714">
        <v>9</v>
      </c>
      <c r="Y714">
        <v>30</v>
      </c>
      <c r="Z714" t="s">
        <v>46</v>
      </c>
      <c r="AB714" t="s">
        <v>43</v>
      </c>
      <c r="AH714" t="s">
        <v>47</v>
      </c>
      <c r="AI714" t="s">
        <v>1893</v>
      </c>
      <c r="AK714" s="27" t="s">
        <v>1892</v>
      </c>
      <c r="AM714" t="s">
        <v>50</v>
      </c>
      <c r="AN714" s="5" t="e">
        <f t="shared" si="4"/>
        <v>#N/A</v>
      </c>
      <c r="AO714">
        <v>0</v>
      </c>
      <c r="AP714">
        <v>0</v>
      </c>
      <c r="AQ714" t="e">
        <f>VLOOKUP(B714,'SV3 ITEM'!A:A,1,0)</f>
        <v>#N/A</v>
      </c>
    </row>
    <row r="715" spans="1:43">
      <c r="A715" s="5" t="str">
        <f>VLOOKUP(B715,'Item in worksheet'!J:J,1,0)</f>
        <v>CSP10-1498</v>
      </c>
      <c r="B715" t="s">
        <v>1397</v>
      </c>
      <c r="C715" s="13" t="s">
        <v>1875</v>
      </c>
      <c r="E715" t="s">
        <v>1936</v>
      </c>
      <c r="M715" t="s">
        <v>61</v>
      </c>
      <c r="N715" t="s">
        <v>43</v>
      </c>
      <c r="V715">
        <v>800</v>
      </c>
      <c r="W715" t="s">
        <v>1512</v>
      </c>
      <c r="X715">
        <v>9</v>
      </c>
      <c r="Y715">
        <v>30</v>
      </c>
      <c r="Z715" t="s">
        <v>54</v>
      </c>
      <c r="AB715" t="s">
        <v>43</v>
      </c>
      <c r="AH715" t="s">
        <v>47</v>
      </c>
      <c r="AI715" t="s">
        <v>1893</v>
      </c>
      <c r="AK715" s="27" t="s">
        <v>1892</v>
      </c>
      <c r="AM715" t="s">
        <v>50</v>
      </c>
      <c r="AN715" s="5" t="e">
        <f t="shared" si="4"/>
        <v>#N/A</v>
      </c>
      <c r="AO715">
        <v>0</v>
      </c>
      <c r="AP715">
        <v>0</v>
      </c>
      <c r="AQ715" t="e">
        <f>VLOOKUP(B715,'SV3 ITEM'!A:A,1,0)</f>
        <v>#N/A</v>
      </c>
    </row>
    <row r="716" spans="1:43">
      <c r="A716" s="5" t="str">
        <f>VLOOKUP(B716,'Item in worksheet'!J:J,1,0)</f>
        <v>CSP10-1499</v>
      </c>
      <c r="B716" t="s">
        <v>1398</v>
      </c>
      <c r="C716" s="13" t="s">
        <v>1875</v>
      </c>
      <c r="E716" t="s">
        <v>1936</v>
      </c>
      <c r="M716" t="s">
        <v>61</v>
      </c>
      <c r="N716" t="s">
        <v>43</v>
      </c>
      <c r="V716">
        <v>800</v>
      </c>
      <c r="W716" t="s">
        <v>1512</v>
      </c>
      <c r="X716">
        <v>9</v>
      </c>
      <c r="Y716">
        <v>30</v>
      </c>
      <c r="Z716" t="s">
        <v>57</v>
      </c>
      <c r="AB716" t="s">
        <v>43</v>
      </c>
      <c r="AH716" t="s">
        <v>47</v>
      </c>
      <c r="AI716" t="s">
        <v>1893</v>
      </c>
      <c r="AK716" s="27" t="s">
        <v>1892</v>
      </c>
      <c r="AM716" t="s">
        <v>50</v>
      </c>
      <c r="AN716" s="5" t="e">
        <f t="shared" si="4"/>
        <v>#N/A</v>
      </c>
      <c r="AO716">
        <v>0</v>
      </c>
      <c r="AP716">
        <v>0</v>
      </c>
      <c r="AQ716" t="e">
        <f>VLOOKUP(B716,'SV3 ITEM'!A:A,1,0)</f>
        <v>#N/A</v>
      </c>
    </row>
    <row r="717" spans="1:43">
      <c r="A717" s="5" t="str">
        <f>VLOOKUP(B717,'Item in worksheet'!J:J,1,0)</f>
        <v>CSP12-1500</v>
      </c>
      <c r="B717" t="s">
        <v>1399</v>
      </c>
      <c r="C717" s="13" t="s">
        <v>1875</v>
      </c>
      <c r="E717" t="s">
        <v>1936</v>
      </c>
      <c r="M717" t="s">
        <v>61</v>
      </c>
      <c r="N717" t="s">
        <v>43</v>
      </c>
      <c r="V717">
        <v>800</v>
      </c>
      <c r="W717" t="s">
        <v>1512</v>
      </c>
      <c r="X717">
        <v>9</v>
      </c>
      <c r="Y717">
        <v>30</v>
      </c>
      <c r="Z717" t="s">
        <v>1909</v>
      </c>
      <c r="AB717" t="s">
        <v>43</v>
      </c>
      <c r="AH717" t="s">
        <v>47</v>
      </c>
      <c r="AI717" t="s">
        <v>1893</v>
      </c>
      <c r="AK717" s="27" t="s">
        <v>1892</v>
      </c>
      <c r="AM717" t="s">
        <v>50</v>
      </c>
      <c r="AN717" s="5" t="e">
        <f t="shared" si="4"/>
        <v>#N/A</v>
      </c>
      <c r="AO717">
        <v>0</v>
      </c>
      <c r="AP717">
        <v>0</v>
      </c>
      <c r="AQ717" t="e">
        <f>VLOOKUP(B717,'SV3 ITEM'!A:A,1,0)</f>
        <v>#N/A</v>
      </c>
    </row>
    <row r="718" spans="1:43">
      <c r="A718" s="5" t="str">
        <f>VLOOKUP(B718,'Item in worksheet'!J:J,1,0)</f>
        <v>CSP12-1501</v>
      </c>
      <c r="B718" t="s">
        <v>1400</v>
      </c>
      <c r="C718" s="13" t="s">
        <v>1875</v>
      </c>
      <c r="E718" t="s">
        <v>1936</v>
      </c>
      <c r="M718" t="s">
        <v>61</v>
      </c>
      <c r="N718" t="s">
        <v>43</v>
      </c>
      <c r="V718">
        <v>800</v>
      </c>
      <c r="W718" t="s">
        <v>1512</v>
      </c>
      <c r="X718">
        <v>9</v>
      </c>
      <c r="Y718">
        <v>30</v>
      </c>
      <c r="Z718" t="s">
        <v>1910</v>
      </c>
      <c r="AB718" t="s">
        <v>43</v>
      </c>
      <c r="AH718" t="s">
        <v>47</v>
      </c>
      <c r="AI718" t="s">
        <v>1893</v>
      </c>
      <c r="AK718" s="27" t="s">
        <v>1892</v>
      </c>
      <c r="AM718" t="s">
        <v>50</v>
      </c>
      <c r="AN718" s="5" t="e">
        <f t="shared" si="4"/>
        <v>#N/A</v>
      </c>
      <c r="AO718">
        <v>0</v>
      </c>
      <c r="AP718">
        <v>0</v>
      </c>
      <c r="AQ718" t="e">
        <f>VLOOKUP(B718,'SV3 ITEM'!A:A,1,0)</f>
        <v>#N/A</v>
      </c>
    </row>
    <row r="719" spans="1:43">
      <c r="A719" s="5" t="str">
        <f>VLOOKUP(B719,'Item in worksheet'!J:J,1,0)</f>
        <v>LCN10-0109</v>
      </c>
      <c r="B719" t="s">
        <v>1403</v>
      </c>
      <c r="C719" s="13" t="s">
        <v>1876</v>
      </c>
      <c r="E719" t="s">
        <v>1936</v>
      </c>
      <c r="M719" t="s">
        <v>61</v>
      </c>
      <c r="N719" t="s">
        <v>43</v>
      </c>
      <c r="V719">
        <v>1000</v>
      </c>
      <c r="W719" t="s">
        <v>1512</v>
      </c>
      <c r="X719">
        <v>9</v>
      </c>
      <c r="Y719">
        <v>30</v>
      </c>
      <c r="Z719" t="s">
        <v>46</v>
      </c>
      <c r="AB719" t="s">
        <v>43</v>
      </c>
      <c r="AH719" t="s">
        <v>47</v>
      </c>
      <c r="AI719" s="13" t="s">
        <v>1894</v>
      </c>
      <c r="AK719" s="27" t="s">
        <v>1371</v>
      </c>
      <c r="AM719" t="s">
        <v>50</v>
      </c>
      <c r="AN719" s="5" t="e">
        <f t="shared" si="4"/>
        <v>#N/A</v>
      </c>
      <c r="AO719">
        <v>0</v>
      </c>
      <c r="AP719">
        <v>0</v>
      </c>
      <c r="AQ719" t="e">
        <f>VLOOKUP(B719,'SV3 ITEM'!A:A,1,0)</f>
        <v>#N/A</v>
      </c>
    </row>
    <row r="720" spans="1:43">
      <c r="A720" s="5" t="str">
        <f>VLOOKUP(B720,'Item in worksheet'!J:J,1,0)</f>
        <v>LCN10-0110</v>
      </c>
      <c r="B720" t="s">
        <v>1404</v>
      </c>
      <c r="C720" s="13" t="s">
        <v>1876</v>
      </c>
      <c r="E720" t="s">
        <v>1936</v>
      </c>
      <c r="M720" t="s">
        <v>61</v>
      </c>
      <c r="N720" t="s">
        <v>43</v>
      </c>
      <c r="V720">
        <v>1000</v>
      </c>
      <c r="W720" t="s">
        <v>1512</v>
      </c>
      <c r="X720">
        <v>9</v>
      </c>
      <c r="Y720">
        <v>30</v>
      </c>
      <c r="Z720" t="s">
        <v>54</v>
      </c>
      <c r="AB720" t="s">
        <v>43</v>
      </c>
      <c r="AH720" t="s">
        <v>47</v>
      </c>
      <c r="AI720" s="13" t="s">
        <v>1894</v>
      </c>
      <c r="AK720" s="27" t="s">
        <v>1371</v>
      </c>
      <c r="AM720" t="s">
        <v>50</v>
      </c>
      <c r="AN720" s="5" t="e">
        <f t="shared" si="4"/>
        <v>#N/A</v>
      </c>
      <c r="AO720">
        <v>0</v>
      </c>
      <c r="AP720">
        <v>0</v>
      </c>
      <c r="AQ720" t="e">
        <f>VLOOKUP(B720,'SV3 ITEM'!A:A,1,0)</f>
        <v>#N/A</v>
      </c>
    </row>
    <row r="721" spans="1:43">
      <c r="A721" s="5" t="str">
        <f>VLOOKUP(B721,'Item in worksheet'!J:J,1,0)</f>
        <v>LCN12-0111</v>
      </c>
      <c r="B721" t="s">
        <v>1405</v>
      </c>
      <c r="C721" s="13" t="s">
        <v>1876</v>
      </c>
      <c r="E721" t="s">
        <v>1936</v>
      </c>
      <c r="M721" t="s">
        <v>61</v>
      </c>
      <c r="N721" t="s">
        <v>43</v>
      </c>
      <c r="V721">
        <v>1000</v>
      </c>
      <c r="W721" t="s">
        <v>1512</v>
      </c>
      <c r="X721">
        <v>9</v>
      </c>
      <c r="Y721">
        <v>30</v>
      </c>
      <c r="Z721" t="s">
        <v>1909</v>
      </c>
      <c r="AB721" t="s">
        <v>43</v>
      </c>
      <c r="AH721" t="s">
        <v>47</v>
      </c>
      <c r="AI721" s="13" t="s">
        <v>1894</v>
      </c>
      <c r="AK721" s="27" t="s">
        <v>1371</v>
      </c>
      <c r="AM721" t="s">
        <v>50</v>
      </c>
      <c r="AN721" s="5" t="e">
        <f t="shared" si="4"/>
        <v>#N/A</v>
      </c>
      <c r="AO721">
        <v>0</v>
      </c>
      <c r="AP721">
        <v>0</v>
      </c>
      <c r="AQ721" t="e">
        <f>VLOOKUP(B721,'SV3 ITEM'!A:A,1,0)</f>
        <v>#N/A</v>
      </c>
    </row>
    <row r="722" spans="1:43">
      <c r="A722" s="5" t="str">
        <f>VLOOKUP(B722,'Item in worksheet'!J:J,1,0)</f>
        <v>LCN12-0112</v>
      </c>
      <c r="B722" t="s">
        <v>1406</v>
      </c>
      <c r="C722" s="13" t="s">
        <v>1876</v>
      </c>
      <c r="E722" t="s">
        <v>1936</v>
      </c>
      <c r="M722" t="s">
        <v>61</v>
      </c>
      <c r="N722" t="s">
        <v>43</v>
      </c>
      <c r="V722">
        <v>1000</v>
      </c>
      <c r="W722" t="s">
        <v>1512</v>
      </c>
      <c r="X722">
        <v>9</v>
      </c>
      <c r="Y722">
        <v>30</v>
      </c>
      <c r="Z722" t="s">
        <v>1910</v>
      </c>
      <c r="AB722" t="s">
        <v>43</v>
      </c>
      <c r="AH722" t="s">
        <v>47</v>
      </c>
      <c r="AI722" s="13" t="s">
        <v>1894</v>
      </c>
      <c r="AK722" s="27" t="s">
        <v>1371</v>
      </c>
      <c r="AM722" t="s">
        <v>50</v>
      </c>
      <c r="AN722" s="5" t="e">
        <f t="shared" si="4"/>
        <v>#N/A</v>
      </c>
      <c r="AO722">
        <v>0</v>
      </c>
      <c r="AP722">
        <v>0</v>
      </c>
      <c r="AQ722" t="e">
        <f>VLOOKUP(B722,'SV3 ITEM'!A:A,1,0)</f>
        <v>#N/A</v>
      </c>
    </row>
    <row r="723" spans="1:43">
      <c r="A723" s="5" t="str">
        <f>VLOOKUP(B723,'Item in worksheet'!J:J,1,0)</f>
        <v>LCN10-0121</v>
      </c>
      <c r="B723" t="s">
        <v>1408</v>
      </c>
      <c r="C723" s="13" t="s">
        <v>1877</v>
      </c>
      <c r="E723" t="s">
        <v>1936</v>
      </c>
      <c r="M723" t="s">
        <v>61</v>
      </c>
      <c r="N723" t="s">
        <v>43</v>
      </c>
      <c r="V723">
        <v>1000</v>
      </c>
      <c r="W723" t="s">
        <v>1512</v>
      </c>
      <c r="X723">
        <v>9</v>
      </c>
      <c r="Y723">
        <v>30</v>
      </c>
      <c r="Z723" t="s">
        <v>46</v>
      </c>
      <c r="AB723" t="s">
        <v>43</v>
      </c>
      <c r="AH723" t="s">
        <v>47</v>
      </c>
      <c r="AI723" s="13" t="s">
        <v>1894</v>
      </c>
      <c r="AK723" s="27" t="s">
        <v>1371</v>
      </c>
      <c r="AM723" t="s">
        <v>50</v>
      </c>
      <c r="AN723" s="5" t="e">
        <f t="shared" si="4"/>
        <v>#N/A</v>
      </c>
      <c r="AO723">
        <v>0</v>
      </c>
      <c r="AP723">
        <v>0</v>
      </c>
      <c r="AQ723" t="e">
        <f>VLOOKUP(B723,'SV3 ITEM'!A:A,1,0)</f>
        <v>#N/A</v>
      </c>
    </row>
    <row r="724" spans="1:43">
      <c r="A724" s="5" t="str">
        <f>VLOOKUP(B724,'Item in worksheet'!J:J,1,0)</f>
        <v>LCN10-0122</v>
      </c>
      <c r="B724" t="s">
        <v>1409</v>
      </c>
      <c r="C724" s="13" t="s">
        <v>1877</v>
      </c>
      <c r="E724" t="s">
        <v>1936</v>
      </c>
      <c r="M724" t="s">
        <v>61</v>
      </c>
      <c r="N724" t="s">
        <v>43</v>
      </c>
      <c r="V724">
        <v>1000</v>
      </c>
      <c r="W724" t="s">
        <v>1512</v>
      </c>
      <c r="X724">
        <v>9</v>
      </c>
      <c r="Y724">
        <v>30</v>
      </c>
      <c r="Z724" t="s">
        <v>54</v>
      </c>
      <c r="AB724" t="s">
        <v>43</v>
      </c>
      <c r="AH724" t="s">
        <v>47</v>
      </c>
      <c r="AI724" s="13" t="s">
        <v>1894</v>
      </c>
      <c r="AK724" s="27" t="s">
        <v>1371</v>
      </c>
      <c r="AM724" t="s">
        <v>50</v>
      </c>
      <c r="AN724" s="5" t="e">
        <f t="shared" si="4"/>
        <v>#N/A</v>
      </c>
      <c r="AO724">
        <v>0</v>
      </c>
      <c r="AP724">
        <v>0</v>
      </c>
      <c r="AQ724" t="e">
        <f>VLOOKUP(B724,'SV3 ITEM'!A:A,1,0)</f>
        <v>#N/A</v>
      </c>
    </row>
    <row r="725" spans="1:43">
      <c r="A725" s="5" t="str">
        <f>VLOOKUP(B725,'Item in worksheet'!J:J,1,0)</f>
        <v>LCN12-0123</v>
      </c>
      <c r="B725" t="s">
        <v>1410</v>
      </c>
      <c r="C725" s="13" t="s">
        <v>1877</v>
      </c>
      <c r="E725" t="s">
        <v>1936</v>
      </c>
      <c r="M725" t="s">
        <v>61</v>
      </c>
      <c r="N725" t="s">
        <v>43</v>
      </c>
      <c r="V725">
        <v>1000</v>
      </c>
      <c r="W725" t="s">
        <v>1512</v>
      </c>
      <c r="X725">
        <v>9</v>
      </c>
      <c r="Y725">
        <v>30</v>
      </c>
      <c r="Z725" t="s">
        <v>1909</v>
      </c>
      <c r="AB725" t="s">
        <v>43</v>
      </c>
      <c r="AH725" t="s">
        <v>47</v>
      </c>
      <c r="AI725" s="13" t="s">
        <v>1894</v>
      </c>
      <c r="AK725" s="27" t="s">
        <v>1371</v>
      </c>
      <c r="AM725" t="s">
        <v>50</v>
      </c>
      <c r="AN725" s="5" t="e">
        <f t="shared" si="4"/>
        <v>#N/A</v>
      </c>
      <c r="AO725">
        <v>0</v>
      </c>
      <c r="AP725">
        <v>0</v>
      </c>
      <c r="AQ725" t="e">
        <f>VLOOKUP(B725,'SV3 ITEM'!A:A,1,0)</f>
        <v>#N/A</v>
      </c>
    </row>
    <row r="726" spans="1:43">
      <c r="A726" s="5" t="str">
        <f>VLOOKUP(B726,'Item in worksheet'!J:J,1,0)</f>
        <v>LCN12-0124</v>
      </c>
      <c r="B726" t="s">
        <v>1411</v>
      </c>
      <c r="C726" s="13" t="s">
        <v>1877</v>
      </c>
      <c r="E726" t="s">
        <v>1936</v>
      </c>
      <c r="M726" t="s">
        <v>61</v>
      </c>
      <c r="N726" t="s">
        <v>43</v>
      </c>
      <c r="V726">
        <v>1000</v>
      </c>
      <c r="W726" t="s">
        <v>1512</v>
      </c>
      <c r="X726">
        <v>9</v>
      </c>
      <c r="Y726">
        <v>30</v>
      </c>
      <c r="Z726" t="s">
        <v>1910</v>
      </c>
      <c r="AB726" t="s">
        <v>43</v>
      </c>
      <c r="AH726" t="s">
        <v>47</v>
      </c>
      <c r="AI726" s="13" t="s">
        <v>1894</v>
      </c>
      <c r="AK726" s="27" t="s">
        <v>1371</v>
      </c>
      <c r="AM726" t="s">
        <v>50</v>
      </c>
      <c r="AN726" s="5" t="e">
        <f t="shared" si="4"/>
        <v>#N/A</v>
      </c>
      <c r="AO726">
        <v>0</v>
      </c>
      <c r="AP726">
        <v>0</v>
      </c>
      <c r="AQ726" t="e">
        <f>VLOOKUP(B726,'SV3 ITEM'!A:A,1,0)</f>
        <v>#N/A</v>
      </c>
    </row>
    <row r="727" spans="1:43">
      <c r="A727" s="5" t="str">
        <f>VLOOKUP(B727,'Item in worksheet'!J:J,1,0)</f>
        <v>LCN10-0125</v>
      </c>
      <c r="B727" t="s">
        <v>1413</v>
      </c>
      <c r="C727" s="13" t="s">
        <v>1878</v>
      </c>
      <c r="E727" t="s">
        <v>1936</v>
      </c>
      <c r="M727" t="s">
        <v>61</v>
      </c>
      <c r="N727" t="s">
        <v>43</v>
      </c>
      <c r="V727">
        <v>1000</v>
      </c>
      <c r="W727" t="s">
        <v>1512</v>
      </c>
      <c r="X727">
        <v>9</v>
      </c>
      <c r="Y727">
        <v>30</v>
      </c>
      <c r="Z727" t="s">
        <v>46</v>
      </c>
      <c r="AB727" t="s">
        <v>43</v>
      </c>
      <c r="AH727" t="s">
        <v>47</v>
      </c>
      <c r="AI727" t="s">
        <v>1893</v>
      </c>
      <c r="AK727" s="27" t="s">
        <v>554</v>
      </c>
      <c r="AM727" t="s">
        <v>50</v>
      </c>
      <c r="AN727" s="5" t="e">
        <f t="shared" si="4"/>
        <v>#N/A</v>
      </c>
      <c r="AO727">
        <v>0</v>
      </c>
      <c r="AP727">
        <v>0</v>
      </c>
      <c r="AQ727" t="e">
        <f>VLOOKUP(B727,'SV3 ITEM'!A:A,1,0)</f>
        <v>#N/A</v>
      </c>
    </row>
    <row r="728" spans="1:43">
      <c r="A728" s="5" t="str">
        <f>VLOOKUP(B728,'Item in worksheet'!J:J,1,0)</f>
        <v>LCN10-0126</v>
      </c>
      <c r="B728" t="s">
        <v>1414</v>
      </c>
      <c r="C728" s="13" t="s">
        <v>1878</v>
      </c>
      <c r="E728" t="s">
        <v>1936</v>
      </c>
      <c r="M728" t="s">
        <v>61</v>
      </c>
      <c r="N728" t="s">
        <v>43</v>
      </c>
      <c r="V728">
        <v>1000</v>
      </c>
      <c r="W728" t="s">
        <v>1512</v>
      </c>
      <c r="X728">
        <v>9</v>
      </c>
      <c r="Y728">
        <v>30</v>
      </c>
      <c r="Z728" t="s">
        <v>54</v>
      </c>
      <c r="AB728" t="s">
        <v>43</v>
      </c>
      <c r="AH728" t="s">
        <v>47</v>
      </c>
      <c r="AI728" t="s">
        <v>1893</v>
      </c>
      <c r="AK728" s="27" t="s">
        <v>554</v>
      </c>
      <c r="AM728" t="s">
        <v>50</v>
      </c>
      <c r="AN728" s="5" t="e">
        <f t="shared" si="4"/>
        <v>#N/A</v>
      </c>
      <c r="AO728">
        <v>0</v>
      </c>
      <c r="AP728">
        <v>0</v>
      </c>
      <c r="AQ728" t="e">
        <f>VLOOKUP(B728,'SV3 ITEM'!A:A,1,0)</f>
        <v>#N/A</v>
      </c>
    </row>
    <row r="729" spans="1:43">
      <c r="A729" s="5" t="str">
        <f>VLOOKUP(B729,'Item in worksheet'!J:J,1,0)</f>
        <v>LCN12-0127</v>
      </c>
      <c r="B729" t="s">
        <v>1415</v>
      </c>
      <c r="C729" s="13" t="s">
        <v>1878</v>
      </c>
      <c r="E729" t="s">
        <v>1936</v>
      </c>
      <c r="M729" t="s">
        <v>61</v>
      </c>
      <c r="N729" t="s">
        <v>43</v>
      </c>
      <c r="V729">
        <v>1000</v>
      </c>
      <c r="W729" t="s">
        <v>1512</v>
      </c>
      <c r="X729">
        <v>9</v>
      </c>
      <c r="Y729">
        <v>30</v>
      </c>
      <c r="Z729" t="s">
        <v>1909</v>
      </c>
      <c r="AB729" t="s">
        <v>43</v>
      </c>
      <c r="AH729" t="s">
        <v>47</v>
      </c>
      <c r="AI729" t="s">
        <v>1893</v>
      </c>
      <c r="AK729" s="27" t="s">
        <v>554</v>
      </c>
      <c r="AM729" t="s">
        <v>50</v>
      </c>
      <c r="AN729" s="5" t="e">
        <f t="shared" si="4"/>
        <v>#N/A</v>
      </c>
      <c r="AO729">
        <v>0</v>
      </c>
      <c r="AP729">
        <v>0</v>
      </c>
      <c r="AQ729" t="e">
        <f>VLOOKUP(B729,'SV3 ITEM'!A:A,1,0)</f>
        <v>#N/A</v>
      </c>
    </row>
    <row r="730" spans="1:43">
      <c r="A730" s="5" t="str">
        <f>VLOOKUP(B730,'Item in worksheet'!J:J,1,0)</f>
        <v>LCN12-0128</v>
      </c>
      <c r="B730" t="s">
        <v>1416</v>
      </c>
      <c r="C730" s="13" t="s">
        <v>1878</v>
      </c>
      <c r="E730" t="s">
        <v>1936</v>
      </c>
      <c r="M730" t="s">
        <v>61</v>
      </c>
      <c r="N730" t="s">
        <v>43</v>
      </c>
      <c r="V730">
        <v>1000</v>
      </c>
      <c r="W730" t="s">
        <v>1512</v>
      </c>
      <c r="X730">
        <v>9</v>
      </c>
      <c r="Y730">
        <v>30</v>
      </c>
      <c r="Z730" t="s">
        <v>1910</v>
      </c>
      <c r="AB730" t="s">
        <v>43</v>
      </c>
      <c r="AH730" t="s">
        <v>47</v>
      </c>
      <c r="AI730" t="s">
        <v>1893</v>
      </c>
      <c r="AK730" s="27" t="s">
        <v>554</v>
      </c>
      <c r="AM730" t="s">
        <v>50</v>
      </c>
      <c r="AN730" s="5" t="e">
        <f t="shared" si="4"/>
        <v>#N/A</v>
      </c>
      <c r="AO730">
        <v>0</v>
      </c>
      <c r="AP730">
        <v>0</v>
      </c>
      <c r="AQ730" t="e">
        <f>VLOOKUP(B730,'SV3 ITEM'!A:A,1,0)</f>
        <v>#N/A</v>
      </c>
    </row>
    <row r="731" spans="1:43">
      <c r="A731" s="5" t="str">
        <f>VLOOKUP(B731,'Item in worksheet'!J:J,1,0)</f>
        <v>CSP10-1472</v>
      </c>
      <c r="B731" t="s">
        <v>1419</v>
      </c>
      <c r="C731" s="13" t="s">
        <v>1879</v>
      </c>
      <c r="E731" t="s">
        <v>1936</v>
      </c>
      <c r="M731" t="s">
        <v>61</v>
      </c>
      <c r="N731" t="s">
        <v>43</v>
      </c>
      <c r="V731">
        <v>1000</v>
      </c>
      <c r="W731" t="s">
        <v>1512</v>
      </c>
      <c r="X731">
        <v>9</v>
      </c>
      <c r="Y731">
        <v>30</v>
      </c>
      <c r="Z731" t="s">
        <v>46</v>
      </c>
      <c r="AB731" t="s">
        <v>43</v>
      </c>
      <c r="AH731" t="s">
        <v>47</v>
      </c>
      <c r="AI731" s="13" t="s">
        <v>1894</v>
      </c>
      <c r="AK731" s="27" t="s">
        <v>1371</v>
      </c>
      <c r="AM731" t="s">
        <v>50</v>
      </c>
      <c r="AN731" s="5" t="e">
        <f t="shared" si="4"/>
        <v>#N/A</v>
      </c>
      <c r="AO731">
        <v>0</v>
      </c>
      <c r="AP731">
        <v>0</v>
      </c>
      <c r="AQ731" t="e">
        <f>VLOOKUP(B731,'SV3 ITEM'!A:A,1,0)</f>
        <v>#N/A</v>
      </c>
    </row>
    <row r="732" spans="1:43">
      <c r="A732" s="5" t="str">
        <f>VLOOKUP(B732,'Item in worksheet'!J:J,1,0)</f>
        <v>CSP10-1473</v>
      </c>
      <c r="B732" t="s">
        <v>1420</v>
      </c>
      <c r="C732" s="13" t="s">
        <v>1879</v>
      </c>
      <c r="E732" t="s">
        <v>1936</v>
      </c>
      <c r="M732" t="s">
        <v>61</v>
      </c>
      <c r="N732" t="s">
        <v>43</v>
      </c>
      <c r="V732">
        <v>1000</v>
      </c>
      <c r="W732" t="s">
        <v>1512</v>
      </c>
      <c r="X732">
        <v>9</v>
      </c>
      <c r="Y732">
        <v>30</v>
      </c>
      <c r="Z732" t="s">
        <v>54</v>
      </c>
      <c r="AB732" t="s">
        <v>43</v>
      </c>
      <c r="AH732" t="s">
        <v>47</v>
      </c>
      <c r="AI732" s="13" t="s">
        <v>1894</v>
      </c>
      <c r="AK732" s="27" t="s">
        <v>1371</v>
      </c>
      <c r="AM732" t="s">
        <v>50</v>
      </c>
      <c r="AN732" s="5" t="e">
        <f t="shared" si="4"/>
        <v>#N/A</v>
      </c>
      <c r="AO732">
        <v>0</v>
      </c>
      <c r="AP732">
        <v>0</v>
      </c>
      <c r="AQ732" t="e">
        <f>VLOOKUP(B732,'SV3 ITEM'!A:A,1,0)</f>
        <v>#N/A</v>
      </c>
    </row>
    <row r="733" spans="1:43">
      <c r="A733" s="5" t="str">
        <f>VLOOKUP(B733,'Item in worksheet'!J:J,1,0)</f>
        <v>CSP12-1474</v>
      </c>
      <c r="B733" t="s">
        <v>1421</v>
      </c>
      <c r="C733" s="13" t="s">
        <v>1879</v>
      </c>
      <c r="E733" t="s">
        <v>1936</v>
      </c>
      <c r="M733" t="s">
        <v>61</v>
      </c>
      <c r="N733" t="s">
        <v>43</v>
      </c>
      <c r="V733">
        <v>1000</v>
      </c>
      <c r="W733" t="s">
        <v>1512</v>
      </c>
      <c r="X733">
        <v>9</v>
      </c>
      <c r="Y733">
        <v>30</v>
      </c>
      <c r="Z733" t="s">
        <v>1909</v>
      </c>
      <c r="AB733" t="s">
        <v>43</v>
      </c>
      <c r="AH733" t="s">
        <v>47</v>
      </c>
      <c r="AI733" s="13" t="s">
        <v>1894</v>
      </c>
      <c r="AK733" s="27" t="s">
        <v>1371</v>
      </c>
      <c r="AM733" t="s">
        <v>50</v>
      </c>
      <c r="AN733" s="5" t="e">
        <f t="shared" si="4"/>
        <v>#N/A</v>
      </c>
      <c r="AO733">
        <v>0</v>
      </c>
      <c r="AP733">
        <v>0</v>
      </c>
      <c r="AQ733" t="e">
        <f>VLOOKUP(B733,'SV3 ITEM'!A:A,1,0)</f>
        <v>#N/A</v>
      </c>
    </row>
    <row r="734" spans="1:43">
      <c r="A734" s="5" t="str">
        <f>VLOOKUP(B734,'Item in worksheet'!J:J,1,0)</f>
        <v>CSP12-1475</v>
      </c>
      <c r="B734" t="s">
        <v>1422</v>
      </c>
      <c r="C734" s="13" t="s">
        <v>1879</v>
      </c>
      <c r="E734" t="s">
        <v>1936</v>
      </c>
      <c r="M734" t="s">
        <v>61</v>
      </c>
      <c r="N734" t="s">
        <v>43</v>
      </c>
      <c r="V734">
        <v>1000</v>
      </c>
      <c r="W734" t="s">
        <v>1512</v>
      </c>
      <c r="X734">
        <v>9</v>
      </c>
      <c r="Y734">
        <v>30</v>
      </c>
      <c r="Z734" t="s">
        <v>1910</v>
      </c>
      <c r="AB734" t="s">
        <v>43</v>
      </c>
      <c r="AH734" t="s">
        <v>47</v>
      </c>
      <c r="AI734" s="13" t="s">
        <v>1894</v>
      </c>
      <c r="AK734" s="27" t="s">
        <v>1371</v>
      </c>
      <c r="AM734" t="s">
        <v>50</v>
      </c>
      <c r="AN734" s="5" t="e">
        <f t="shared" si="4"/>
        <v>#N/A</v>
      </c>
      <c r="AO734">
        <v>0</v>
      </c>
      <c r="AP734">
        <v>0</v>
      </c>
      <c r="AQ734" t="e">
        <f>VLOOKUP(B734,'SV3 ITEM'!A:A,1,0)</f>
        <v>#N/A</v>
      </c>
    </row>
    <row r="735" spans="1:43">
      <c r="A735" s="5" t="str">
        <f>VLOOKUP(B735,'Item in worksheet'!J:J,1,0)</f>
        <v>CSP10-1476</v>
      </c>
      <c r="B735" t="s">
        <v>1424</v>
      </c>
      <c r="C735" s="13" t="s">
        <v>1880</v>
      </c>
      <c r="E735" t="s">
        <v>1936</v>
      </c>
      <c r="M735" t="s">
        <v>61</v>
      </c>
      <c r="N735" t="s">
        <v>43</v>
      </c>
      <c r="V735">
        <v>1000</v>
      </c>
      <c r="W735" t="s">
        <v>1512</v>
      </c>
      <c r="X735">
        <v>9</v>
      </c>
      <c r="Y735">
        <v>30</v>
      </c>
      <c r="Z735" t="s">
        <v>46</v>
      </c>
      <c r="AB735" t="s">
        <v>43</v>
      </c>
      <c r="AH735" t="s">
        <v>47</v>
      </c>
      <c r="AI735" s="13" t="s">
        <v>1894</v>
      </c>
      <c r="AK735" s="27" t="s">
        <v>1371</v>
      </c>
      <c r="AM735" t="s">
        <v>50</v>
      </c>
      <c r="AN735" s="5" t="e">
        <f t="shared" si="4"/>
        <v>#N/A</v>
      </c>
      <c r="AO735">
        <v>0</v>
      </c>
      <c r="AP735">
        <v>0</v>
      </c>
      <c r="AQ735" t="e">
        <f>VLOOKUP(B735,'SV3 ITEM'!A:A,1,0)</f>
        <v>#N/A</v>
      </c>
    </row>
    <row r="736" spans="1:43">
      <c r="A736" s="5" t="str">
        <f>VLOOKUP(B736,'Item in worksheet'!J:J,1,0)</f>
        <v>CSP10-1477</v>
      </c>
      <c r="B736" t="s">
        <v>1425</v>
      </c>
      <c r="C736" s="13" t="s">
        <v>1880</v>
      </c>
      <c r="E736" t="s">
        <v>1936</v>
      </c>
      <c r="M736" t="s">
        <v>61</v>
      </c>
      <c r="N736" t="s">
        <v>43</v>
      </c>
      <c r="V736">
        <v>1000</v>
      </c>
      <c r="W736" t="s">
        <v>1512</v>
      </c>
      <c r="X736">
        <v>9</v>
      </c>
      <c r="Y736">
        <v>30</v>
      </c>
      <c r="Z736" t="s">
        <v>54</v>
      </c>
      <c r="AB736" t="s">
        <v>43</v>
      </c>
      <c r="AH736" t="s">
        <v>47</v>
      </c>
      <c r="AI736" s="13" t="s">
        <v>1894</v>
      </c>
      <c r="AK736" s="27" t="s">
        <v>1371</v>
      </c>
      <c r="AM736" t="s">
        <v>50</v>
      </c>
      <c r="AN736" s="5" t="e">
        <f t="shared" si="4"/>
        <v>#N/A</v>
      </c>
      <c r="AO736">
        <v>0</v>
      </c>
      <c r="AP736">
        <v>0</v>
      </c>
      <c r="AQ736" t="e">
        <f>VLOOKUP(B736,'SV3 ITEM'!A:A,1,0)</f>
        <v>#N/A</v>
      </c>
    </row>
    <row r="737" spans="1:43">
      <c r="A737" s="5" t="str">
        <f>VLOOKUP(B737,'Item in worksheet'!J:J,1,0)</f>
        <v>CSP12-1478</v>
      </c>
      <c r="B737" t="s">
        <v>1426</v>
      </c>
      <c r="C737" s="13" t="s">
        <v>1880</v>
      </c>
      <c r="E737" t="s">
        <v>1936</v>
      </c>
      <c r="M737" t="s">
        <v>61</v>
      </c>
      <c r="N737" t="s">
        <v>43</v>
      </c>
      <c r="V737">
        <v>1000</v>
      </c>
      <c r="W737" t="s">
        <v>1512</v>
      </c>
      <c r="X737">
        <v>9</v>
      </c>
      <c r="Y737">
        <v>30</v>
      </c>
      <c r="Z737" t="s">
        <v>1909</v>
      </c>
      <c r="AB737" t="s">
        <v>43</v>
      </c>
      <c r="AH737" t="s">
        <v>47</v>
      </c>
      <c r="AI737" s="13" t="s">
        <v>1894</v>
      </c>
      <c r="AK737" s="27" t="s">
        <v>1371</v>
      </c>
      <c r="AM737" t="s">
        <v>50</v>
      </c>
      <c r="AN737" s="5" t="e">
        <f t="shared" si="4"/>
        <v>#N/A</v>
      </c>
      <c r="AO737">
        <v>0</v>
      </c>
      <c r="AP737">
        <v>0</v>
      </c>
      <c r="AQ737" t="e">
        <f>VLOOKUP(B737,'SV3 ITEM'!A:A,1,0)</f>
        <v>#N/A</v>
      </c>
    </row>
    <row r="738" spans="1:43">
      <c r="A738" s="5" t="str">
        <f>VLOOKUP(B738,'Item in worksheet'!J:J,1,0)</f>
        <v>CSP12-1479</v>
      </c>
      <c r="B738" t="s">
        <v>1427</v>
      </c>
      <c r="C738" s="13" t="s">
        <v>1880</v>
      </c>
      <c r="E738" t="s">
        <v>1936</v>
      </c>
      <c r="M738" t="s">
        <v>61</v>
      </c>
      <c r="N738" t="s">
        <v>43</v>
      </c>
      <c r="V738">
        <v>1000</v>
      </c>
      <c r="W738" t="s">
        <v>1512</v>
      </c>
      <c r="X738">
        <v>9</v>
      </c>
      <c r="Y738">
        <v>30</v>
      </c>
      <c r="Z738" t="s">
        <v>1910</v>
      </c>
      <c r="AB738" t="s">
        <v>43</v>
      </c>
      <c r="AH738" t="s">
        <v>47</v>
      </c>
      <c r="AI738" s="13" t="s">
        <v>1894</v>
      </c>
      <c r="AK738" s="27" t="s">
        <v>1371</v>
      </c>
      <c r="AM738" t="s">
        <v>50</v>
      </c>
      <c r="AN738" s="5" t="e">
        <f t="shared" si="4"/>
        <v>#N/A</v>
      </c>
      <c r="AO738">
        <v>0</v>
      </c>
      <c r="AP738">
        <v>0</v>
      </c>
      <c r="AQ738" t="e">
        <f>VLOOKUP(B738,'SV3 ITEM'!A:A,1,0)</f>
        <v>#N/A</v>
      </c>
    </row>
    <row r="739" spans="1:43">
      <c r="A739" s="5" t="str">
        <f>VLOOKUP(B739,'Item in worksheet'!J:J,1,0)</f>
        <v>CSP10-1480</v>
      </c>
      <c r="B739" t="s">
        <v>1429</v>
      </c>
      <c r="C739" s="13" t="s">
        <v>1881</v>
      </c>
      <c r="E739" t="s">
        <v>1936</v>
      </c>
      <c r="M739" t="s">
        <v>61</v>
      </c>
      <c r="N739" t="s">
        <v>43</v>
      </c>
      <c r="V739">
        <v>800</v>
      </c>
      <c r="W739" t="s">
        <v>1512</v>
      </c>
      <c r="X739">
        <v>9</v>
      </c>
      <c r="Y739">
        <v>30</v>
      </c>
      <c r="Z739" t="s">
        <v>46</v>
      </c>
      <c r="AB739" t="s">
        <v>43</v>
      </c>
      <c r="AH739" t="s">
        <v>47</v>
      </c>
      <c r="AI739" t="s">
        <v>1893</v>
      </c>
      <c r="AK739" s="27" t="s">
        <v>554</v>
      </c>
      <c r="AM739" t="s">
        <v>50</v>
      </c>
      <c r="AN739" s="5" t="e">
        <f t="shared" ref="AN739:AN785" si="5">VLOOKUP(C739,$C$1:$C$417,1,0)</f>
        <v>#N/A</v>
      </c>
      <c r="AO739">
        <v>0</v>
      </c>
      <c r="AP739">
        <v>0</v>
      </c>
      <c r="AQ739" t="e">
        <f>VLOOKUP(B739,'SV3 ITEM'!A:A,1,0)</f>
        <v>#N/A</v>
      </c>
    </row>
    <row r="740" spans="1:43">
      <c r="A740" s="5" t="str">
        <f>VLOOKUP(B740,'Item in worksheet'!J:J,1,0)</f>
        <v>CSP10-1481</v>
      </c>
      <c r="B740" t="s">
        <v>1430</v>
      </c>
      <c r="C740" s="13" t="s">
        <v>1881</v>
      </c>
      <c r="E740" t="s">
        <v>1936</v>
      </c>
      <c r="M740" t="s">
        <v>61</v>
      </c>
      <c r="N740" t="s">
        <v>43</v>
      </c>
      <c r="V740">
        <v>800</v>
      </c>
      <c r="W740" t="s">
        <v>1512</v>
      </c>
      <c r="X740">
        <v>9</v>
      </c>
      <c r="Y740">
        <v>30</v>
      </c>
      <c r="Z740" t="s">
        <v>54</v>
      </c>
      <c r="AB740" t="s">
        <v>43</v>
      </c>
      <c r="AH740" t="s">
        <v>47</v>
      </c>
      <c r="AI740" t="s">
        <v>1893</v>
      </c>
      <c r="AK740" s="27" t="s">
        <v>554</v>
      </c>
      <c r="AM740" t="s">
        <v>50</v>
      </c>
      <c r="AN740" s="5" t="e">
        <f t="shared" si="5"/>
        <v>#N/A</v>
      </c>
      <c r="AO740">
        <v>0</v>
      </c>
      <c r="AP740">
        <v>0</v>
      </c>
      <c r="AQ740" t="e">
        <f>VLOOKUP(B740,'SV3 ITEM'!A:A,1,0)</f>
        <v>#N/A</v>
      </c>
    </row>
    <row r="741" spans="1:43">
      <c r="A741" s="5" t="str">
        <f>VLOOKUP(B741,'Item in worksheet'!J:J,1,0)</f>
        <v>CSP12-1482</v>
      </c>
      <c r="B741" t="s">
        <v>1431</v>
      </c>
      <c r="C741" s="13" t="s">
        <v>1881</v>
      </c>
      <c r="E741" t="s">
        <v>1936</v>
      </c>
      <c r="M741" t="s">
        <v>61</v>
      </c>
      <c r="N741" t="s">
        <v>43</v>
      </c>
      <c r="V741">
        <v>800</v>
      </c>
      <c r="W741" t="s">
        <v>1512</v>
      </c>
      <c r="X741">
        <v>9</v>
      </c>
      <c r="Y741">
        <v>30</v>
      </c>
      <c r="Z741" t="s">
        <v>1909</v>
      </c>
      <c r="AB741" t="s">
        <v>43</v>
      </c>
      <c r="AH741" t="s">
        <v>47</v>
      </c>
      <c r="AI741" t="s">
        <v>1893</v>
      </c>
      <c r="AK741" s="27" t="s">
        <v>554</v>
      </c>
      <c r="AM741" t="s">
        <v>50</v>
      </c>
      <c r="AN741" s="5" t="e">
        <f t="shared" si="5"/>
        <v>#N/A</v>
      </c>
      <c r="AO741">
        <v>0</v>
      </c>
      <c r="AP741">
        <v>0</v>
      </c>
      <c r="AQ741" t="e">
        <f>VLOOKUP(B741,'SV3 ITEM'!A:A,1,0)</f>
        <v>#N/A</v>
      </c>
    </row>
    <row r="742" spans="1:43">
      <c r="A742" s="5" t="str">
        <f>VLOOKUP(B742,'Item in worksheet'!J:J,1,0)</f>
        <v>CSP12-1483</v>
      </c>
      <c r="B742" t="s">
        <v>1432</v>
      </c>
      <c r="C742" s="13" t="s">
        <v>1881</v>
      </c>
      <c r="E742" t="s">
        <v>1936</v>
      </c>
      <c r="M742" t="s">
        <v>61</v>
      </c>
      <c r="N742" t="s">
        <v>43</v>
      </c>
      <c r="V742">
        <v>800</v>
      </c>
      <c r="W742" t="s">
        <v>1512</v>
      </c>
      <c r="X742">
        <v>9</v>
      </c>
      <c r="Y742">
        <v>30</v>
      </c>
      <c r="Z742" t="s">
        <v>1910</v>
      </c>
      <c r="AB742" t="s">
        <v>43</v>
      </c>
      <c r="AH742" t="s">
        <v>47</v>
      </c>
      <c r="AI742" t="s">
        <v>1893</v>
      </c>
      <c r="AK742" s="27" t="s">
        <v>554</v>
      </c>
      <c r="AM742" t="s">
        <v>50</v>
      </c>
      <c r="AN742" s="5" t="e">
        <f t="shared" si="5"/>
        <v>#N/A</v>
      </c>
      <c r="AO742">
        <v>0</v>
      </c>
      <c r="AP742">
        <v>0</v>
      </c>
      <c r="AQ742" t="e">
        <f>VLOOKUP(B742,'SV3 ITEM'!A:A,1,0)</f>
        <v>#N/A</v>
      </c>
    </row>
    <row r="743" spans="1:43">
      <c r="A743" s="5" t="str">
        <f>VLOOKUP(B743,'Item in worksheet'!J:J,1,0)</f>
        <v>CSP10-1484</v>
      </c>
      <c r="B743" t="s">
        <v>1435</v>
      </c>
      <c r="C743" s="13" t="s">
        <v>1861</v>
      </c>
      <c r="E743" t="s">
        <v>1936</v>
      </c>
      <c r="M743" t="s">
        <v>61</v>
      </c>
      <c r="N743" t="s">
        <v>43</v>
      </c>
      <c r="V743">
        <v>800</v>
      </c>
      <c r="W743" t="s">
        <v>1512</v>
      </c>
      <c r="X743">
        <v>9</v>
      </c>
      <c r="Y743">
        <v>30</v>
      </c>
      <c r="Z743" t="s">
        <v>46</v>
      </c>
      <c r="AB743" t="s">
        <v>43</v>
      </c>
      <c r="AH743" t="s">
        <v>47</v>
      </c>
      <c r="AI743" t="s">
        <v>1893</v>
      </c>
      <c r="AK743" s="27" t="s">
        <v>554</v>
      </c>
      <c r="AM743" t="s">
        <v>50</v>
      </c>
      <c r="AN743" s="5" t="e">
        <f t="shared" si="5"/>
        <v>#N/A</v>
      </c>
      <c r="AO743">
        <v>0</v>
      </c>
      <c r="AP743">
        <v>0</v>
      </c>
      <c r="AQ743" t="e">
        <f>VLOOKUP(B743,'SV3 ITEM'!A:A,1,0)</f>
        <v>#N/A</v>
      </c>
    </row>
    <row r="744" spans="1:43">
      <c r="A744" s="5" t="str">
        <f>VLOOKUP(B744,'Item in worksheet'!J:J,1,0)</f>
        <v>CSP10-1485</v>
      </c>
      <c r="B744" t="s">
        <v>1436</v>
      </c>
      <c r="C744" s="13" t="s">
        <v>1861</v>
      </c>
      <c r="E744" t="s">
        <v>1936</v>
      </c>
      <c r="M744" t="s">
        <v>61</v>
      </c>
      <c r="N744" t="s">
        <v>43</v>
      </c>
      <c r="V744">
        <v>800</v>
      </c>
      <c r="W744" t="s">
        <v>1512</v>
      </c>
      <c r="X744">
        <v>9</v>
      </c>
      <c r="Y744">
        <v>30</v>
      </c>
      <c r="Z744" t="s">
        <v>54</v>
      </c>
      <c r="AB744" t="s">
        <v>43</v>
      </c>
      <c r="AH744" t="s">
        <v>47</v>
      </c>
      <c r="AI744" t="s">
        <v>1893</v>
      </c>
      <c r="AK744" s="27" t="s">
        <v>554</v>
      </c>
      <c r="AM744" t="s">
        <v>50</v>
      </c>
      <c r="AN744" s="5" t="e">
        <f t="shared" si="5"/>
        <v>#N/A</v>
      </c>
      <c r="AO744">
        <v>0</v>
      </c>
      <c r="AP744">
        <v>0</v>
      </c>
      <c r="AQ744" t="e">
        <f>VLOOKUP(B744,'SV3 ITEM'!A:A,1,0)</f>
        <v>#N/A</v>
      </c>
    </row>
    <row r="745" spans="1:43">
      <c r="A745" s="5" t="str">
        <f>VLOOKUP(B745,'Item in worksheet'!J:J,1,0)</f>
        <v>CSP12-1486</v>
      </c>
      <c r="B745" t="s">
        <v>1437</v>
      </c>
      <c r="C745" s="13" t="s">
        <v>1861</v>
      </c>
      <c r="E745" t="s">
        <v>1936</v>
      </c>
      <c r="M745" t="s">
        <v>61</v>
      </c>
      <c r="N745" t="s">
        <v>43</v>
      </c>
      <c r="V745">
        <v>800</v>
      </c>
      <c r="W745" t="s">
        <v>1512</v>
      </c>
      <c r="X745">
        <v>9</v>
      </c>
      <c r="Y745">
        <v>30</v>
      </c>
      <c r="Z745" t="s">
        <v>1909</v>
      </c>
      <c r="AB745" t="s">
        <v>43</v>
      </c>
      <c r="AH745" t="s">
        <v>47</v>
      </c>
      <c r="AI745" t="s">
        <v>1893</v>
      </c>
      <c r="AK745" s="27" t="s">
        <v>554</v>
      </c>
      <c r="AM745" t="s">
        <v>50</v>
      </c>
      <c r="AN745" s="5" t="e">
        <f t="shared" si="5"/>
        <v>#N/A</v>
      </c>
      <c r="AO745">
        <v>0</v>
      </c>
      <c r="AP745">
        <v>0</v>
      </c>
      <c r="AQ745" t="e">
        <f>VLOOKUP(B745,'SV3 ITEM'!A:A,1,0)</f>
        <v>#N/A</v>
      </c>
    </row>
    <row r="746" spans="1:43">
      <c r="A746" s="5" t="str">
        <f>VLOOKUP(B746,'Item in worksheet'!J:J,1,0)</f>
        <v>CSP12-1487</v>
      </c>
      <c r="B746" t="s">
        <v>1438</v>
      </c>
      <c r="C746" s="13" t="s">
        <v>1861</v>
      </c>
      <c r="E746" t="s">
        <v>1936</v>
      </c>
      <c r="M746" t="s">
        <v>61</v>
      </c>
      <c r="N746" t="s">
        <v>43</v>
      </c>
      <c r="V746">
        <v>800</v>
      </c>
      <c r="W746" t="s">
        <v>1512</v>
      </c>
      <c r="X746">
        <v>9</v>
      </c>
      <c r="Y746">
        <v>30</v>
      </c>
      <c r="Z746" t="s">
        <v>1910</v>
      </c>
      <c r="AB746" t="s">
        <v>43</v>
      </c>
      <c r="AH746" t="s">
        <v>47</v>
      </c>
      <c r="AI746" t="s">
        <v>1893</v>
      </c>
      <c r="AK746" s="27" t="s">
        <v>554</v>
      </c>
      <c r="AM746" t="s">
        <v>50</v>
      </c>
      <c r="AN746" s="5" t="e">
        <f t="shared" si="5"/>
        <v>#N/A</v>
      </c>
      <c r="AO746">
        <v>0</v>
      </c>
      <c r="AP746">
        <v>0</v>
      </c>
      <c r="AQ746" t="e">
        <f>VLOOKUP(B746,'SV3 ITEM'!A:A,1,0)</f>
        <v>#N/A</v>
      </c>
    </row>
    <row r="747" spans="1:43">
      <c r="A747" s="5" t="str">
        <f>VLOOKUP(B747,'Item in worksheet'!J:J,1,0)</f>
        <v>CL10-0001</v>
      </c>
      <c r="B747" t="s">
        <v>1441</v>
      </c>
      <c r="C747" s="13" t="s">
        <v>1865</v>
      </c>
      <c r="E747" t="s">
        <v>1936</v>
      </c>
      <c r="M747" t="s">
        <v>61</v>
      </c>
      <c r="N747" t="s">
        <v>43</v>
      </c>
      <c r="V747">
        <v>800</v>
      </c>
      <c r="W747" s="13" t="s">
        <v>1870</v>
      </c>
      <c r="X747">
        <v>9</v>
      </c>
      <c r="Y747">
        <v>35</v>
      </c>
      <c r="Z747" t="s">
        <v>46</v>
      </c>
      <c r="AB747" t="s">
        <v>43</v>
      </c>
      <c r="AH747" t="s">
        <v>47</v>
      </c>
      <c r="AI747" s="13" t="s">
        <v>1894</v>
      </c>
      <c r="AK747" s="27" t="s">
        <v>49</v>
      </c>
      <c r="AM747" t="s">
        <v>50</v>
      </c>
      <c r="AN747" s="5" t="e">
        <f t="shared" si="5"/>
        <v>#N/A</v>
      </c>
      <c r="AO747">
        <v>0</v>
      </c>
      <c r="AP747">
        <v>0</v>
      </c>
      <c r="AQ747" t="e">
        <f>VLOOKUP(B747,'SV3 ITEM'!A:A,1,0)</f>
        <v>#N/A</v>
      </c>
    </row>
    <row r="748" spans="1:43">
      <c r="A748" s="5" t="str">
        <f>VLOOKUP(B748,'Item in worksheet'!J:J,1,0)</f>
        <v>CL10-0002</v>
      </c>
      <c r="B748" t="s">
        <v>1442</v>
      </c>
      <c r="C748" s="13" t="s">
        <v>1865</v>
      </c>
      <c r="E748" t="s">
        <v>1936</v>
      </c>
      <c r="M748" t="s">
        <v>61</v>
      </c>
      <c r="N748" t="s">
        <v>43</v>
      </c>
      <c r="V748">
        <v>800</v>
      </c>
      <c r="W748" s="13" t="s">
        <v>1870</v>
      </c>
      <c r="X748">
        <v>9</v>
      </c>
      <c r="Y748">
        <v>35</v>
      </c>
      <c r="Z748" t="s">
        <v>54</v>
      </c>
      <c r="AB748" t="s">
        <v>43</v>
      </c>
      <c r="AH748" t="s">
        <v>47</v>
      </c>
      <c r="AI748" s="13" t="s">
        <v>1894</v>
      </c>
      <c r="AK748" s="27" t="s">
        <v>49</v>
      </c>
      <c r="AM748" t="s">
        <v>50</v>
      </c>
      <c r="AN748" s="5" t="e">
        <f t="shared" si="5"/>
        <v>#N/A</v>
      </c>
      <c r="AO748">
        <v>0</v>
      </c>
      <c r="AP748">
        <v>0</v>
      </c>
      <c r="AQ748" t="e">
        <f>VLOOKUP(B748,'SV3 ITEM'!A:A,1,0)</f>
        <v>#N/A</v>
      </c>
    </row>
    <row r="749" spans="1:43">
      <c r="A749" s="5" t="str">
        <f>VLOOKUP(B749,'Item in worksheet'!J:J,1,0)</f>
        <v>CL12-0003</v>
      </c>
      <c r="B749" t="s">
        <v>1443</v>
      </c>
      <c r="C749" s="13" t="s">
        <v>1865</v>
      </c>
      <c r="E749" t="s">
        <v>1936</v>
      </c>
      <c r="M749" t="s">
        <v>61</v>
      </c>
      <c r="N749" t="s">
        <v>43</v>
      </c>
      <c r="V749">
        <v>800</v>
      </c>
      <c r="W749" s="13" t="s">
        <v>1870</v>
      </c>
      <c r="X749">
        <v>9</v>
      </c>
      <c r="Y749">
        <v>35</v>
      </c>
      <c r="Z749" t="s">
        <v>1909</v>
      </c>
      <c r="AB749" t="s">
        <v>43</v>
      </c>
      <c r="AH749" t="s">
        <v>47</v>
      </c>
      <c r="AI749" s="13" t="s">
        <v>1894</v>
      </c>
      <c r="AK749" s="27" t="s">
        <v>49</v>
      </c>
      <c r="AM749" t="s">
        <v>50</v>
      </c>
      <c r="AN749" s="5" t="e">
        <f t="shared" si="5"/>
        <v>#N/A</v>
      </c>
      <c r="AO749">
        <v>0</v>
      </c>
      <c r="AP749">
        <v>0</v>
      </c>
      <c r="AQ749" t="e">
        <f>VLOOKUP(B749,'SV3 ITEM'!A:A,1,0)</f>
        <v>#N/A</v>
      </c>
    </row>
    <row r="750" spans="1:43">
      <c r="A750" s="5" t="str">
        <f>VLOOKUP(B750,'Item in worksheet'!J:J,1,0)</f>
        <v>CL12-0004</v>
      </c>
      <c r="B750" t="s">
        <v>1444</v>
      </c>
      <c r="C750" s="13" t="s">
        <v>1865</v>
      </c>
      <c r="E750" t="s">
        <v>1936</v>
      </c>
      <c r="M750" t="s">
        <v>61</v>
      </c>
      <c r="N750" t="s">
        <v>43</v>
      </c>
      <c r="V750">
        <v>800</v>
      </c>
      <c r="W750" s="13" t="s">
        <v>1870</v>
      </c>
      <c r="X750">
        <v>9</v>
      </c>
      <c r="Y750">
        <v>35</v>
      </c>
      <c r="Z750" t="s">
        <v>1910</v>
      </c>
      <c r="AB750" t="s">
        <v>43</v>
      </c>
      <c r="AH750" t="s">
        <v>47</v>
      </c>
      <c r="AI750" s="13" t="s">
        <v>1894</v>
      </c>
      <c r="AK750" s="27" t="s">
        <v>49</v>
      </c>
      <c r="AM750" t="s">
        <v>50</v>
      </c>
      <c r="AN750" s="5" t="e">
        <f t="shared" si="5"/>
        <v>#N/A</v>
      </c>
      <c r="AO750">
        <v>0</v>
      </c>
      <c r="AP750">
        <v>0</v>
      </c>
      <c r="AQ750" t="e">
        <f>VLOOKUP(B750,'SV3 ITEM'!A:A,1,0)</f>
        <v>#N/A</v>
      </c>
    </row>
    <row r="751" spans="1:43">
      <c r="A751" s="5" t="str">
        <f>VLOOKUP(B751,'Item in worksheet'!J:J,1,0)</f>
        <v>CL10-0005</v>
      </c>
      <c r="B751" t="s">
        <v>1447</v>
      </c>
      <c r="C751" s="13" t="s">
        <v>1882</v>
      </c>
      <c r="E751" t="s">
        <v>1936</v>
      </c>
      <c r="M751" t="s">
        <v>61</v>
      </c>
      <c r="N751" t="s">
        <v>43</v>
      </c>
      <c r="V751">
        <v>800</v>
      </c>
      <c r="W751" s="13" t="s">
        <v>1870</v>
      </c>
      <c r="X751">
        <v>9</v>
      </c>
      <c r="Y751">
        <v>35</v>
      </c>
      <c r="Z751" t="s">
        <v>46</v>
      </c>
      <c r="AB751" t="s">
        <v>43</v>
      </c>
      <c r="AH751" t="s">
        <v>47</v>
      </c>
      <c r="AI751" s="13" t="s">
        <v>1894</v>
      </c>
      <c r="AK751" s="27" t="s">
        <v>49</v>
      </c>
      <c r="AM751" t="s">
        <v>50</v>
      </c>
      <c r="AN751" s="5" t="e">
        <f t="shared" si="5"/>
        <v>#N/A</v>
      </c>
      <c r="AO751">
        <v>0</v>
      </c>
      <c r="AP751">
        <v>0</v>
      </c>
      <c r="AQ751" t="e">
        <f>VLOOKUP(B751,'SV3 ITEM'!A:A,1,0)</f>
        <v>#N/A</v>
      </c>
    </row>
    <row r="752" spans="1:43">
      <c r="A752" s="5" t="str">
        <f>VLOOKUP(B752,'Item in worksheet'!J:J,1,0)</f>
        <v>CL10-0006</v>
      </c>
      <c r="B752" t="s">
        <v>1448</v>
      </c>
      <c r="C752" s="13" t="s">
        <v>1882</v>
      </c>
      <c r="E752" t="s">
        <v>1936</v>
      </c>
      <c r="M752" t="s">
        <v>61</v>
      </c>
      <c r="N752" t="s">
        <v>43</v>
      </c>
      <c r="V752">
        <v>800</v>
      </c>
      <c r="W752" s="13" t="s">
        <v>1870</v>
      </c>
      <c r="X752">
        <v>9</v>
      </c>
      <c r="Y752">
        <v>35</v>
      </c>
      <c r="Z752" t="s">
        <v>54</v>
      </c>
      <c r="AB752" t="s">
        <v>43</v>
      </c>
      <c r="AH752" t="s">
        <v>47</v>
      </c>
      <c r="AI752" s="13" t="s">
        <v>1894</v>
      </c>
      <c r="AK752" s="27" t="s">
        <v>49</v>
      </c>
      <c r="AM752" t="s">
        <v>50</v>
      </c>
      <c r="AN752" s="5" t="e">
        <f t="shared" si="5"/>
        <v>#N/A</v>
      </c>
      <c r="AO752">
        <v>0</v>
      </c>
      <c r="AP752">
        <v>0</v>
      </c>
      <c r="AQ752" t="e">
        <f>VLOOKUP(B752,'SV3 ITEM'!A:A,1,0)</f>
        <v>#N/A</v>
      </c>
    </row>
    <row r="753" spans="1:43">
      <c r="A753" s="5" t="str">
        <f>VLOOKUP(B753,'Item in worksheet'!J:J,1,0)</f>
        <v>CL12-0007</v>
      </c>
      <c r="B753" t="s">
        <v>1449</v>
      </c>
      <c r="C753" s="13" t="s">
        <v>1882</v>
      </c>
      <c r="E753" t="s">
        <v>1936</v>
      </c>
      <c r="M753" t="s">
        <v>61</v>
      </c>
      <c r="N753" t="s">
        <v>43</v>
      </c>
      <c r="V753">
        <v>800</v>
      </c>
      <c r="W753" s="13" t="s">
        <v>1870</v>
      </c>
      <c r="X753">
        <v>9</v>
      </c>
      <c r="Y753">
        <v>35</v>
      </c>
      <c r="Z753" t="s">
        <v>1909</v>
      </c>
      <c r="AB753" t="s">
        <v>43</v>
      </c>
      <c r="AH753" t="s">
        <v>47</v>
      </c>
      <c r="AI753" s="13" t="s">
        <v>1894</v>
      </c>
      <c r="AK753" s="27" t="s">
        <v>49</v>
      </c>
      <c r="AM753" t="s">
        <v>50</v>
      </c>
      <c r="AN753" s="5" t="e">
        <f t="shared" si="5"/>
        <v>#N/A</v>
      </c>
      <c r="AO753">
        <v>0</v>
      </c>
      <c r="AP753">
        <v>0</v>
      </c>
      <c r="AQ753" t="e">
        <f>VLOOKUP(B753,'SV3 ITEM'!A:A,1,0)</f>
        <v>#N/A</v>
      </c>
    </row>
    <row r="754" spans="1:43">
      <c r="A754" s="5" t="str">
        <f>VLOOKUP(B754,'Item in worksheet'!J:J,1,0)</f>
        <v>CL12-0008</v>
      </c>
      <c r="B754" t="s">
        <v>1450</v>
      </c>
      <c r="C754" s="13" t="s">
        <v>1882</v>
      </c>
      <c r="E754" t="s">
        <v>1936</v>
      </c>
      <c r="M754" t="s">
        <v>61</v>
      </c>
      <c r="N754" t="s">
        <v>43</v>
      </c>
      <c r="V754">
        <v>800</v>
      </c>
      <c r="W754" s="13" t="s">
        <v>1870</v>
      </c>
      <c r="X754">
        <v>9</v>
      </c>
      <c r="Y754">
        <v>35</v>
      </c>
      <c r="Z754" t="s">
        <v>1910</v>
      </c>
      <c r="AB754" t="s">
        <v>43</v>
      </c>
      <c r="AH754" t="s">
        <v>47</v>
      </c>
      <c r="AI754" s="13" t="s">
        <v>1894</v>
      </c>
      <c r="AK754" s="27" t="s">
        <v>49</v>
      </c>
      <c r="AM754" t="s">
        <v>50</v>
      </c>
      <c r="AN754" s="5" t="e">
        <f t="shared" si="5"/>
        <v>#N/A</v>
      </c>
      <c r="AO754">
        <v>0</v>
      </c>
      <c r="AP754">
        <v>0</v>
      </c>
      <c r="AQ754" t="e">
        <f>VLOOKUP(B754,'SV3 ITEM'!A:A,1,0)</f>
        <v>#N/A</v>
      </c>
    </row>
    <row r="755" spans="1:43">
      <c r="A755" s="5" t="str">
        <f>VLOOKUP(B755,'Item in worksheet'!J:J,1,0)</f>
        <v>CL10-0041</v>
      </c>
      <c r="B755" t="s">
        <v>1453</v>
      </c>
      <c r="C755" s="13" t="s">
        <v>1883</v>
      </c>
      <c r="E755" t="s">
        <v>1936</v>
      </c>
      <c r="M755" t="s">
        <v>61</v>
      </c>
      <c r="N755" t="s">
        <v>43</v>
      </c>
      <c r="V755">
        <v>800</v>
      </c>
      <c r="W755" s="13" t="s">
        <v>1870</v>
      </c>
      <c r="X755">
        <v>9</v>
      </c>
      <c r="Y755">
        <v>35</v>
      </c>
      <c r="Z755" t="s">
        <v>46</v>
      </c>
      <c r="AB755" t="s">
        <v>43</v>
      </c>
      <c r="AH755" t="s">
        <v>47</v>
      </c>
      <c r="AI755" s="13" t="s">
        <v>1894</v>
      </c>
      <c r="AK755" s="27" t="s">
        <v>49</v>
      </c>
      <c r="AM755" t="s">
        <v>50</v>
      </c>
      <c r="AN755" s="5" t="e">
        <f t="shared" si="5"/>
        <v>#N/A</v>
      </c>
      <c r="AO755">
        <v>0</v>
      </c>
      <c r="AP755">
        <v>0</v>
      </c>
      <c r="AQ755" t="e">
        <f>VLOOKUP(B755,'SV3 ITEM'!A:A,1,0)</f>
        <v>#N/A</v>
      </c>
    </row>
    <row r="756" spans="1:43">
      <c r="A756" s="5" t="str">
        <f>VLOOKUP(B756,'Item in worksheet'!J:J,1,0)</f>
        <v>CL10-0042</v>
      </c>
      <c r="B756" t="s">
        <v>1454</v>
      </c>
      <c r="C756" s="13" t="s">
        <v>1883</v>
      </c>
      <c r="E756" t="s">
        <v>1936</v>
      </c>
      <c r="M756" t="s">
        <v>61</v>
      </c>
      <c r="N756" t="s">
        <v>43</v>
      </c>
      <c r="V756">
        <v>800</v>
      </c>
      <c r="W756" s="13" t="s">
        <v>1870</v>
      </c>
      <c r="X756">
        <v>9</v>
      </c>
      <c r="Y756">
        <v>35</v>
      </c>
      <c r="Z756" t="s">
        <v>54</v>
      </c>
      <c r="AB756" t="s">
        <v>43</v>
      </c>
      <c r="AH756" t="s">
        <v>47</v>
      </c>
      <c r="AI756" s="13" t="s">
        <v>1894</v>
      </c>
      <c r="AK756" s="27" t="s">
        <v>49</v>
      </c>
      <c r="AM756" t="s">
        <v>50</v>
      </c>
      <c r="AN756" s="5" t="e">
        <f t="shared" si="5"/>
        <v>#N/A</v>
      </c>
      <c r="AO756">
        <v>0</v>
      </c>
      <c r="AP756">
        <v>0</v>
      </c>
      <c r="AQ756" t="e">
        <f>VLOOKUP(B756,'SV3 ITEM'!A:A,1,0)</f>
        <v>#N/A</v>
      </c>
    </row>
    <row r="757" spans="1:43">
      <c r="A757" s="5" t="str">
        <f>VLOOKUP(B757,'Item in worksheet'!J:J,1,0)</f>
        <v>CL12-0043</v>
      </c>
      <c r="B757" t="s">
        <v>1455</v>
      </c>
      <c r="C757" s="13" t="s">
        <v>1883</v>
      </c>
      <c r="E757" t="s">
        <v>1936</v>
      </c>
      <c r="M757" t="s">
        <v>61</v>
      </c>
      <c r="N757" t="s">
        <v>43</v>
      </c>
      <c r="V757">
        <v>800</v>
      </c>
      <c r="W757" s="13" t="s">
        <v>1870</v>
      </c>
      <c r="X757">
        <v>9</v>
      </c>
      <c r="Y757">
        <v>35</v>
      </c>
      <c r="Z757" t="s">
        <v>1909</v>
      </c>
      <c r="AB757" t="s">
        <v>43</v>
      </c>
      <c r="AH757" t="s">
        <v>47</v>
      </c>
      <c r="AI757" s="13" t="s">
        <v>1894</v>
      </c>
      <c r="AK757" s="27" t="s">
        <v>49</v>
      </c>
      <c r="AM757" t="s">
        <v>50</v>
      </c>
      <c r="AN757" s="5" t="e">
        <f t="shared" si="5"/>
        <v>#N/A</v>
      </c>
      <c r="AO757">
        <v>0</v>
      </c>
      <c r="AP757">
        <v>0</v>
      </c>
      <c r="AQ757" t="e">
        <f>VLOOKUP(B757,'SV3 ITEM'!A:A,1,0)</f>
        <v>#N/A</v>
      </c>
    </row>
    <row r="758" spans="1:43">
      <c r="A758" s="5" t="str">
        <f>VLOOKUP(B758,'Item in worksheet'!J:J,1,0)</f>
        <v>CL12-0044</v>
      </c>
      <c r="B758" t="s">
        <v>1456</v>
      </c>
      <c r="C758" s="13" t="s">
        <v>1883</v>
      </c>
      <c r="E758" t="s">
        <v>1936</v>
      </c>
      <c r="M758" t="s">
        <v>61</v>
      </c>
      <c r="N758" t="s">
        <v>43</v>
      </c>
      <c r="V758">
        <v>800</v>
      </c>
      <c r="W758" s="13" t="s">
        <v>1870</v>
      </c>
      <c r="X758">
        <v>9</v>
      </c>
      <c r="Y758">
        <v>35</v>
      </c>
      <c r="Z758" t="s">
        <v>1910</v>
      </c>
      <c r="AB758" t="s">
        <v>43</v>
      </c>
      <c r="AH758" t="s">
        <v>47</v>
      </c>
      <c r="AI758" s="13" t="s">
        <v>1894</v>
      </c>
      <c r="AK758" s="27" t="s">
        <v>49</v>
      </c>
      <c r="AM758" t="s">
        <v>50</v>
      </c>
      <c r="AN758" s="5" t="e">
        <f t="shared" si="5"/>
        <v>#N/A</v>
      </c>
      <c r="AO758">
        <v>0</v>
      </c>
      <c r="AP758">
        <v>0</v>
      </c>
      <c r="AQ758" t="e">
        <f>VLOOKUP(B758,'SV3 ITEM'!A:A,1,0)</f>
        <v>#N/A</v>
      </c>
    </row>
    <row r="759" spans="1:43">
      <c r="A759" s="5" t="str">
        <f>VLOOKUP(B759,'Item in worksheet'!J:J,1,0)</f>
        <v>CL10-0037</v>
      </c>
      <c r="B759" t="s">
        <v>1458</v>
      </c>
      <c r="C759" s="13" t="s">
        <v>1884</v>
      </c>
      <c r="E759" t="s">
        <v>1936</v>
      </c>
      <c r="M759" t="s">
        <v>61</v>
      </c>
      <c r="N759" t="s">
        <v>43</v>
      </c>
      <c r="V759">
        <v>800</v>
      </c>
      <c r="W759" s="13" t="s">
        <v>1870</v>
      </c>
      <c r="X759">
        <v>9</v>
      </c>
      <c r="Y759">
        <v>35</v>
      </c>
      <c r="Z759" t="s">
        <v>46</v>
      </c>
      <c r="AB759" t="s">
        <v>43</v>
      </c>
      <c r="AH759" t="s">
        <v>47</v>
      </c>
      <c r="AI759" s="13" t="s">
        <v>1894</v>
      </c>
      <c r="AK759" s="27" t="s">
        <v>49</v>
      </c>
      <c r="AM759" t="s">
        <v>50</v>
      </c>
      <c r="AN759" s="5" t="e">
        <f t="shared" si="5"/>
        <v>#N/A</v>
      </c>
      <c r="AO759">
        <v>0</v>
      </c>
      <c r="AP759">
        <v>0</v>
      </c>
      <c r="AQ759" t="e">
        <f>VLOOKUP(B759,'SV3 ITEM'!A:A,1,0)</f>
        <v>#N/A</v>
      </c>
    </row>
    <row r="760" spans="1:43">
      <c r="A760" s="5" t="str">
        <f>VLOOKUP(B760,'Item in worksheet'!J:J,1,0)</f>
        <v>CL10-0038</v>
      </c>
      <c r="B760" t="s">
        <v>1459</v>
      </c>
      <c r="C760" s="13" t="s">
        <v>1884</v>
      </c>
      <c r="E760" t="s">
        <v>1936</v>
      </c>
      <c r="M760" t="s">
        <v>61</v>
      </c>
      <c r="N760" t="s">
        <v>43</v>
      </c>
      <c r="V760">
        <v>800</v>
      </c>
      <c r="W760" s="13" t="s">
        <v>1870</v>
      </c>
      <c r="X760">
        <v>9</v>
      </c>
      <c r="Y760">
        <v>35</v>
      </c>
      <c r="Z760" t="s">
        <v>54</v>
      </c>
      <c r="AB760" t="s">
        <v>43</v>
      </c>
      <c r="AH760" t="s">
        <v>47</v>
      </c>
      <c r="AI760" s="13" t="s">
        <v>1894</v>
      </c>
      <c r="AK760" s="27" t="s">
        <v>49</v>
      </c>
      <c r="AM760" t="s">
        <v>50</v>
      </c>
      <c r="AN760" s="5" t="e">
        <f t="shared" si="5"/>
        <v>#N/A</v>
      </c>
      <c r="AO760">
        <v>0</v>
      </c>
      <c r="AP760">
        <v>0</v>
      </c>
      <c r="AQ760" t="e">
        <f>VLOOKUP(B760,'SV3 ITEM'!A:A,1,0)</f>
        <v>#N/A</v>
      </c>
    </row>
    <row r="761" spans="1:43">
      <c r="A761" s="5" t="str">
        <f>VLOOKUP(B761,'Item in worksheet'!J:J,1,0)</f>
        <v>CL12-0039</v>
      </c>
      <c r="B761" t="s">
        <v>1460</v>
      </c>
      <c r="C761" s="13" t="s">
        <v>1884</v>
      </c>
      <c r="E761" t="s">
        <v>1936</v>
      </c>
      <c r="M761" t="s">
        <v>61</v>
      </c>
      <c r="N761" t="s">
        <v>43</v>
      </c>
      <c r="V761">
        <v>800</v>
      </c>
      <c r="W761" s="13" t="s">
        <v>1870</v>
      </c>
      <c r="X761">
        <v>9</v>
      </c>
      <c r="Y761">
        <v>35</v>
      </c>
      <c r="Z761" t="s">
        <v>1909</v>
      </c>
      <c r="AB761" t="s">
        <v>43</v>
      </c>
      <c r="AH761" t="s">
        <v>47</v>
      </c>
      <c r="AI761" s="13" t="s">
        <v>1894</v>
      </c>
      <c r="AK761" s="27" t="s">
        <v>49</v>
      </c>
      <c r="AM761" t="s">
        <v>50</v>
      </c>
      <c r="AN761" s="5" t="e">
        <f t="shared" si="5"/>
        <v>#N/A</v>
      </c>
      <c r="AO761">
        <v>0</v>
      </c>
      <c r="AP761">
        <v>0</v>
      </c>
      <c r="AQ761" t="e">
        <f>VLOOKUP(B761,'SV3 ITEM'!A:A,1,0)</f>
        <v>#N/A</v>
      </c>
    </row>
    <row r="762" spans="1:43">
      <c r="A762" s="5" t="str">
        <f>VLOOKUP(B762,'Item in worksheet'!J:J,1,0)</f>
        <v>CL12-0040</v>
      </c>
      <c r="B762" t="s">
        <v>1461</v>
      </c>
      <c r="C762" s="13" t="s">
        <v>1884</v>
      </c>
      <c r="E762" t="s">
        <v>1936</v>
      </c>
      <c r="M762" t="s">
        <v>61</v>
      </c>
      <c r="N762" t="s">
        <v>43</v>
      </c>
      <c r="V762">
        <v>800</v>
      </c>
      <c r="W762" s="13" t="s">
        <v>1870</v>
      </c>
      <c r="X762">
        <v>9</v>
      </c>
      <c r="Y762">
        <v>35</v>
      </c>
      <c r="Z762" t="s">
        <v>1910</v>
      </c>
      <c r="AB762" t="s">
        <v>43</v>
      </c>
      <c r="AH762" t="s">
        <v>47</v>
      </c>
      <c r="AI762" s="13" t="s">
        <v>1894</v>
      </c>
      <c r="AK762" s="27" t="s">
        <v>49</v>
      </c>
      <c r="AM762" t="s">
        <v>50</v>
      </c>
      <c r="AN762" s="5" t="e">
        <f t="shared" si="5"/>
        <v>#N/A</v>
      </c>
      <c r="AO762">
        <v>0</v>
      </c>
      <c r="AP762">
        <v>0</v>
      </c>
      <c r="AQ762" t="e">
        <f>VLOOKUP(B762,'SV3 ITEM'!A:A,1,0)</f>
        <v>#N/A</v>
      </c>
    </row>
    <row r="763" spans="1:43">
      <c r="A763" s="5" t="str">
        <f>VLOOKUP(B763,'Item in worksheet'!J:J,1,0)</f>
        <v>CL10-0033</v>
      </c>
      <c r="B763" t="s">
        <v>1464</v>
      </c>
      <c r="C763" s="13" t="s">
        <v>1885</v>
      </c>
      <c r="E763" t="s">
        <v>1936</v>
      </c>
      <c r="M763" t="s">
        <v>61</v>
      </c>
      <c r="N763" t="s">
        <v>43</v>
      </c>
      <c r="V763">
        <v>800</v>
      </c>
      <c r="W763" s="13" t="s">
        <v>1870</v>
      </c>
      <c r="X763">
        <v>9</v>
      </c>
      <c r="Y763">
        <v>35</v>
      </c>
      <c r="Z763" t="s">
        <v>46</v>
      </c>
      <c r="AB763" t="s">
        <v>43</v>
      </c>
      <c r="AH763" t="s">
        <v>47</v>
      </c>
      <c r="AI763" s="13" t="s">
        <v>1894</v>
      </c>
      <c r="AK763" s="27" t="s">
        <v>49</v>
      </c>
      <c r="AM763" t="s">
        <v>50</v>
      </c>
      <c r="AN763" s="5" t="e">
        <f t="shared" si="5"/>
        <v>#N/A</v>
      </c>
      <c r="AO763">
        <v>0</v>
      </c>
      <c r="AP763">
        <v>0</v>
      </c>
      <c r="AQ763" t="e">
        <f>VLOOKUP(B763,'SV3 ITEM'!A:A,1,0)</f>
        <v>#N/A</v>
      </c>
    </row>
    <row r="764" spans="1:43">
      <c r="A764" s="5" t="str">
        <f>VLOOKUP(B764,'Item in worksheet'!J:J,1,0)</f>
        <v>CL10-0034</v>
      </c>
      <c r="B764" t="s">
        <v>1466</v>
      </c>
      <c r="C764" s="13" t="s">
        <v>1885</v>
      </c>
      <c r="E764" t="s">
        <v>1936</v>
      </c>
      <c r="M764" t="s">
        <v>61</v>
      </c>
      <c r="N764" t="s">
        <v>43</v>
      </c>
      <c r="V764">
        <v>800</v>
      </c>
      <c r="W764" s="13" t="s">
        <v>1870</v>
      </c>
      <c r="X764">
        <v>9</v>
      </c>
      <c r="Y764">
        <v>35</v>
      </c>
      <c r="Z764" t="s">
        <v>54</v>
      </c>
      <c r="AB764" t="s">
        <v>43</v>
      </c>
      <c r="AH764" t="s">
        <v>47</v>
      </c>
      <c r="AI764" s="13" t="s">
        <v>1894</v>
      </c>
      <c r="AK764" s="27" t="s">
        <v>49</v>
      </c>
      <c r="AM764" t="s">
        <v>50</v>
      </c>
      <c r="AN764" s="5" t="e">
        <f t="shared" si="5"/>
        <v>#N/A</v>
      </c>
      <c r="AO764">
        <v>0</v>
      </c>
      <c r="AP764">
        <v>0</v>
      </c>
      <c r="AQ764" t="e">
        <f>VLOOKUP(B764,'SV3 ITEM'!A:A,1,0)</f>
        <v>#N/A</v>
      </c>
    </row>
    <row r="765" spans="1:43">
      <c r="A765" s="5" t="str">
        <f>VLOOKUP(B765,'Item in worksheet'!J:J,1,0)</f>
        <v>CL12-0035</v>
      </c>
      <c r="B765" t="s">
        <v>1468</v>
      </c>
      <c r="C765" s="13" t="s">
        <v>1885</v>
      </c>
      <c r="E765" t="s">
        <v>1936</v>
      </c>
      <c r="M765" t="s">
        <v>61</v>
      </c>
      <c r="N765" t="s">
        <v>43</v>
      </c>
      <c r="V765">
        <v>800</v>
      </c>
      <c r="W765" s="13" t="s">
        <v>1870</v>
      </c>
      <c r="X765">
        <v>9</v>
      </c>
      <c r="Y765">
        <v>35</v>
      </c>
      <c r="Z765" t="s">
        <v>1909</v>
      </c>
      <c r="AB765" t="s">
        <v>43</v>
      </c>
      <c r="AH765" t="s">
        <v>47</v>
      </c>
      <c r="AI765" s="13" t="s">
        <v>1894</v>
      </c>
      <c r="AK765" s="27" t="s">
        <v>49</v>
      </c>
      <c r="AM765" t="s">
        <v>50</v>
      </c>
      <c r="AN765" s="5" t="e">
        <f t="shared" si="5"/>
        <v>#N/A</v>
      </c>
      <c r="AO765">
        <v>0</v>
      </c>
      <c r="AP765">
        <v>0</v>
      </c>
      <c r="AQ765" t="e">
        <f>VLOOKUP(B765,'SV3 ITEM'!A:A,1,0)</f>
        <v>#N/A</v>
      </c>
    </row>
    <row r="766" spans="1:43">
      <c r="A766" s="5" t="str">
        <f>VLOOKUP(B766,'Item in worksheet'!J:J,1,0)</f>
        <v>CL12-0036</v>
      </c>
      <c r="B766" t="s">
        <v>1470</v>
      </c>
      <c r="C766" s="13" t="s">
        <v>1885</v>
      </c>
      <c r="E766" t="s">
        <v>1936</v>
      </c>
      <c r="M766" t="s">
        <v>61</v>
      </c>
      <c r="N766" t="s">
        <v>43</v>
      </c>
      <c r="V766">
        <v>800</v>
      </c>
      <c r="W766" s="13" t="s">
        <v>1870</v>
      </c>
      <c r="X766">
        <v>9</v>
      </c>
      <c r="Y766">
        <v>35</v>
      </c>
      <c r="Z766" t="s">
        <v>1910</v>
      </c>
      <c r="AB766" t="s">
        <v>43</v>
      </c>
      <c r="AH766" t="s">
        <v>47</v>
      </c>
      <c r="AI766" s="13" t="s">
        <v>1894</v>
      </c>
      <c r="AK766" s="27" t="s">
        <v>49</v>
      </c>
      <c r="AM766" t="s">
        <v>50</v>
      </c>
      <c r="AN766" s="5" t="e">
        <f t="shared" si="5"/>
        <v>#N/A</v>
      </c>
      <c r="AO766">
        <v>0</v>
      </c>
      <c r="AP766">
        <v>0</v>
      </c>
      <c r="AQ766" t="e">
        <f>VLOOKUP(B766,'SV3 ITEM'!A:A,1,0)</f>
        <v>#N/A</v>
      </c>
    </row>
    <row r="767" spans="1:43">
      <c r="A767" s="5" t="str">
        <f>VLOOKUP(B767,'Item in worksheet'!J:J,1,0)</f>
        <v>CL10-0073</v>
      </c>
      <c r="B767" t="s">
        <v>1472</v>
      </c>
      <c r="C767" s="13" t="s">
        <v>1886</v>
      </c>
      <c r="E767" t="s">
        <v>1936</v>
      </c>
      <c r="M767" t="s">
        <v>61</v>
      </c>
      <c r="N767" t="s">
        <v>43</v>
      </c>
      <c r="V767">
        <v>800</v>
      </c>
      <c r="W767" s="13" t="s">
        <v>1870</v>
      </c>
      <c r="X767">
        <v>9</v>
      </c>
      <c r="Y767">
        <v>35</v>
      </c>
      <c r="Z767" t="s">
        <v>46</v>
      </c>
      <c r="AB767" t="s">
        <v>43</v>
      </c>
      <c r="AH767" t="s">
        <v>47</v>
      </c>
      <c r="AI767" s="13" t="s">
        <v>1894</v>
      </c>
      <c r="AK767" s="27" t="s">
        <v>49</v>
      </c>
      <c r="AM767" t="s">
        <v>50</v>
      </c>
      <c r="AN767" s="5" t="e">
        <f t="shared" si="5"/>
        <v>#N/A</v>
      </c>
      <c r="AO767">
        <v>0</v>
      </c>
      <c r="AP767">
        <v>0</v>
      </c>
      <c r="AQ767" t="e">
        <f>VLOOKUP(B767,'SV3 ITEM'!A:A,1,0)</f>
        <v>#N/A</v>
      </c>
    </row>
    <row r="768" spans="1:43">
      <c r="A768" s="5" t="str">
        <f>VLOOKUP(B768,'Item in worksheet'!J:J,1,0)</f>
        <v>CL10-0074</v>
      </c>
      <c r="B768" t="s">
        <v>1473</v>
      </c>
      <c r="C768" s="13" t="s">
        <v>1886</v>
      </c>
      <c r="E768" t="s">
        <v>1936</v>
      </c>
      <c r="M768" t="s">
        <v>61</v>
      </c>
      <c r="N768" t="s">
        <v>43</v>
      </c>
      <c r="V768">
        <v>800</v>
      </c>
      <c r="W768" s="13" t="s">
        <v>1870</v>
      </c>
      <c r="X768">
        <v>9</v>
      </c>
      <c r="Y768">
        <v>35</v>
      </c>
      <c r="Z768" t="s">
        <v>54</v>
      </c>
      <c r="AB768" t="s">
        <v>43</v>
      </c>
      <c r="AH768" t="s">
        <v>47</v>
      </c>
      <c r="AI768" s="13" t="s">
        <v>1894</v>
      </c>
      <c r="AK768" s="27" t="s">
        <v>49</v>
      </c>
      <c r="AM768" t="s">
        <v>50</v>
      </c>
      <c r="AN768" s="5" t="e">
        <f t="shared" si="5"/>
        <v>#N/A</v>
      </c>
      <c r="AO768">
        <v>0</v>
      </c>
      <c r="AP768">
        <v>0</v>
      </c>
      <c r="AQ768" t="e">
        <f>VLOOKUP(B768,'SV3 ITEM'!A:A,1,0)</f>
        <v>#N/A</v>
      </c>
    </row>
    <row r="769" spans="1:43">
      <c r="A769" s="5" t="str">
        <f>VLOOKUP(B769,'Item in worksheet'!J:J,1,0)</f>
        <v>CL12-0075</v>
      </c>
      <c r="B769" t="s">
        <v>1474</v>
      </c>
      <c r="C769" s="13" t="s">
        <v>1886</v>
      </c>
      <c r="E769" t="s">
        <v>1936</v>
      </c>
      <c r="M769" t="s">
        <v>61</v>
      </c>
      <c r="N769" t="s">
        <v>43</v>
      </c>
      <c r="V769">
        <v>800</v>
      </c>
      <c r="W769" s="13" t="s">
        <v>1870</v>
      </c>
      <c r="X769">
        <v>9</v>
      </c>
      <c r="Y769">
        <v>35</v>
      </c>
      <c r="Z769" t="s">
        <v>1909</v>
      </c>
      <c r="AB769" t="s">
        <v>43</v>
      </c>
      <c r="AH769" t="s">
        <v>47</v>
      </c>
      <c r="AI769" s="13" t="s">
        <v>1894</v>
      </c>
      <c r="AK769" s="27" t="s">
        <v>49</v>
      </c>
      <c r="AM769" t="s">
        <v>50</v>
      </c>
      <c r="AN769" s="5" t="e">
        <f t="shared" si="5"/>
        <v>#N/A</v>
      </c>
      <c r="AO769">
        <v>0</v>
      </c>
      <c r="AP769">
        <v>0</v>
      </c>
      <c r="AQ769" t="e">
        <f>VLOOKUP(B769,'SV3 ITEM'!A:A,1,0)</f>
        <v>#N/A</v>
      </c>
    </row>
    <row r="770" spans="1:43">
      <c r="A770" s="5" t="str">
        <f>VLOOKUP(B770,'Item in worksheet'!J:J,1,0)</f>
        <v>CL12-0076</v>
      </c>
      <c r="B770" t="s">
        <v>1475</v>
      </c>
      <c r="C770" s="13" t="s">
        <v>1886</v>
      </c>
      <c r="E770" t="s">
        <v>1936</v>
      </c>
      <c r="M770" t="s">
        <v>61</v>
      </c>
      <c r="N770" t="s">
        <v>43</v>
      </c>
      <c r="V770">
        <v>800</v>
      </c>
      <c r="W770" s="13" t="s">
        <v>1870</v>
      </c>
      <c r="X770">
        <v>9</v>
      </c>
      <c r="Y770">
        <v>35</v>
      </c>
      <c r="Z770" t="s">
        <v>1910</v>
      </c>
      <c r="AB770" t="s">
        <v>43</v>
      </c>
      <c r="AH770" t="s">
        <v>47</v>
      </c>
      <c r="AI770" s="13" t="s">
        <v>1894</v>
      </c>
      <c r="AK770" s="27" t="s">
        <v>49</v>
      </c>
      <c r="AM770" t="s">
        <v>50</v>
      </c>
      <c r="AN770" s="5" t="e">
        <f t="shared" si="5"/>
        <v>#N/A</v>
      </c>
      <c r="AO770">
        <v>0</v>
      </c>
      <c r="AP770">
        <v>0</v>
      </c>
      <c r="AQ770" t="e">
        <f>VLOOKUP(B770,'SV3 ITEM'!A:A,1,0)</f>
        <v>#N/A</v>
      </c>
    </row>
    <row r="771" spans="1:43">
      <c r="A771" s="5" t="str">
        <f>VLOOKUP(B771,'Item in worksheet'!J:J,1,0)</f>
        <v>CL10-0077</v>
      </c>
      <c r="B771" t="s">
        <v>1477</v>
      </c>
      <c r="C771" s="13" t="s">
        <v>1887</v>
      </c>
      <c r="E771" t="s">
        <v>1936</v>
      </c>
      <c r="M771" t="s">
        <v>61</v>
      </c>
      <c r="N771" t="s">
        <v>43</v>
      </c>
      <c r="V771">
        <v>800</v>
      </c>
      <c r="W771" s="13" t="s">
        <v>1870</v>
      </c>
      <c r="X771">
        <v>9</v>
      </c>
      <c r="Y771">
        <v>35</v>
      </c>
      <c r="Z771" t="s">
        <v>46</v>
      </c>
      <c r="AB771" t="s">
        <v>43</v>
      </c>
      <c r="AH771" t="s">
        <v>47</v>
      </c>
      <c r="AI771" s="13" t="s">
        <v>1894</v>
      </c>
      <c r="AK771" s="27" t="s">
        <v>49</v>
      </c>
      <c r="AM771" t="s">
        <v>50</v>
      </c>
      <c r="AN771" s="5" t="e">
        <f t="shared" si="5"/>
        <v>#N/A</v>
      </c>
      <c r="AO771">
        <v>0</v>
      </c>
      <c r="AP771">
        <v>0</v>
      </c>
      <c r="AQ771" t="e">
        <f>VLOOKUP(B771,'SV3 ITEM'!A:A,1,0)</f>
        <v>#N/A</v>
      </c>
    </row>
    <row r="772" spans="1:43">
      <c r="A772" s="5" t="str">
        <f>VLOOKUP(B772,'Item in worksheet'!J:J,1,0)</f>
        <v>CL10-0078</v>
      </c>
      <c r="B772" t="s">
        <v>1478</v>
      </c>
      <c r="C772" s="13" t="s">
        <v>1887</v>
      </c>
      <c r="E772" t="s">
        <v>1936</v>
      </c>
      <c r="M772" t="s">
        <v>61</v>
      </c>
      <c r="N772" t="s">
        <v>43</v>
      </c>
      <c r="V772">
        <v>800</v>
      </c>
      <c r="W772" s="13" t="s">
        <v>1870</v>
      </c>
      <c r="X772">
        <v>9</v>
      </c>
      <c r="Y772">
        <v>35</v>
      </c>
      <c r="Z772" t="s">
        <v>54</v>
      </c>
      <c r="AB772" t="s">
        <v>43</v>
      </c>
      <c r="AH772" t="s">
        <v>47</v>
      </c>
      <c r="AI772" s="13" t="s">
        <v>1894</v>
      </c>
      <c r="AK772" s="27" t="s">
        <v>49</v>
      </c>
      <c r="AM772" t="s">
        <v>50</v>
      </c>
      <c r="AN772" s="5" t="e">
        <f t="shared" si="5"/>
        <v>#N/A</v>
      </c>
      <c r="AO772">
        <v>0</v>
      </c>
      <c r="AP772">
        <v>0</v>
      </c>
      <c r="AQ772" t="e">
        <f>VLOOKUP(B772,'SV3 ITEM'!A:A,1,0)</f>
        <v>#N/A</v>
      </c>
    </row>
    <row r="773" spans="1:43">
      <c r="A773" s="5" t="str">
        <f>VLOOKUP(B773,'Item in worksheet'!J:J,1,0)</f>
        <v>CL12-0079</v>
      </c>
      <c r="B773" t="s">
        <v>1479</v>
      </c>
      <c r="C773" s="13" t="s">
        <v>1887</v>
      </c>
      <c r="E773" t="s">
        <v>1936</v>
      </c>
      <c r="M773" t="s">
        <v>61</v>
      </c>
      <c r="N773" t="s">
        <v>43</v>
      </c>
      <c r="V773">
        <v>800</v>
      </c>
      <c r="W773" s="13" t="s">
        <v>1870</v>
      </c>
      <c r="X773">
        <v>9</v>
      </c>
      <c r="Y773">
        <v>35</v>
      </c>
      <c r="Z773" t="s">
        <v>1909</v>
      </c>
      <c r="AB773" t="s">
        <v>43</v>
      </c>
      <c r="AH773" t="s">
        <v>47</v>
      </c>
      <c r="AI773" s="13" t="s">
        <v>1894</v>
      </c>
      <c r="AK773" s="27" t="s">
        <v>49</v>
      </c>
      <c r="AM773" t="s">
        <v>50</v>
      </c>
      <c r="AN773" s="5" t="e">
        <f t="shared" si="5"/>
        <v>#N/A</v>
      </c>
      <c r="AO773">
        <v>0</v>
      </c>
      <c r="AP773">
        <v>0</v>
      </c>
      <c r="AQ773" t="e">
        <f>VLOOKUP(B773,'SV3 ITEM'!A:A,1,0)</f>
        <v>#N/A</v>
      </c>
    </row>
    <row r="774" spans="1:43">
      <c r="A774" s="5" t="str">
        <f>VLOOKUP(B774,'Item in worksheet'!J:J,1,0)</f>
        <v>CL12-0080</v>
      </c>
      <c r="B774" t="s">
        <v>1480</v>
      </c>
      <c r="C774" s="13" t="s">
        <v>1887</v>
      </c>
      <c r="E774" t="s">
        <v>1936</v>
      </c>
      <c r="M774" t="s">
        <v>61</v>
      </c>
      <c r="N774" t="s">
        <v>43</v>
      </c>
      <c r="V774">
        <v>800</v>
      </c>
      <c r="W774" s="13" t="s">
        <v>1870</v>
      </c>
      <c r="X774">
        <v>9</v>
      </c>
      <c r="Y774">
        <v>35</v>
      </c>
      <c r="Z774" t="s">
        <v>1910</v>
      </c>
      <c r="AB774" t="s">
        <v>43</v>
      </c>
      <c r="AH774" t="s">
        <v>47</v>
      </c>
      <c r="AI774" s="13" t="s">
        <v>1894</v>
      </c>
      <c r="AK774" s="27" t="s">
        <v>49</v>
      </c>
      <c r="AM774" t="s">
        <v>50</v>
      </c>
      <c r="AN774" s="5" t="e">
        <f t="shared" si="5"/>
        <v>#N/A</v>
      </c>
      <c r="AO774">
        <v>0</v>
      </c>
      <c r="AP774">
        <v>0</v>
      </c>
      <c r="AQ774" t="e">
        <f>VLOOKUP(B774,'SV3 ITEM'!A:A,1,0)</f>
        <v>#N/A</v>
      </c>
    </row>
    <row r="775" spans="1:43">
      <c r="A775" s="5" t="str">
        <f>VLOOKUP(B775,'Item in worksheet'!J:J,1,0)</f>
        <v>CL10-0015</v>
      </c>
      <c r="B775" t="s">
        <v>1483</v>
      </c>
      <c r="C775" s="13" t="s">
        <v>1888</v>
      </c>
      <c r="E775" t="s">
        <v>1936</v>
      </c>
      <c r="M775" t="s">
        <v>61</v>
      </c>
      <c r="N775" t="s">
        <v>43</v>
      </c>
      <c r="V775">
        <v>800</v>
      </c>
      <c r="W775" s="13" t="s">
        <v>1512</v>
      </c>
      <c r="X775">
        <v>9</v>
      </c>
      <c r="Y775">
        <v>30</v>
      </c>
      <c r="Z775" t="s">
        <v>46</v>
      </c>
      <c r="AB775" t="s">
        <v>43</v>
      </c>
      <c r="AH775" t="s">
        <v>47</v>
      </c>
      <c r="AI775" s="13" t="s">
        <v>1894</v>
      </c>
      <c r="AK775" s="27" t="s">
        <v>995</v>
      </c>
      <c r="AM775" t="s">
        <v>50</v>
      </c>
      <c r="AN775" s="5" t="e">
        <f t="shared" si="5"/>
        <v>#N/A</v>
      </c>
      <c r="AO775">
        <v>0</v>
      </c>
      <c r="AP775">
        <v>0</v>
      </c>
      <c r="AQ775" t="e">
        <f>VLOOKUP(B775,'SV3 ITEM'!A:A,1,0)</f>
        <v>#N/A</v>
      </c>
    </row>
    <row r="776" spans="1:43">
      <c r="A776" s="5" t="str">
        <f>VLOOKUP(B776,'Item in worksheet'!J:J,1,0)</f>
        <v>CL10-0016</v>
      </c>
      <c r="B776" t="s">
        <v>1484</v>
      </c>
      <c r="C776" s="13" t="s">
        <v>1888</v>
      </c>
      <c r="E776" t="s">
        <v>1936</v>
      </c>
      <c r="M776" t="s">
        <v>61</v>
      </c>
      <c r="N776" t="s">
        <v>43</v>
      </c>
      <c r="V776">
        <v>800</v>
      </c>
      <c r="W776" s="13" t="s">
        <v>1512</v>
      </c>
      <c r="X776">
        <v>9</v>
      </c>
      <c r="Y776">
        <v>30</v>
      </c>
      <c r="Z776" t="s">
        <v>54</v>
      </c>
      <c r="AB776" t="s">
        <v>43</v>
      </c>
      <c r="AH776" t="s">
        <v>47</v>
      </c>
      <c r="AI776" s="13" t="s">
        <v>1894</v>
      </c>
      <c r="AK776" s="27" t="s">
        <v>995</v>
      </c>
      <c r="AM776" t="s">
        <v>50</v>
      </c>
      <c r="AN776" s="5" t="e">
        <f t="shared" si="5"/>
        <v>#N/A</v>
      </c>
      <c r="AO776">
        <v>0</v>
      </c>
      <c r="AP776">
        <v>0</v>
      </c>
      <c r="AQ776" t="e">
        <f>VLOOKUP(B776,'SV3 ITEM'!A:A,1,0)</f>
        <v>#N/A</v>
      </c>
    </row>
    <row r="777" spans="1:43">
      <c r="A777" s="5" t="str">
        <f>VLOOKUP(B777,'Item in worksheet'!J:J,1,0)</f>
        <v>CL12-0017</v>
      </c>
      <c r="B777" t="s">
        <v>1485</v>
      </c>
      <c r="C777" s="13" t="s">
        <v>1888</v>
      </c>
      <c r="E777" t="s">
        <v>1936</v>
      </c>
      <c r="M777" t="s">
        <v>61</v>
      </c>
      <c r="N777" t="s">
        <v>43</v>
      </c>
      <c r="V777">
        <v>800</v>
      </c>
      <c r="W777" s="13" t="s">
        <v>1512</v>
      </c>
      <c r="X777">
        <v>9</v>
      </c>
      <c r="Y777">
        <v>30</v>
      </c>
      <c r="Z777" t="s">
        <v>1909</v>
      </c>
      <c r="AB777" t="s">
        <v>43</v>
      </c>
      <c r="AH777" t="s">
        <v>47</v>
      </c>
      <c r="AI777" s="13" t="s">
        <v>1894</v>
      </c>
      <c r="AK777" s="27" t="s">
        <v>995</v>
      </c>
      <c r="AM777" t="s">
        <v>50</v>
      </c>
      <c r="AN777" s="5" t="e">
        <f t="shared" si="5"/>
        <v>#N/A</v>
      </c>
      <c r="AO777">
        <v>0</v>
      </c>
      <c r="AP777">
        <v>0</v>
      </c>
      <c r="AQ777" t="e">
        <f>VLOOKUP(B777,'SV3 ITEM'!A:A,1,0)</f>
        <v>#N/A</v>
      </c>
    </row>
    <row r="778" spans="1:43">
      <c r="A778" s="5" t="str">
        <f>VLOOKUP(B778,'Item in worksheet'!J:J,1,0)</f>
        <v>CL12-0018</v>
      </c>
      <c r="B778" t="s">
        <v>1486</v>
      </c>
      <c r="C778" s="13" t="s">
        <v>1888</v>
      </c>
      <c r="E778" t="s">
        <v>1936</v>
      </c>
      <c r="M778" t="s">
        <v>61</v>
      </c>
      <c r="N778" t="s">
        <v>43</v>
      </c>
      <c r="V778">
        <v>800</v>
      </c>
      <c r="W778" s="13" t="s">
        <v>1512</v>
      </c>
      <c r="X778">
        <v>9</v>
      </c>
      <c r="Y778">
        <v>30</v>
      </c>
      <c r="Z778" t="s">
        <v>1910</v>
      </c>
      <c r="AB778" t="s">
        <v>43</v>
      </c>
      <c r="AH778" t="s">
        <v>47</v>
      </c>
      <c r="AI778" s="13" t="s">
        <v>1894</v>
      </c>
      <c r="AK778" s="27" t="s">
        <v>995</v>
      </c>
      <c r="AM778" t="s">
        <v>50</v>
      </c>
      <c r="AN778" s="5" t="e">
        <f t="shared" si="5"/>
        <v>#N/A</v>
      </c>
      <c r="AO778">
        <v>0</v>
      </c>
      <c r="AP778">
        <v>0</v>
      </c>
      <c r="AQ778" t="e">
        <f>VLOOKUP(B778,'SV3 ITEM'!A:A,1,0)</f>
        <v>#N/A</v>
      </c>
    </row>
    <row r="779" spans="1:43">
      <c r="A779" s="5" t="str">
        <f>VLOOKUP(B779,'Item in worksheet'!J:J,1,0)</f>
        <v>CL10-0019</v>
      </c>
      <c r="B779" t="s">
        <v>1487</v>
      </c>
      <c r="C779" s="13" t="s">
        <v>1889</v>
      </c>
      <c r="E779" t="s">
        <v>1936</v>
      </c>
      <c r="M779" t="s">
        <v>61</v>
      </c>
      <c r="N779" t="s">
        <v>43</v>
      </c>
      <c r="V779">
        <v>800</v>
      </c>
      <c r="W779" s="13" t="s">
        <v>1512</v>
      </c>
      <c r="X779">
        <v>9</v>
      </c>
      <c r="Y779">
        <v>30</v>
      </c>
      <c r="Z779" t="s">
        <v>46</v>
      </c>
      <c r="AB779" t="s">
        <v>43</v>
      </c>
      <c r="AH779" t="s">
        <v>47</v>
      </c>
      <c r="AI779" s="13" t="s">
        <v>1894</v>
      </c>
      <c r="AK779" s="27" t="s">
        <v>995</v>
      </c>
      <c r="AM779" t="s">
        <v>50</v>
      </c>
      <c r="AN779" s="5" t="e">
        <f t="shared" si="5"/>
        <v>#N/A</v>
      </c>
      <c r="AO779">
        <v>0</v>
      </c>
      <c r="AP779">
        <v>0</v>
      </c>
      <c r="AQ779" t="e">
        <f>VLOOKUP(B779,'SV3 ITEM'!A:A,1,0)</f>
        <v>#N/A</v>
      </c>
    </row>
    <row r="780" spans="1:43">
      <c r="A780" s="5" t="str">
        <f>VLOOKUP(B780,'Item in worksheet'!J:J,1,0)</f>
        <v>CL10-0020</v>
      </c>
      <c r="B780" t="s">
        <v>1488</v>
      </c>
      <c r="C780" s="13" t="s">
        <v>1889</v>
      </c>
      <c r="E780" t="s">
        <v>1936</v>
      </c>
      <c r="M780" t="s">
        <v>61</v>
      </c>
      <c r="N780" t="s">
        <v>43</v>
      </c>
      <c r="V780">
        <v>800</v>
      </c>
      <c r="W780" s="13" t="s">
        <v>1512</v>
      </c>
      <c r="X780">
        <v>9</v>
      </c>
      <c r="Y780">
        <v>30</v>
      </c>
      <c r="Z780" t="s">
        <v>54</v>
      </c>
      <c r="AB780" t="s">
        <v>43</v>
      </c>
      <c r="AH780" t="s">
        <v>47</v>
      </c>
      <c r="AI780" s="13" t="s">
        <v>1894</v>
      </c>
      <c r="AK780" s="27" t="s">
        <v>995</v>
      </c>
      <c r="AM780" t="s">
        <v>50</v>
      </c>
      <c r="AN780" s="5" t="e">
        <f t="shared" si="5"/>
        <v>#N/A</v>
      </c>
      <c r="AO780">
        <v>0</v>
      </c>
      <c r="AP780">
        <v>0</v>
      </c>
      <c r="AQ780" t="e">
        <f>VLOOKUP(B780,'SV3 ITEM'!A:A,1,0)</f>
        <v>#N/A</v>
      </c>
    </row>
    <row r="781" spans="1:43">
      <c r="A781" s="5" t="str">
        <f>VLOOKUP(B781,'Item in worksheet'!J:J,1,0)</f>
        <v>CL12-0021</v>
      </c>
      <c r="B781" t="s">
        <v>1489</v>
      </c>
      <c r="C781" s="13" t="s">
        <v>1889</v>
      </c>
      <c r="E781" t="s">
        <v>1936</v>
      </c>
      <c r="M781" t="s">
        <v>61</v>
      </c>
      <c r="N781" t="s">
        <v>43</v>
      </c>
      <c r="V781">
        <v>800</v>
      </c>
      <c r="W781" s="13" t="s">
        <v>1512</v>
      </c>
      <c r="X781">
        <v>9</v>
      </c>
      <c r="Y781">
        <v>30</v>
      </c>
      <c r="Z781" t="s">
        <v>1909</v>
      </c>
      <c r="AB781" t="s">
        <v>43</v>
      </c>
      <c r="AH781" t="s">
        <v>47</v>
      </c>
      <c r="AI781" s="13" t="s">
        <v>1894</v>
      </c>
      <c r="AK781" s="27" t="s">
        <v>995</v>
      </c>
      <c r="AM781" t="s">
        <v>50</v>
      </c>
      <c r="AN781" s="5" t="e">
        <f t="shared" si="5"/>
        <v>#N/A</v>
      </c>
      <c r="AO781">
        <v>0</v>
      </c>
      <c r="AP781">
        <v>0</v>
      </c>
      <c r="AQ781" t="e">
        <f>VLOOKUP(B781,'SV3 ITEM'!A:A,1,0)</f>
        <v>#N/A</v>
      </c>
    </row>
    <row r="782" spans="1:43">
      <c r="A782" s="5" t="str">
        <f>VLOOKUP(B782,'Item in worksheet'!J:J,1,0)</f>
        <v>CL12-0022</v>
      </c>
      <c r="B782" t="s">
        <v>1490</v>
      </c>
      <c r="C782" s="13" t="s">
        <v>1889</v>
      </c>
      <c r="E782" t="s">
        <v>1936</v>
      </c>
      <c r="M782" t="s">
        <v>61</v>
      </c>
      <c r="N782" t="s">
        <v>43</v>
      </c>
      <c r="V782">
        <v>800</v>
      </c>
      <c r="W782" s="13" t="s">
        <v>1512</v>
      </c>
      <c r="X782">
        <v>9</v>
      </c>
      <c r="Y782">
        <v>30</v>
      </c>
      <c r="Z782" t="s">
        <v>1910</v>
      </c>
      <c r="AB782" t="s">
        <v>43</v>
      </c>
      <c r="AH782" t="s">
        <v>47</v>
      </c>
      <c r="AI782" s="13" t="s">
        <v>1894</v>
      </c>
      <c r="AK782" s="27" t="s">
        <v>995</v>
      </c>
      <c r="AM782" t="s">
        <v>50</v>
      </c>
      <c r="AN782" s="5" t="e">
        <f t="shared" si="5"/>
        <v>#N/A</v>
      </c>
      <c r="AO782">
        <v>0</v>
      </c>
      <c r="AP782">
        <v>0</v>
      </c>
      <c r="AQ782" t="e">
        <f>VLOOKUP(B782,'SV3 ITEM'!A:A,1,0)</f>
        <v>#N/A</v>
      </c>
    </row>
    <row r="783" spans="1:43">
      <c r="A783" s="5" t="e">
        <f>VLOOKUP(B783,'Item in worksheet'!J:J,1,0)</f>
        <v>#N/A</v>
      </c>
      <c r="B783" s="206" t="s">
        <v>1920</v>
      </c>
      <c r="C783" s="13" t="s">
        <v>1934</v>
      </c>
      <c r="D783" t="s">
        <v>34</v>
      </c>
      <c r="E783" s="5" t="s">
        <v>1914</v>
      </c>
      <c r="G783" t="s">
        <v>891</v>
      </c>
      <c r="H783" t="s">
        <v>1921</v>
      </c>
      <c r="I783" t="s">
        <v>38</v>
      </c>
      <c r="J783" t="s">
        <v>1922</v>
      </c>
      <c r="K783" t="s">
        <v>1923</v>
      </c>
      <c r="L783" t="s">
        <v>41</v>
      </c>
      <c r="M783" t="s">
        <v>61</v>
      </c>
      <c r="N783" t="s">
        <v>43</v>
      </c>
      <c r="Q783">
        <v>8</v>
      </c>
      <c r="R783">
        <v>10.08</v>
      </c>
      <c r="S783">
        <v>19.989999999999998</v>
      </c>
      <c r="U783" t="s">
        <v>44</v>
      </c>
      <c r="V783">
        <v>8</v>
      </c>
      <c r="W783" s="13" t="s">
        <v>45</v>
      </c>
      <c r="X783">
        <v>9</v>
      </c>
      <c r="Y783">
        <v>35</v>
      </c>
      <c r="Z783" t="s">
        <v>1924</v>
      </c>
      <c r="AA783" t="s">
        <v>35</v>
      </c>
      <c r="AB783" t="s">
        <v>43</v>
      </c>
      <c r="AC783" t="s">
        <v>35</v>
      </c>
      <c r="AD783" t="s">
        <v>35</v>
      </c>
      <c r="AE783"/>
      <c r="AF783"/>
      <c r="AG783"/>
      <c r="AH783" t="s">
        <v>47</v>
      </c>
      <c r="AI783" t="s">
        <v>1919</v>
      </c>
      <c r="AJ783" t="s">
        <v>35</v>
      </c>
      <c r="AK783" s="13" t="s">
        <v>1933</v>
      </c>
      <c r="AL783" t="s">
        <v>33</v>
      </c>
      <c r="AM783" t="s">
        <v>50</v>
      </c>
      <c r="AN783" s="5" t="e">
        <f t="shared" si="5"/>
        <v>#N/A</v>
      </c>
      <c r="AO783">
        <v>0</v>
      </c>
      <c r="AP783">
        <v>0</v>
      </c>
      <c r="AQ783" t="e">
        <f>VLOOKUP(B783,'SV3 ITEM'!A:A,1,0)</f>
        <v>#N/A</v>
      </c>
    </row>
    <row r="784" spans="1:43">
      <c r="A784" s="5" t="e">
        <f>VLOOKUP(B784,'Item in worksheet'!J:J,1,0)</f>
        <v>#N/A</v>
      </c>
      <c r="B784" s="206" t="s">
        <v>1925</v>
      </c>
      <c r="C784" s="13" t="s">
        <v>1934</v>
      </c>
      <c r="D784" t="s">
        <v>34</v>
      </c>
      <c r="E784" s="5" t="s">
        <v>1914</v>
      </c>
      <c r="G784" t="s">
        <v>891</v>
      </c>
      <c r="H784" t="s">
        <v>1921</v>
      </c>
      <c r="I784" t="s">
        <v>38</v>
      </c>
      <c r="J784" t="s">
        <v>1926</v>
      </c>
      <c r="K784" t="s">
        <v>1927</v>
      </c>
      <c r="L784" t="s">
        <v>41</v>
      </c>
      <c r="M784" t="s">
        <v>61</v>
      </c>
      <c r="N784" t="s">
        <v>43</v>
      </c>
      <c r="Q784">
        <v>8</v>
      </c>
      <c r="R784">
        <v>11.81</v>
      </c>
      <c r="S784">
        <v>24.99</v>
      </c>
      <c r="U784" t="s">
        <v>44</v>
      </c>
      <c r="V784">
        <v>8</v>
      </c>
      <c r="W784" s="13" t="s">
        <v>45</v>
      </c>
      <c r="X784">
        <v>9</v>
      </c>
      <c r="Y784">
        <v>35</v>
      </c>
      <c r="Z784" t="s">
        <v>1924</v>
      </c>
      <c r="AA784" t="s">
        <v>35</v>
      </c>
      <c r="AB784" t="s">
        <v>43</v>
      </c>
      <c r="AC784" t="s">
        <v>35</v>
      </c>
      <c r="AD784" t="s">
        <v>35</v>
      </c>
      <c r="AE784"/>
      <c r="AF784"/>
      <c r="AG784"/>
      <c r="AH784" t="s">
        <v>47</v>
      </c>
      <c r="AI784" t="s">
        <v>1919</v>
      </c>
      <c r="AJ784" t="s">
        <v>35</v>
      </c>
      <c r="AK784" s="13" t="s">
        <v>1933</v>
      </c>
      <c r="AL784" t="s">
        <v>33</v>
      </c>
      <c r="AM784" t="s">
        <v>50</v>
      </c>
      <c r="AN784" s="5" t="e">
        <f t="shared" si="5"/>
        <v>#N/A</v>
      </c>
      <c r="AO784">
        <v>0</v>
      </c>
      <c r="AP784">
        <v>0</v>
      </c>
      <c r="AQ784" t="e">
        <f>VLOOKUP(B784,'SV3 ITEM'!A:A,1,0)</f>
        <v>#N/A</v>
      </c>
    </row>
    <row r="785" spans="1:43">
      <c r="A785" s="5" t="e">
        <f>VLOOKUP(B785,'Item in worksheet'!J:J,1,0)</f>
        <v>#N/A</v>
      </c>
      <c r="B785" s="206" t="s">
        <v>1928</v>
      </c>
      <c r="C785" s="13" t="s">
        <v>1934</v>
      </c>
      <c r="D785" t="s">
        <v>34</v>
      </c>
      <c r="E785" s="5" t="s">
        <v>1914</v>
      </c>
      <c r="G785" t="s">
        <v>891</v>
      </c>
      <c r="H785" t="s">
        <v>1929</v>
      </c>
      <c r="I785" t="s">
        <v>38</v>
      </c>
      <c r="J785" t="s">
        <v>1930</v>
      </c>
      <c r="K785" t="s">
        <v>1931</v>
      </c>
      <c r="L785" t="s">
        <v>41</v>
      </c>
      <c r="M785" t="s">
        <v>61</v>
      </c>
      <c r="N785" t="s">
        <v>43</v>
      </c>
      <c r="Q785">
        <v>8</v>
      </c>
      <c r="R785">
        <v>9.4499999999999993</v>
      </c>
      <c r="S785">
        <v>19.989999999999998</v>
      </c>
      <c r="U785" t="s">
        <v>44</v>
      </c>
      <c r="V785">
        <v>8</v>
      </c>
      <c r="W785" s="13" t="s">
        <v>45</v>
      </c>
      <c r="X785">
        <v>9</v>
      </c>
      <c r="Y785">
        <v>35</v>
      </c>
      <c r="Z785" t="s">
        <v>1932</v>
      </c>
      <c r="AA785" t="s">
        <v>35</v>
      </c>
      <c r="AB785" t="s">
        <v>43</v>
      </c>
      <c r="AC785" t="s">
        <v>35</v>
      </c>
      <c r="AD785" t="s">
        <v>35</v>
      </c>
      <c r="AE785"/>
      <c r="AF785"/>
      <c r="AG785"/>
      <c r="AH785" t="s">
        <v>47</v>
      </c>
      <c r="AI785" t="s">
        <v>1919</v>
      </c>
      <c r="AJ785" t="s">
        <v>35</v>
      </c>
      <c r="AK785" s="13" t="s">
        <v>1933</v>
      </c>
      <c r="AL785" t="s">
        <v>33</v>
      </c>
      <c r="AM785" t="s">
        <v>50</v>
      </c>
      <c r="AN785" s="5" t="e">
        <f t="shared" si="5"/>
        <v>#N/A</v>
      </c>
      <c r="AO785">
        <v>0</v>
      </c>
      <c r="AP785">
        <v>0</v>
      </c>
      <c r="AQ785" t="e">
        <f>VLOOKUP(B785,'SV3 ITEM'!A:A,1,0)</f>
        <v>#N/A</v>
      </c>
    </row>
    <row r="786" spans="1:43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07"/>
      <c r="AE786" s="207"/>
      <c r="AF786" s="207"/>
      <c r="AG786" s="207"/>
      <c r="AH786" s="207"/>
      <c r="AI786" s="207"/>
      <c r="AJ786" s="207"/>
      <c r="AK786" s="207"/>
      <c r="AL786" s="207"/>
      <c r="AM786" s="207"/>
    </row>
    <row r="787" spans="1:43">
      <c r="A787" s="5" t="e">
        <f>VLOOKUP(B787,'Item in worksheet'!J:J,1,0)</f>
        <v>#N/A</v>
      </c>
      <c r="B787" t="s">
        <v>1937</v>
      </c>
      <c r="C787" s="210" t="s">
        <v>1981</v>
      </c>
      <c r="E787" t="s">
        <v>1936</v>
      </c>
      <c r="M787" t="s">
        <v>61</v>
      </c>
      <c r="N787" s="13" t="s">
        <v>1991</v>
      </c>
      <c r="Q787">
        <v>8</v>
      </c>
      <c r="R787">
        <v>9.4499999999999993</v>
      </c>
      <c r="S787">
        <v>19.989999999999998</v>
      </c>
      <c r="U787" t="s">
        <v>44</v>
      </c>
      <c r="V787">
        <v>800</v>
      </c>
      <c r="W787" t="s">
        <v>159</v>
      </c>
      <c r="X787">
        <v>9</v>
      </c>
      <c r="Y787">
        <v>30</v>
      </c>
      <c r="Z787" t="s">
        <v>46</v>
      </c>
      <c r="AA787" s="205">
        <v>9</v>
      </c>
      <c r="AB787" s="13" t="s">
        <v>1978</v>
      </c>
      <c r="AE787" s="208" t="s">
        <v>1979</v>
      </c>
      <c r="AH787" t="s">
        <v>47</v>
      </c>
      <c r="AI787" t="s">
        <v>1919</v>
      </c>
      <c r="AJ787" t="s">
        <v>35</v>
      </c>
      <c r="AM787" s="13" t="s">
        <v>1980</v>
      </c>
      <c r="AN787" s="5" t="e">
        <f t="shared" ref="AN787:AN822" si="6">VLOOKUP(C787,$C$1:$C$786,1,0)</f>
        <v>#N/A</v>
      </c>
      <c r="AO787">
        <v>0</v>
      </c>
      <c r="AP787">
        <v>0</v>
      </c>
      <c r="AQ787" t="e">
        <f>VLOOKUP(B787,'SV3 ITEM'!A:A,1,0)</f>
        <v>#N/A</v>
      </c>
    </row>
    <row r="788" spans="1:43">
      <c r="A788" s="5" t="e">
        <f>VLOOKUP(B788,'Item in worksheet'!J:J,1,0)</f>
        <v>#N/A</v>
      </c>
      <c r="B788" t="s">
        <v>1938</v>
      </c>
      <c r="C788" s="210" t="s">
        <v>1981</v>
      </c>
      <c r="E788" t="s">
        <v>1936</v>
      </c>
      <c r="M788" t="s">
        <v>61</v>
      </c>
      <c r="N788" s="13" t="s">
        <v>1992</v>
      </c>
      <c r="Q788">
        <v>8</v>
      </c>
      <c r="R788">
        <v>9.4499999999999993</v>
      </c>
      <c r="S788">
        <v>19.989999999999998</v>
      </c>
      <c r="U788" t="s">
        <v>44</v>
      </c>
      <c r="V788">
        <v>800</v>
      </c>
      <c r="W788" t="s">
        <v>159</v>
      </c>
      <c r="X788">
        <v>9</v>
      </c>
      <c r="Y788">
        <v>30</v>
      </c>
      <c r="Z788" t="s">
        <v>54</v>
      </c>
      <c r="AA788" s="205">
        <v>11</v>
      </c>
      <c r="AB788" s="13" t="s">
        <v>1978</v>
      </c>
      <c r="AE788" s="208" t="s">
        <v>1979</v>
      </c>
      <c r="AH788" t="s">
        <v>47</v>
      </c>
      <c r="AI788" t="s">
        <v>1919</v>
      </c>
      <c r="AJ788" t="s">
        <v>35</v>
      </c>
      <c r="AM788" s="13" t="s">
        <v>1980</v>
      </c>
      <c r="AN788" s="5" t="e">
        <f t="shared" si="6"/>
        <v>#N/A</v>
      </c>
      <c r="AO788">
        <v>0</v>
      </c>
      <c r="AP788">
        <v>0</v>
      </c>
      <c r="AQ788" t="e">
        <f>VLOOKUP(B788,'SV3 ITEM'!A:A,1,0)</f>
        <v>#N/A</v>
      </c>
    </row>
    <row r="789" spans="1:43">
      <c r="A789" s="5" t="e">
        <f>VLOOKUP(B789,'Item in worksheet'!J:J,1,0)</f>
        <v>#N/A</v>
      </c>
      <c r="B789" t="s">
        <v>1939</v>
      </c>
      <c r="C789" s="210" t="s">
        <v>1981</v>
      </c>
      <c r="E789" t="s">
        <v>1936</v>
      </c>
      <c r="M789" t="s">
        <v>61</v>
      </c>
      <c r="N789" s="13" t="s">
        <v>1991</v>
      </c>
      <c r="Q789">
        <v>8</v>
      </c>
      <c r="R789">
        <v>9.4499999999999993</v>
      </c>
      <c r="S789">
        <v>19.989999999999998</v>
      </c>
      <c r="U789" t="s">
        <v>44</v>
      </c>
      <c r="V789">
        <v>800</v>
      </c>
      <c r="W789" t="s">
        <v>159</v>
      </c>
      <c r="X789">
        <v>9</v>
      </c>
      <c r="Y789">
        <v>30</v>
      </c>
      <c r="Z789" t="s">
        <v>1909</v>
      </c>
      <c r="AA789" s="205">
        <v>6</v>
      </c>
      <c r="AB789" s="13" t="s">
        <v>1978</v>
      </c>
      <c r="AE789" s="208" t="s">
        <v>1979</v>
      </c>
      <c r="AH789" t="s">
        <v>47</v>
      </c>
      <c r="AI789" t="s">
        <v>1919</v>
      </c>
      <c r="AJ789" t="s">
        <v>35</v>
      </c>
      <c r="AM789" s="13" t="s">
        <v>1980</v>
      </c>
      <c r="AN789" s="5" t="e">
        <f t="shared" si="6"/>
        <v>#N/A</v>
      </c>
      <c r="AO789">
        <v>0</v>
      </c>
      <c r="AP789">
        <v>0</v>
      </c>
      <c r="AQ789" t="e">
        <f>VLOOKUP(B789,'SV3 ITEM'!A:A,1,0)</f>
        <v>#N/A</v>
      </c>
    </row>
    <row r="790" spans="1:43">
      <c r="A790" s="5" t="e">
        <f>VLOOKUP(B790,'Item in worksheet'!J:J,1,0)</f>
        <v>#N/A</v>
      </c>
      <c r="B790" t="s">
        <v>1940</v>
      </c>
      <c r="C790" s="210" t="s">
        <v>1981</v>
      </c>
      <c r="E790" t="s">
        <v>1936</v>
      </c>
      <c r="M790" t="s">
        <v>61</v>
      </c>
      <c r="N790" s="13" t="s">
        <v>1992</v>
      </c>
      <c r="Q790">
        <v>8</v>
      </c>
      <c r="R790">
        <v>9.4499999999999993</v>
      </c>
      <c r="S790">
        <v>19.989999999999998</v>
      </c>
      <c r="U790" t="s">
        <v>44</v>
      </c>
      <c r="V790">
        <v>800</v>
      </c>
      <c r="W790" t="s">
        <v>159</v>
      </c>
      <c r="X790">
        <v>9</v>
      </c>
      <c r="Y790">
        <v>30</v>
      </c>
      <c r="Z790" t="s">
        <v>1910</v>
      </c>
      <c r="AA790" s="205">
        <v>7</v>
      </c>
      <c r="AB790" s="13" t="s">
        <v>1978</v>
      </c>
      <c r="AE790" s="208" t="s">
        <v>1979</v>
      </c>
      <c r="AH790" t="s">
        <v>47</v>
      </c>
      <c r="AI790" t="s">
        <v>1919</v>
      </c>
      <c r="AJ790" t="s">
        <v>35</v>
      </c>
      <c r="AM790" s="13" t="s">
        <v>1980</v>
      </c>
      <c r="AN790" s="5" t="e">
        <f t="shared" si="6"/>
        <v>#N/A</v>
      </c>
      <c r="AO790">
        <v>0</v>
      </c>
      <c r="AP790">
        <v>0</v>
      </c>
      <c r="AQ790" t="e">
        <f>VLOOKUP(B790,'SV3 ITEM'!A:A,1,0)</f>
        <v>#N/A</v>
      </c>
    </row>
    <row r="791" spans="1:43">
      <c r="A791" s="5" t="e">
        <f>VLOOKUP(B791,'Item in worksheet'!J:J,1,0)</f>
        <v>#N/A</v>
      </c>
      <c r="B791" t="s">
        <v>1941</v>
      </c>
      <c r="C791" s="210" t="s">
        <v>1982</v>
      </c>
      <c r="E791" t="s">
        <v>1936</v>
      </c>
      <c r="M791" t="s">
        <v>61</v>
      </c>
      <c r="N791" s="13" t="s">
        <v>1991</v>
      </c>
      <c r="Q791">
        <v>8</v>
      </c>
      <c r="R791">
        <v>9.4499999999999993</v>
      </c>
      <c r="S791">
        <v>19.989999999999998</v>
      </c>
      <c r="U791" t="s">
        <v>44</v>
      </c>
      <c r="V791">
        <v>800</v>
      </c>
      <c r="W791" t="s">
        <v>159</v>
      </c>
      <c r="X791">
        <v>9</v>
      </c>
      <c r="Y791">
        <v>30</v>
      </c>
      <c r="Z791" t="s">
        <v>46</v>
      </c>
      <c r="AA791" s="205">
        <v>9</v>
      </c>
      <c r="AB791" s="13" t="s">
        <v>1978</v>
      </c>
      <c r="AE791" s="208" t="s">
        <v>1979</v>
      </c>
      <c r="AH791" t="s">
        <v>47</v>
      </c>
      <c r="AI791" t="s">
        <v>1919</v>
      </c>
      <c r="AJ791" t="s">
        <v>35</v>
      </c>
      <c r="AM791" s="13" t="s">
        <v>1980</v>
      </c>
      <c r="AN791" s="5" t="e">
        <f t="shared" si="6"/>
        <v>#N/A</v>
      </c>
      <c r="AO791">
        <v>0</v>
      </c>
      <c r="AP791">
        <v>0</v>
      </c>
      <c r="AQ791" t="e">
        <f>VLOOKUP(B791,'SV3 ITEM'!A:A,1,0)</f>
        <v>#N/A</v>
      </c>
    </row>
    <row r="792" spans="1:43">
      <c r="A792" s="5" t="e">
        <f>VLOOKUP(B792,'Item in worksheet'!J:J,1,0)</f>
        <v>#N/A</v>
      </c>
      <c r="B792" t="s">
        <v>1942</v>
      </c>
      <c r="C792" s="210" t="s">
        <v>1982</v>
      </c>
      <c r="E792" t="s">
        <v>1936</v>
      </c>
      <c r="M792" t="s">
        <v>61</v>
      </c>
      <c r="N792" s="13" t="s">
        <v>1992</v>
      </c>
      <c r="Q792">
        <v>8</v>
      </c>
      <c r="R792">
        <v>9.4499999999999993</v>
      </c>
      <c r="S792">
        <v>19.989999999999998</v>
      </c>
      <c r="U792" t="s">
        <v>44</v>
      </c>
      <c r="V792">
        <v>800</v>
      </c>
      <c r="W792" t="s">
        <v>159</v>
      </c>
      <c r="X792">
        <v>9</v>
      </c>
      <c r="Y792">
        <v>30</v>
      </c>
      <c r="Z792" t="s">
        <v>54</v>
      </c>
      <c r="AA792" s="205">
        <v>11</v>
      </c>
      <c r="AB792" s="13" t="s">
        <v>1978</v>
      </c>
      <c r="AE792" s="208" t="s">
        <v>1979</v>
      </c>
      <c r="AH792" t="s">
        <v>47</v>
      </c>
      <c r="AI792" t="s">
        <v>1919</v>
      </c>
      <c r="AJ792" t="s">
        <v>35</v>
      </c>
      <c r="AM792" s="13" t="s">
        <v>1980</v>
      </c>
      <c r="AN792" s="5" t="e">
        <f t="shared" si="6"/>
        <v>#N/A</v>
      </c>
      <c r="AO792">
        <v>0</v>
      </c>
      <c r="AP792">
        <v>0</v>
      </c>
      <c r="AQ792" t="e">
        <f>VLOOKUP(B792,'SV3 ITEM'!A:A,1,0)</f>
        <v>#N/A</v>
      </c>
    </row>
    <row r="793" spans="1:43">
      <c r="A793" s="5" t="e">
        <f>VLOOKUP(B793,'Item in worksheet'!J:J,1,0)</f>
        <v>#N/A</v>
      </c>
      <c r="B793" t="s">
        <v>1943</v>
      </c>
      <c r="C793" s="210" t="s">
        <v>1982</v>
      </c>
      <c r="E793" t="s">
        <v>1936</v>
      </c>
      <c r="M793" t="s">
        <v>61</v>
      </c>
      <c r="N793" s="13" t="s">
        <v>1991</v>
      </c>
      <c r="Q793">
        <v>8</v>
      </c>
      <c r="R793">
        <v>9.4499999999999993</v>
      </c>
      <c r="S793">
        <v>19.989999999999998</v>
      </c>
      <c r="U793" t="s">
        <v>44</v>
      </c>
      <c r="V793">
        <v>800</v>
      </c>
      <c r="W793" t="s">
        <v>159</v>
      </c>
      <c r="X793">
        <v>9</v>
      </c>
      <c r="Y793">
        <v>30</v>
      </c>
      <c r="Z793" t="s">
        <v>1909</v>
      </c>
      <c r="AA793" s="205">
        <v>6</v>
      </c>
      <c r="AB793" s="13" t="s">
        <v>1978</v>
      </c>
      <c r="AE793" s="208" t="s">
        <v>1979</v>
      </c>
      <c r="AH793" t="s">
        <v>47</v>
      </c>
      <c r="AI793" t="s">
        <v>1919</v>
      </c>
      <c r="AJ793" t="s">
        <v>35</v>
      </c>
      <c r="AM793" s="13" t="s">
        <v>1980</v>
      </c>
      <c r="AN793" s="5" t="e">
        <f t="shared" si="6"/>
        <v>#N/A</v>
      </c>
      <c r="AO793">
        <v>0</v>
      </c>
      <c r="AP793">
        <v>0</v>
      </c>
      <c r="AQ793" t="e">
        <f>VLOOKUP(B793,'SV3 ITEM'!A:A,1,0)</f>
        <v>#N/A</v>
      </c>
    </row>
    <row r="794" spans="1:43">
      <c r="A794" s="5" t="e">
        <f>VLOOKUP(B794,'Item in worksheet'!J:J,1,0)</f>
        <v>#N/A</v>
      </c>
      <c r="B794" t="s">
        <v>1944</v>
      </c>
      <c r="C794" s="210" t="s">
        <v>1982</v>
      </c>
      <c r="E794" t="s">
        <v>1936</v>
      </c>
      <c r="M794" t="s">
        <v>61</v>
      </c>
      <c r="N794" s="13" t="s">
        <v>1992</v>
      </c>
      <c r="Q794">
        <v>8</v>
      </c>
      <c r="R794">
        <v>9.4499999999999993</v>
      </c>
      <c r="S794">
        <v>19.989999999999998</v>
      </c>
      <c r="U794" t="s">
        <v>44</v>
      </c>
      <c r="V794">
        <v>800</v>
      </c>
      <c r="W794" t="s">
        <v>159</v>
      </c>
      <c r="X794">
        <v>9</v>
      </c>
      <c r="Y794">
        <v>30</v>
      </c>
      <c r="Z794" t="s">
        <v>1910</v>
      </c>
      <c r="AA794" s="205">
        <v>7</v>
      </c>
      <c r="AB794" s="13" t="s">
        <v>1978</v>
      </c>
      <c r="AE794" s="208" t="s">
        <v>1979</v>
      </c>
      <c r="AH794" t="s">
        <v>47</v>
      </c>
      <c r="AI794" t="s">
        <v>1919</v>
      </c>
      <c r="AJ794" t="s">
        <v>35</v>
      </c>
      <c r="AM794" s="13" t="s">
        <v>1980</v>
      </c>
      <c r="AN794" s="5" t="e">
        <f t="shared" si="6"/>
        <v>#N/A</v>
      </c>
      <c r="AO794">
        <v>0</v>
      </c>
      <c r="AP794">
        <v>0</v>
      </c>
      <c r="AQ794" t="e">
        <f>VLOOKUP(B794,'SV3 ITEM'!A:A,1,0)</f>
        <v>#N/A</v>
      </c>
    </row>
    <row r="795" spans="1:43">
      <c r="A795" s="5" t="e">
        <f>VLOOKUP(B795,'Item in worksheet'!J:J,1,0)</f>
        <v>#N/A</v>
      </c>
      <c r="B795" t="s">
        <v>1945</v>
      </c>
      <c r="C795" s="210" t="s">
        <v>1983</v>
      </c>
      <c r="E795" t="s">
        <v>1936</v>
      </c>
      <c r="M795" t="s">
        <v>61</v>
      </c>
      <c r="N795" s="13" t="s">
        <v>1991</v>
      </c>
      <c r="Q795">
        <v>8</v>
      </c>
      <c r="R795">
        <v>9.4499999999999993</v>
      </c>
      <c r="S795">
        <v>19.989999999999998</v>
      </c>
      <c r="U795" t="s">
        <v>44</v>
      </c>
      <c r="V795">
        <v>1</v>
      </c>
      <c r="W795" t="s">
        <v>159</v>
      </c>
      <c r="X795">
        <v>9</v>
      </c>
      <c r="Y795">
        <v>30</v>
      </c>
      <c r="Z795" t="s">
        <v>1906</v>
      </c>
      <c r="AA795" s="205">
        <v>9</v>
      </c>
      <c r="AB795" s="13" t="s">
        <v>1978</v>
      </c>
      <c r="AE795" s="208" t="s">
        <v>1979</v>
      </c>
      <c r="AH795" t="s">
        <v>47</v>
      </c>
      <c r="AI795" t="s">
        <v>1919</v>
      </c>
      <c r="AJ795" t="s">
        <v>35</v>
      </c>
      <c r="AL795" s="210" t="s">
        <v>1981</v>
      </c>
      <c r="AM795" s="13" t="s">
        <v>1980</v>
      </c>
      <c r="AN795" s="5" t="e">
        <f t="shared" si="6"/>
        <v>#N/A</v>
      </c>
      <c r="AO795">
        <v>0</v>
      </c>
      <c r="AP795">
        <v>0</v>
      </c>
      <c r="AQ795" t="e">
        <f>VLOOKUP(B795,'SV3 ITEM'!A:A,1,0)</f>
        <v>#N/A</v>
      </c>
    </row>
    <row r="796" spans="1:43">
      <c r="A796" s="5" t="e">
        <f>VLOOKUP(B796,'Item in worksheet'!J:J,1,0)</f>
        <v>#N/A</v>
      </c>
      <c r="B796" t="s">
        <v>1946</v>
      </c>
      <c r="C796" s="210" t="s">
        <v>1983</v>
      </c>
      <c r="E796" t="s">
        <v>1936</v>
      </c>
      <c r="M796" t="s">
        <v>61</v>
      </c>
      <c r="N796" s="13" t="s">
        <v>1992</v>
      </c>
      <c r="Q796">
        <v>8</v>
      </c>
      <c r="R796">
        <v>9.4499999999999993</v>
      </c>
      <c r="S796">
        <v>19.989999999999998</v>
      </c>
      <c r="U796" t="s">
        <v>44</v>
      </c>
      <c r="V796">
        <v>1</v>
      </c>
      <c r="W796" t="s">
        <v>159</v>
      </c>
      <c r="X796">
        <v>9</v>
      </c>
      <c r="Y796">
        <v>30</v>
      </c>
      <c r="Z796" t="s">
        <v>1907</v>
      </c>
      <c r="AA796" s="205">
        <v>9</v>
      </c>
      <c r="AB796" s="13" t="s">
        <v>1978</v>
      </c>
      <c r="AE796" s="208" t="s">
        <v>1979</v>
      </c>
      <c r="AH796" t="s">
        <v>47</v>
      </c>
      <c r="AI796" t="s">
        <v>1919</v>
      </c>
      <c r="AJ796" t="s">
        <v>35</v>
      </c>
      <c r="AL796" s="210" t="s">
        <v>1981</v>
      </c>
      <c r="AM796" s="13" t="s">
        <v>1980</v>
      </c>
      <c r="AN796" s="5" t="e">
        <f t="shared" si="6"/>
        <v>#N/A</v>
      </c>
      <c r="AO796">
        <v>0</v>
      </c>
      <c r="AP796">
        <v>0</v>
      </c>
      <c r="AQ796" t="e">
        <f>VLOOKUP(B796,'SV3 ITEM'!A:A,1,0)</f>
        <v>#N/A</v>
      </c>
    </row>
    <row r="797" spans="1:43">
      <c r="A797" s="5" t="e">
        <f>VLOOKUP(B797,'Item in worksheet'!J:J,1,0)</f>
        <v>#N/A</v>
      </c>
      <c r="B797" t="s">
        <v>1947</v>
      </c>
      <c r="C797" s="210" t="s">
        <v>1984</v>
      </c>
      <c r="E797" t="s">
        <v>1936</v>
      </c>
      <c r="M797" t="s">
        <v>61</v>
      </c>
      <c r="N797" s="13" t="s">
        <v>1991</v>
      </c>
      <c r="Q797">
        <v>8</v>
      </c>
      <c r="R797">
        <v>9.4499999999999993</v>
      </c>
      <c r="S797">
        <v>19.989999999999998</v>
      </c>
      <c r="U797" t="s">
        <v>44</v>
      </c>
      <c r="V797">
        <v>1</v>
      </c>
      <c r="W797" t="s">
        <v>159</v>
      </c>
      <c r="X797">
        <v>9</v>
      </c>
      <c r="Y797">
        <v>30</v>
      </c>
      <c r="Z797" t="s">
        <v>1906</v>
      </c>
      <c r="AA797" s="205">
        <v>7</v>
      </c>
      <c r="AB797" s="13" t="s">
        <v>1978</v>
      </c>
      <c r="AE797" s="208" t="s">
        <v>1979</v>
      </c>
      <c r="AH797" t="s">
        <v>47</v>
      </c>
      <c r="AI797" t="s">
        <v>1919</v>
      </c>
      <c r="AJ797" t="s">
        <v>35</v>
      </c>
      <c r="AL797" s="210" t="s">
        <v>1982</v>
      </c>
      <c r="AM797" s="13" t="s">
        <v>1980</v>
      </c>
      <c r="AN797" s="5" t="e">
        <f t="shared" si="6"/>
        <v>#N/A</v>
      </c>
      <c r="AO797">
        <v>0</v>
      </c>
      <c r="AP797">
        <v>0</v>
      </c>
      <c r="AQ797" t="e">
        <f>VLOOKUP(B797,'SV3 ITEM'!A:A,1,0)</f>
        <v>#N/A</v>
      </c>
    </row>
    <row r="798" spans="1:43">
      <c r="A798" s="5" t="e">
        <f>VLOOKUP(B798,'Item in worksheet'!J:J,1,0)</f>
        <v>#N/A</v>
      </c>
      <c r="B798" t="s">
        <v>1948</v>
      </c>
      <c r="C798" s="210" t="s">
        <v>1984</v>
      </c>
      <c r="E798" t="s">
        <v>1936</v>
      </c>
      <c r="M798" t="s">
        <v>61</v>
      </c>
      <c r="N798" s="13" t="s">
        <v>1992</v>
      </c>
      <c r="Q798">
        <v>8</v>
      </c>
      <c r="R798">
        <v>9.4499999999999993</v>
      </c>
      <c r="S798">
        <v>19.989999999999998</v>
      </c>
      <c r="U798" t="s">
        <v>44</v>
      </c>
      <c r="V798">
        <v>1</v>
      </c>
      <c r="W798" t="s">
        <v>159</v>
      </c>
      <c r="X798">
        <v>9</v>
      </c>
      <c r="Y798">
        <v>30</v>
      </c>
      <c r="Z798" t="s">
        <v>1907</v>
      </c>
      <c r="AA798" s="205">
        <v>9</v>
      </c>
      <c r="AB798" s="13" t="s">
        <v>1978</v>
      </c>
      <c r="AE798" s="208" t="s">
        <v>1979</v>
      </c>
      <c r="AH798" t="s">
        <v>47</v>
      </c>
      <c r="AI798" t="s">
        <v>1919</v>
      </c>
      <c r="AJ798" t="s">
        <v>35</v>
      </c>
      <c r="AL798" s="210" t="s">
        <v>1982</v>
      </c>
      <c r="AM798" s="13" t="s">
        <v>1980</v>
      </c>
      <c r="AN798" s="5" t="e">
        <f t="shared" si="6"/>
        <v>#N/A</v>
      </c>
      <c r="AO798">
        <v>0</v>
      </c>
      <c r="AP798">
        <v>0</v>
      </c>
      <c r="AQ798" t="e">
        <f>VLOOKUP(B798,'SV3 ITEM'!A:A,1,0)</f>
        <v>#N/A</v>
      </c>
    </row>
    <row r="799" spans="1:43">
      <c r="A799" s="5" t="e">
        <f>VLOOKUP(B799,'Item in worksheet'!J:J,1,0)</f>
        <v>#N/A</v>
      </c>
      <c r="B799" t="s">
        <v>1949</v>
      </c>
      <c r="C799" s="210" t="s">
        <v>1985</v>
      </c>
      <c r="E799" t="s">
        <v>1936</v>
      </c>
      <c r="M799" t="s">
        <v>61</v>
      </c>
      <c r="N799" s="13" t="s">
        <v>1991</v>
      </c>
      <c r="Q799">
        <v>8</v>
      </c>
      <c r="R799">
        <v>9.4499999999999993</v>
      </c>
      <c r="S799">
        <v>19.989999999999998</v>
      </c>
      <c r="U799" t="s">
        <v>44</v>
      </c>
      <c r="V799">
        <v>800</v>
      </c>
      <c r="W799" t="s">
        <v>159</v>
      </c>
      <c r="X799">
        <v>9</v>
      </c>
      <c r="Y799">
        <v>30</v>
      </c>
      <c r="Z799" t="s">
        <v>46</v>
      </c>
      <c r="AA799" s="205">
        <v>10</v>
      </c>
      <c r="AB799" s="13" t="s">
        <v>1978</v>
      </c>
      <c r="AE799" s="208" t="s">
        <v>1979</v>
      </c>
      <c r="AH799" t="s">
        <v>47</v>
      </c>
      <c r="AI799" t="s">
        <v>1919</v>
      </c>
      <c r="AJ799" t="s">
        <v>35</v>
      </c>
      <c r="AM799" s="13" t="s">
        <v>1980</v>
      </c>
      <c r="AN799" s="5" t="e">
        <f t="shared" si="6"/>
        <v>#N/A</v>
      </c>
      <c r="AO799">
        <v>0</v>
      </c>
      <c r="AP799">
        <v>0</v>
      </c>
      <c r="AQ799" t="e">
        <f>VLOOKUP(B799,'SV3 ITEM'!A:A,1,0)</f>
        <v>#N/A</v>
      </c>
    </row>
    <row r="800" spans="1:43">
      <c r="A800" s="5" t="e">
        <f>VLOOKUP(B800,'Item in worksheet'!J:J,1,0)</f>
        <v>#N/A</v>
      </c>
      <c r="B800" t="s">
        <v>1950</v>
      </c>
      <c r="C800" s="210" t="s">
        <v>1985</v>
      </c>
      <c r="E800" t="s">
        <v>1936</v>
      </c>
      <c r="M800" t="s">
        <v>61</v>
      </c>
      <c r="N800" s="13" t="s">
        <v>1992</v>
      </c>
      <c r="Q800">
        <v>8</v>
      </c>
      <c r="R800">
        <v>9.4499999999999993</v>
      </c>
      <c r="S800">
        <v>19.989999999999998</v>
      </c>
      <c r="U800" t="s">
        <v>44</v>
      </c>
      <c r="V800">
        <v>800</v>
      </c>
      <c r="W800" t="s">
        <v>159</v>
      </c>
      <c r="X800">
        <v>9</v>
      </c>
      <c r="Y800">
        <v>30</v>
      </c>
      <c r="Z800" t="s">
        <v>54</v>
      </c>
      <c r="AA800" s="205">
        <v>8</v>
      </c>
      <c r="AB800" s="13" t="s">
        <v>1978</v>
      </c>
      <c r="AE800" s="208" t="s">
        <v>1979</v>
      </c>
      <c r="AH800" t="s">
        <v>47</v>
      </c>
      <c r="AI800" t="s">
        <v>1919</v>
      </c>
      <c r="AJ800" t="s">
        <v>35</v>
      </c>
      <c r="AM800" s="13" t="s">
        <v>1980</v>
      </c>
      <c r="AN800" s="5" t="e">
        <f t="shared" si="6"/>
        <v>#N/A</v>
      </c>
      <c r="AO800">
        <v>0</v>
      </c>
      <c r="AP800">
        <v>0</v>
      </c>
      <c r="AQ800" t="e">
        <f>VLOOKUP(B800,'SV3 ITEM'!A:A,1,0)</f>
        <v>#N/A</v>
      </c>
    </row>
    <row r="801" spans="1:43">
      <c r="A801" s="5" t="e">
        <f>VLOOKUP(B801,'Item in worksheet'!J:J,1,0)</f>
        <v>#N/A</v>
      </c>
      <c r="B801" t="s">
        <v>1951</v>
      </c>
      <c r="C801" s="210" t="s">
        <v>1985</v>
      </c>
      <c r="E801" t="s">
        <v>1936</v>
      </c>
      <c r="M801" t="s">
        <v>61</v>
      </c>
      <c r="N801" s="13" t="s">
        <v>1991</v>
      </c>
      <c r="Q801">
        <v>8</v>
      </c>
      <c r="R801">
        <v>9.4499999999999993</v>
      </c>
      <c r="S801">
        <v>19.989999999999998</v>
      </c>
      <c r="U801" t="s">
        <v>44</v>
      </c>
      <c r="V801">
        <v>800</v>
      </c>
      <c r="W801" t="s">
        <v>159</v>
      </c>
      <c r="X801">
        <v>9</v>
      </c>
      <c r="Y801">
        <v>30</v>
      </c>
      <c r="Z801" t="s">
        <v>1909</v>
      </c>
      <c r="AA801" s="205">
        <v>8</v>
      </c>
      <c r="AB801" s="13" t="s">
        <v>1978</v>
      </c>
      <c r="AE801" s="208" t="s">
        <v>1979</v>
      </c>
      <c r="AH801" t="s">
        <v>47</v>
      </c>
      <c r="AI801" t="s">
        <v>1919</v>
      </c>
      <c r="AJ801" t="s">
        <v>35</v>
      </c>
      <c r="AM801" s="13" t="s">
        <v>1980</v>
      </c>
      <c r="AN801" s="5" t="e">
        <f t="shared" si="6"/>
        <v>#N/A</v>
      </c>
      <c r="AO801">
        <v>0</v>
      </c>
      <c r="AP801">
        <v>0</v>
      </c>
      <c r="AQ801" t="e">
        <f>VLOOKUP(B801,'SV3 ITEM'!A:A,1,0)</f>
        <v>#N/A</v>
      </c>
    </row>
    <row r="802" spans="1:43">
      <c r="A802" s="5" t="e">
        <f>VLOOKUP(B802,'Item in worksheet'!J:J,1,0)</f>
        <v>#N/A</v>
      </c>
      <c r="B802" t="s">
        <v>1952</v>
      </c>
      <c r="C802" s="210" t="s">
        <v>1985</v>
      </c>
      <c r="E802" t="s">
        <v>1936</v>
      </c>
      <c r="M802" t="s">
        <v>61</v>
      </c>
      <c r="N802" s="13" t="s">
        <v>1992</v>
      </c>
      <c r="Q802">
        <v>8</v>
      </c>
      <c r="R802">
        <v>9.4499999999999993</v>
      </c>
      <c r="S802">
        <v>19.989999999999998</v>
      </c>
      <c r="U802" t="s">
        <v>44</v>
      </c>
      <c r="V802">
        <v>800</v>
      </c>
      <c r="W802" t="s">
        <v>159</v>
      </c>
      <c r="X802">
        <v>9</v>
      </c>
      <c r="Y802">
        <v>30</v>
      </c>
      <c r="Z802" t="s">
        <v>1910</v>
      </c>
      <c r="AA802" s="205">
        <v>7</v>
      </c>
      <c r="AB802" s="13" t="s">
        <v>1978</v>
      </c>
      <c r="AE802" s="208" t="s">
        <v>1979</v>
      </c>
      <c r="AH802" t="s">
        <v>47</v>
      </c>
      <c r="AI802" t="s">
        <v>1919</v>
      </c>
      <c r="AJ802" t="s">
        <v>35</v>
      </c>
      <c r="AM802" s="13" t="s">
        <v>1980</v>
      </c>
      <c r="AN802" s="5" t="e">
        <f t="shared" si="6"/>
        <v>#N/A</v>
      </c>
      <c r="AO802">
        <v>0</v>
      </c>
      <c r="AP802">
        <v>0</v>
      </c>
      <c r="AQ802" t="e">
        <f>VLOOKUP(B802,'SV3 ITEM'!A:A,1,0)</f>
        <v>#N/A</v>
      </c>
    </row>
    <row r="803" spans="1:43">
      <c r="A803" s="5" t="e">
        <f>VLOOKUP(B803,'Item in worksheet'!J:J,1,0)</f>
        <v>#N/A</v>
      </c>
      <c r="B803" t="s">
        <v>1953</v>
      </c>
      <c r="C803" s="210" t="s">
        <v>1986</v>
      </c>
      <c r="E803" t="s">
        <v>1936</v>
      </c>
      <c r="M803" t="s">
        <v>61</v>
      </c>
      <c r="N803" s="13" t="s">
        <v>1991</v>
      </c>
      <c r="Q803">
        <v>8</v>
      </c>
      <c r="R803">
        <v>9.4499999999999993</v>
      </c>
      <c r="S803">
        <v>19.989999999999998</v>
      </c>
      <c r="U803" t="s">
        <v>44</v>
      </c>
      <c r="V803">
        <v>800</v>
      </c>
      <c r="W803" t="s">
        <v>159</v>
      </c>
      <c r="X803">
        <v>9</v>
      </c>
      <c r="Y803">
        <v>30</v>
      </c>
      <c r="Z803" t="s">
        <v>46</v>
      </c>
      <c r="AA803" s="205">
        <v>10</v>
      </c>
      <c r="AB803" s="13" t="s">
        <v>1978</v>
      </c>
      <c r="AE803" s="208" t="s">
        <v>1979</v>
      </c>
      <c r="AH803" t="s">
        <v>47</v>
      </c>
      <c r="AI803" t="s">
        <v>1919</v>
      </c>
      <c r="AJ803" t="s">
        <v>35</v>
      </c>
      <c r="AM803" s="13" t="s">
        <v>1980</v>
      </c>
      <c r="AN803" s="5" t="e">
        <f t="shared" si="6"/>
        <v>#N/A</v>
      </c>
      <c r="AO803">
        <v>0</v>
      </c>
      <c r="AP803">
        <v>0</v>
      </c>
      <c r="AQ803" t="e">
        <f>VLOOKUP(B803,'SV3 ITEM'!A:A,1,0)</f>
        <v>#N/A</v>
      </c>
    </row>
    <row r="804" spans="1:43">
      <c r="A804" s="5" t="e">
        <f>VLOOKUP(B804,'Item in worksheet'!J:J,1,0)</f>
        <v>#N/A</v>
      </c>
      <c r="B804" t="s">
        <v>1954</v>
      </c>
      <c r="C804" s="210" t="s">
        <v>1986</v>
      </c>
      <c r="E804" t="s">
        <v>1936</v>
      </c>
      <c r="M804" t="s">
        <v>61</v>
      </c>
      <c r="N804" s="13" t="s">
        <v>1992</v>
      </c>
      <c r="Q804">
        <v>8</v>
      </c>
      <c r="R804">
        <v>9.4499999999999993</v>
      </c>
      <c r="S804">
        <v>19.989999999999998</v>
      </c>
      <c r="U804" t="s">
        <v>44</v>
      </c>
      <c r="V804">
        <v>800</v>
      </c>
      <c r="W804" t="s">
        <v>159</v>
      </c>
      <c r="X804">
        <v>9</v>
      </c>
      <c r="Y804">
        <v>30</v>
      </c>
      <c r="Z804" t="s">
        <v>54</v>
      </c>
      <c r="AA804" s="205">
        <v>8</v>
      </c>
      <c r="AB804" s="13" t="s">
        <v>1978</v>
      </c>
      <c r="AE804" s="208" t="s">
        <v>1979</v>
      </c>
      <c r="AH804" t="s">
        <v>47</v>
      </c>
      <c r="AI804" t="s">
        <v>1919</v>
      </c>
      <c r="AJ804" t="s">
        <v>35</v>
      </c>
      <c r="AM804" s="13" t="s">
        <v>1980</v>
      </c>
      <c r="AN804" s="5" t="e">
        <f t="shared" si="6"/>
        <v>#N/A</v>
      </c>
      <c r="AO804">
        <v>0</v>
      </c>
      <c r="AP804">
        <v>0</v>
      </c>
      <c r="AQ804" t="e">
        <f>VLOOKUP(B804,'SV3 ITEM'!A:A,1,0)</f>
        <v>#N/A</v>
      </c>
    </row>
    <row r="805" spans="1:43">
      <c r="A805" s="5" t="e">
        <f>VLOOKUP(B805,'Item in worksheet'!J:J,1,0)</f>
        <v>#N/A</v>
      </c>
      <c r="B805" t="s">
        <v>1955</v>
      </c>
      <c r="C805" s="210" t="s">
        <v>1986</v>
      </c>
      <c r="E805" t="s">
        <v>1936</v>
      </c>
      <c r="M805" t="s">
        <v>61</v>
      </c>
      <c r="N805" s="13" t="s">
        <v>1991</v>
      </c>
      <c r="Q805">
        <v>8</v>
      </c>
      <c r="R805">
        <v>9.4499999999999993</v>
      </c>
      <c r="S805">
        <v>19.989999999999998</v>
      </c>
      <c r="U805" t="s">
        <v>44</v>
      </c>
      <c r="V805">
        <v>800</v>
      </c>
      <c r="W805" t="s">
        <v>159</v>
      </c>
      <c r="X805">
        <v>9</v>
      </c>
      <c r="Y805">
        <v>30</v>
      </c>
      <c r="Z805" t="s">
        <v>1909</v>
      </c>
      <c r="AA805" s="205">
        <v>8</v>
      </c>
      <c r="AB805" s="13" t="s">
        <v>1978</v>
      </c>
      <c r="AE805" s="208" t="s">
        <v>1979</v>
      </c>
      <c r="AH805" t="s">
        <v>47</v>
      </c>
      <c r="AI805" t="s">
        <v>1919</v>
      </c>
      <c r="AJ805" t="s">
        <v>35</v>
      </c>
      <c r="AM805" s="13" t="s">
        <v>1980</v>
      </c>
      <c r="AN805" s="5" t="e">
        <f t="shared" si="6"/>
        <v>#N/A</v>
      </c>
      <c r="AO805">
        <v>0</v>
      </c>
      <c r="AP805">
        <v>0</v>
      </c>
      <c r="AQ805" t="e">
        <f>VLOOKUP(B805,'SV3 ITEM'!A:A,1,0)</f>
        <v>#N/A</v>
      </c>
    </row>
    <row r="806" spans="1:43">
      <c r="A806" s="5" t="e">
        <f>VLOOKUP(B806,'Item in worksheet'!J:J,1,0)</f>
        <v>#N/A</v>
      </c>
      <c r="B806" t="s">
        <v>1956</v>
      </c>
      <c r="C806" s="210" t="s">
        <v>1986</v>
      </c>
      <c r="E806" t="s">
        <v>1936</v>
      </c>
      <c r="M806" t="s">
        <v>61</v>
      </c>
      <c r="N806" s="13" t="s">
        <v>1992</v>
      </c>
      <c r="Q806">
        <v>8</v>
      </c>
      <c r="R806">
        <v>9.4499999999999993</v>
      </c>
      <c r="S806">
        <v>19.989999999999998</v>
      </c>
      <c r="U806" t="s">
        <v>44</v>
      </c>
      <c r="V806">
        <v>800</v>
      </c>
      <c r="W806" t="s">
        <v>159</v>
      </c>
      <c r="X806">
        <v>9</v>
      </c>
      <c r="Y806">
        <v>30</v>
      </c>
      <c r="Z806" t="s">
        <v>1910</v>
      </c>
      <c r="AA806" s="205">
        <v>7</v>
      </c>
      <c r="AB806" s="13" t="s">
        <v>1978</v>
      </c>
      <c r="AE806" s="208" t="s">
        <v>1979</v>
      </c>
      <c r="AH806" t="s">
        <v>47</v>
      </c>
      <c r="AI806" t="s">
        <v>1919</v>
      </c>
      <c r="AJ806" t="s">
        <v>35</v>
      </c>
      <c r="AM806" s="13" t="s">
        <v>1980</v>
      </c>
      <c r="AN806" s="5" t="e">
        <f t="shared" si="6"/>
        <v>#N/A</v>
      </c>
      <c r="AO806">
        <v>0</v>
      </c>
      <c r="AP806">
        <v>0</v>
      </c>
      <c r="AQ806" t="e">
        <f>VLOOKUP(B806,'SV3 ITEM'!A:A,1,0)</f>
        <v>#N/A</v>
      </c>
    </row>
    <row r="807" spans="1:43">
      <c r="A807" s="5" t="e">
        <f>VLOOKUP(B807,'Item in worksheet'!J:J,1,0)</f>
        <v>#N/A</v>
      </c>
      <c r="B807" t="s">
        <v>1957</v>
      </c>
      <c r="C807" s="210" t="s">
        <v>1987</v>
      </c>
      <c r="E807" t="s">
        <v>1936</v>
      </c>
      <c r="M807" t="s">
        <v>61</v>
      </c>
      <c r="N807" s="13" t="s">
        <v>1991</v>
      </c>
      <c r="Q807">
        <v>8</v>
      </c>
      <c r="R807">
        <v>9.4499999999999993</v>
      </c>
      <c r="S807">
        <v>19.989999999999998</v>
      </c>
      <c r="U807" t="s">
        <v>44</v>
      </c>
      <c r="V807">
        <v>800</v>
      </c>
      <c r="W807" t="s">
        <v>159</v>
      </c>
      <c r="X807">
        <v>9</v>
      </c>
      <c r="Y807">
        <v>30</v>
      </c>
      <c r="Z807" t="s">
        <v>46</v>
      </c>
      <c r="AA807" s="205">
        <v>9</v>
      </c>
      <c r="AB807" s="13" t="s">
        <v>1978</v>
      </c>
      <c r="AE807" s="208" t="s">
        <v>1979</v>
      </c>
      <c r="AH807" t="s">
        <v>47</v>
      </c>
      <c r="AI807" t="s">
        <v>1919</v>
      </c>
      <c r="AJ807" t="s">
        <v>35</v>
      </c>
      <c r="AM807" s="13" t="s">
        <v>1980</v>
      </c>
      <c r="AN807" s="5" t="e">
        <f t="shared" si="6"/>
        <v>#N/A</v>
      </c>
      <c r="AO807">
        <v>0</v>
      </c>
      <c r="AP807">
        <v>0</v>
      </c>
      <c r="AQ807" t="e">
        <f>VLOOKUP(B807,'SV3 ITEM'!A:A,1,0)</f>
        <v>#N/A</v>
      </c>
    </row>
    <row r="808" spans="1:43">
      <c r="A808" s="5" t="e">
        <f>VLOOKUP(B808,'Item in worksheet'!J:J,1,0)</f>
        <v>#N/A</v>
      </c>
      <c r="B808" t="s">
        <v>1958</v>
      </c>
      <c r="C808" s="210" t="s">
        <v>1987</v>
      </c>
      <c r="E808" t="s">
        <v>1936</v>
      </c>
      <c r="M808" t="s">
        <v>61</v>
      </c>
      <c r="N808" s="13" t="s">
        <v>1992</v>
      </c>
      <c r="Q808">
        <v>8</v>
      </c>
      <c r="R808">
        <v>9.4499999999999993</v>
      </c>
      <c r="S808">
        <v>19.989999999999998</v>
      </c>
      <c r="U808" t="s">
        <v>44</v>
      </c>
      <c r="V808">
        <v>800</v>
      </c>
      <c r="W808" t="s">
        <v>159</v>
      </c>
      <c r="X808">
        <v>9</v>
      </c>
      <c r="Y808">
        <v>30</v>
      </c>
      <c r="Z808" t="s">
        <v>54</v>
      </c>
      <c r="AA808" s="205">
        <v>11</v>
      </c>
      <c r="AB808" s="13" t="s">
        <v>1978</v>
      </c>
      <c r="AE808" s="208" t="s">
        <v>1979</v>
      </c>
      <c r="AH808" t="s">
        <v>47</v>
      </c>
      <c r="AI808" t="s">
        <v>1919</v>
      </c>
      <c r="AJ808" t="s">
        <v>35</v>
      </c>
      <c r="AM808" s="13" t="s">
        <v>1980</v>
      </c>
      <c r="AN808" s="5" t="e">
        <f t="shared" si="6"/>
        <v>#N/A</v>
      </c>
      <c r="AO808">
        <v>0</v>
      </c>
      <c r="AP808">
        <v>0</v>
      </c>
      <c r="AQ808" t="e">
        <f>VLOOKUP(B808,'SV3 ITEM'!A:A,1,0)</f>
        <v>#N/A</v>
      </c>
    </row>
    <row r="809" spans="1:43">
      <c r="A809" s="5" t="e">
        <f>VLOOKUP(B809,'Item in worksheet'!J:J,1,0)</f>
        <v>#N/A</v>
      </c>
      <c r="B809" t="s">
        <v>1959</v>
      </c>
      <c r="C809" s="210" t="s">
        <v>1987</v>
      </c>
      <c r="E809" t="s">
        <v>1936</v>
      </c>
      <c r="M809" t="s">
        <v>61</v>
      </c>
      <c r="N809" s="13" t="s">
        <v>1991</v>
      </c>
      <c r="Q809">
        <v>8</v>
      </c>
      <c r="R809">
        <v>9.4499999999999993</v>
      </c>
      <c r="S809">
        <v>19.989999999999998</v>
      </c>
      <c r="U809" t="s">
        <v>44</v>
      </c>
      <c r="V809">
        <v>800</v>
      </c>
      <c r="W809" t="s">
        <v>159</v>
      </c>
      <c r="X809">
        <v>9</v>
      </c>
      <c r="Y809">
        <v>30</v>
      </c>
      <c r="Z809" t="s">
        <v>1909</v>
      </c>
      <c r="AA809" s="205">
        <v>6</v>
      </c>
      <c r="AB809" s="13" t="s">
        <v>1978</v>
      </c>
      <c r="AE809" s="208" t="s">
        <v>1979</v>
      </c>
      <c r="AH809" t="s">
        <v>47</v>
      </c>
      <c r="AI809" t="s">
        <v>1919</v>
      </c>
      <c r="AJ809" t="s">
        <v>35</v>
      </c>
      <c r="AM809" s="13" t="s">
        <v>1980</v>
      </c>
      <c r="AN809" s="5" t="e">
        <f t="shared" si="6"/>
        <v>#N/A</v>
      </c>
      <c r="AO809">
        <v>0</v>
      </c>
      <c r="AP809">
        <v>0</v>
      </c>
      <c r="AQ809" t="e">
        <f>VLOOKUP(B809,'SV3 ITEM'!A:A,1,0)</f>
        <v>#N/A</v>
      </c>
    </row>
    <row r="810" spans="1:43">
      <c r="A810" s="5" t="e">
        <f>VLOOKUP(B810,'Item in worksheet'!J:J,1,0)</f>
        <v>#N/A</v>
      </c>
      <c r="B810" t="s">
        <v>1960</v>
      </c>
      <c r="C810" s="210" t="s">
        <v>1987</v>
      </c>
      <c r="E810" t="s">
        <v>1936</v>
      </c>
      <c r="M810" t="s">
        <v>61</v>
      </c>
      <c r="N810" s="13" t="s">
        <v>1992</v>
      </c>
      <c r="Q810">
        <v>8</v>
      </c>
      <c r="R810">
        <v>9.4499999999999993</v>
      </c>
      <c r="S810">
        <v>19.989999999999998</v>
      </c>
      <c r="U810" t="s">
        <v>44</v>
      </c>
      <c r="V810">
        <v>800</v>
      </c>
      <c r="W810" t="s">
        <v>159</v>
      </c>
      <c r="X810">
        <v>9</v>
      </c>
      <c r="Y810">
        <v>30</v>
      </c>
      <c r="Z810" t="s">
        <v>1910</v>
      </c>
      <c r="AA810" s="205">
        <v>7</v>
      </c>
      <c r="AB810" s="13" t="s">
        <v>1978</v>
      </c>
      <c r="AE810" s="208" t="s">
        <v>1979</v>
      </c>
      <c r="AH810" t="s">
        <v>47</v>
      </c>
      <c r="AI810" t="s">
        <v>1919</v>
      </c>
      <c r="AJ810" t="s">
        <v>35</v>
      </c>
      <c r="AM810" s="13" t="s">
        <v>1980</v>
      </c>
      <c r="AN810" s="5" t="e">
        <f t="shared" si="6"/>
        <v>#N/A</v>
      </c>
      <c r="AO810">
        <v>0</v>
      </c>
      <c r="AP810">
        <v>0</v>
      </c>
      <c r="AQ810" t="e">
        <f>VLOOKUP(B810,'SV3 ITEM'!A:A,1,0)</f>
        <v>#N/A</v>
      </c>
    </row>
    <row r="811" spans="1:43">
      <c r="A811" s="5" t="e">
        <f>VLOOKUP(B811,'Item in worksheet'!J:J,1,0)</f>
        <v>#N/A</v>
      </c>
      <c r="B811" t="s">
        <v>1961</v>
      </c>
      <c r="C811" s="210" t="s">
        <v>1988</v>
      </c>
      <c r="E811" t="s">
        <v>1936</v>
      </c>
      <c r="M811" t="s">
        <v>61</v>
      </c>
      <c r="N811" s="13" t="s">
        <v>1991</v>
      </c>
      <c r="Q811">
        <v>8</v>
      </c>
      <c r="R811">
        <v>9.4499999999999993</v>
      </c>
      <c r="S811">
        <v>19.989999999999998</v>
      </c>
      <c r="U811" t="s">
        <v>44</v>
      </c>
      <c r="V811">
        <v>800</v>
      </c>
      <c r="W811" t="s">
        <v>159</v>
      </c>
      <c r="X811">
        <v>9</v>
      </c>
      <c r="Y811">
        <v>30</v>
      </c>
      <c r="Z811" t="s">
        <v>46</v>
      </c>
      <c r="AA811" s="205">
        <v>9</v>
      </c>
      <c r="AB811" s="13" t="s">
        <v>1978</v>
      </c>
      <c r="AE811" s="208" t="s">
        <v>1979</v>
      </c>
      <c r="AH811" t="s">
        <v>47</v>
      </c>
      <c r="AI811" t="s">
        <v>1919</v>
      </c>
      <c r="AJ811" t="s">
        <v>35</v>
      </c>
      <c r="AM811" s="13" t="s">
        <v>1980</v>
      </c>
      <c r="AN811" s="5" t="e">
        <f t="shared" si="6"/>
        <v>#N/A</v>
      </c>
      <c r="AO811">
        <v>0</v>
      </c>
      <c r="AP811">
        <v>0</v>
      </c>
      <c r="AQ811" t="e">
        <f>VLOOKUP(B811,'SV3 ITEM'!A:A,1,0)</f>
        <v>#N/A</v>
      </c>
    </row>
    <row r="812" spans="1:43">
      <c r="A812" s="5" t="e">
        <f>VLOOKUP(B812,'Item in worksheet'!J:J,1,0)</f>
        <v>#N/A</v>
      </c>
      <c r="B812" t="s">
        <v>1962</v>
      </c>
      <c r="C812" s="210" t="s">
        <v>1988</v>
      </c>
      <c r="E812" t="s">
        <v>1936</v>
      </c>
      <c r="M812" t="s">
        <v>61</v>
      </c>
      <c r="N812" s="13" t="s">
        <v>1992</v>
      </c>
      <c r="Q812">
        <v>8</v>
      </c>
      <c r="R812">
        <v>9.4499999999999993</v>
      </c>
      <c r="S812">
        <v>19.989999999999998</v>
      </c>
      <c r="U812" t="s">
        <v>44</v>
      </c>
      <c r="V812">
        <v>800</v>
      </c>
      <c r="W812" t="s">
        <v>159</v>
      </c>
      <c r="X812">
        <v>9</v>
      </c>
      <c r="Y812">
        <v>30</v>
      </c>
      <c r="Z812" t="s">
        <v>54</v>
      </c>
      <c r="AA812" s="205">
        <v>11</v>
      </c>
      <c r="AB812" s="13" t="s">
        <v>1978</v>
      </c>
      <c r="AE812" s="208" t="s">
        <v>1979</v>
      </c>
      <c r="AH812" t="s">
        <v>47</v>
      </c>
      <c r="AI812" t="s">
        <v>1919</v>
      </c>
      <c r="AJ812" t="s">
        <v>35</v>
      </c>
      <c r="AM812" s="13" t="s">
        <v>1980</v>
      </c>
      <c r="AN812" s="5" t="e">
        <f t="shared" si="6"/>
        <v>#N/A</v>
      </c>
      <c r="AO812">
        <v>0</v>
      </c>
      <c r="AP812">
        <v>0</v>
      </c>
      <c r="AQ812" t="e">
        <f>VLOOKUP(B812,'SV3 ITEM'!A:A,1,0)</f>
        <v>#N/A</v>
      </c>
    </row>
    <row r="813" spans="1:43">
      <c r="A813" s="5" t="e">
        <f>VLOOKUP(B813,'Item in worksheet'!J:J,1,0)</f>
        <v>#N/A</v>
      </c>
      <c r="B813" t="s">
        <v>1963</v>
      </c>
      <c r="C813" s="210" t="s">
        <v>1988</v>
      </c>
      <c r="E813" t="s">
        <v>1936</v>
      </c>
      <c r="M813" t="s">
        <v>61</v>
      </c>
      <c r="N813" s="13" t="s">
        <v>1991</v>
      </c>
      <c r="Q813">
        <v>8</v>
      </c>
      <c r="R813">
        <v>9.4499999999999993</v>
      </c>
      <c r="S813">
        <v>19.989999999999998</v>
      </c>
      <c r="U813" t="s">
        <v>44</v>
      </c>
      <c r="V813">
        <v>800</v>
      </c>
      <c r="W813" t="s">
        <v>159</v>
      </c>
      <c r="X813">
        <v>9</v>
      </c>
      <c r="Y813">
        <v>30</v>
      </c>
      <c r="Z813" t="s">
        <v>1909</v>
      </c>
      <c r="AA813" s="205">
        <v>6</v>
      </c>
      <c r="AB813" s="13" t="s">
        <v>1978</v>
      </c>
      <c r="AE813" s="208" t="s">
        <v>1979</v>
      </c>
      <c r="AH813" t="s">
        <v>47</v>
      </c>
      <c r="AI813" t="s">
        <v>1919</v>
      </c>
      <c r="AJ813" t="s">
        <v>35</v>
      </c>
      <c r="AM813" s="13" t="s">
        <v>1980</v>
      </c>
      <c r="AN813" s="5" t="e">
        <f t="shared" si="6"/>
        <v>#N/A</v>
      </c>
      <c r="AO813">
        <v>0</v>
      </c>
      <c r="AP813">
        <v>0</v>
      </c>
      <c r="AQ813" t="e">
        <f>VLOOKUP(B813,'SV3 ITEM'!A:A,1,0)</f>
        <v>#N/A</v>
      </c>
    </row>
    <row r="814" spans="1:43">
      <c r="A814" s="5" t="e">
        <f>VLOOKUP(B814,'Item in worksheet'!J:J,1,0)</f>
        <v>#N/A</v>
      </c>
      <c r="B814" t="s">
        <v>1964</v>
      </c>
      <c r="C814" s="210" t="s">
        <v>1988</v>
      </c>
      <c r="E814" t="s">
        <v>1936</v>
      </c>
      <c r="M814" t="s">
        <v>61</v>
      </c>
      <c r="N814" s="13" t="s">
        <v>1992</v>
      </c>
      <c r="Q814">
        <v>8</v>
      </c>
      <c r="R814">
        <v>9.4499999999999993</v>
      </c>
      <c r="S814">
        <v>19.989999999999998</v>
      </c>
      <c r="U814" t="s">
        <v>44</v>
      </c>
      <c r="V814">
        <v>800</v>
      </c>
      <c r="W814" t="s">
        <v>159</v>
      </c>
      <c r="X814">
        <v>9</v>
      </c>
      <c r="Y814">
        <v>30</v>
      </c>
      <c r="Z814" t="s">
        <v>1910</v>
      </c>
      <c r="AA814" s="205">
        <v>7</v>
      </c>
      <c r="AB814" s="13" t="s">
        <v>1978</v>
      </c>
      <c r="AE814" s="208" t="s">
        <v>1979</v>
      </c>
      <c r="AH814" t="s">
        <v>47</v>
      </c>
      <c r="AI814" t="s">
        <v>1919</v>
      </c>
      <c r="AJ814" t="s">
        <v>35</v>
      </c>
      <c r="AM814" s="13" t="s">
        <v>1980</v>
      </c>
      <c r="AN814" s="5" t="e">
        <f t="shared" si="6"/>
        <v>#N/A</v>
      </c>
      <c r="AO814">
        <v>0</v>
      </c>
      <c r="AP814">
        <v>0</v>
      </c>
      <c r="AQ814" t="e">
        <f>VLOOKUP(B814,'SV3 ITEM'!A:A,1,0)</f>
        <v>#N/A</v>
      </c>
    </row>
    <row r="815" spans="1:43">
      <c r="A815" s="5" t="e">
        <f>VLOOKUP(B815,'Item in worksheet'!J:J,1,0)</f>
        <v>#N/A</v>
      </c>
      <c r="B815" t="s">
        <v>1965</v>
      </c>
      <c r="C815" s="210" t="s">
        <v>1989</v>
      </c>
      <c r="E815" t="s">
        <v>1936</v>
      </c>
      <c r="M815" t="s">
        <v>61</v>
      </c>
      <c r="N815" s="13" t="s">
        <v>1991</v>
      </c>
      <c r="Q815">
        <v>8</v>
      </c>
      <c r="R815">
        <v>9.4499999999999993</v>
      </c>
      <c r="S815">
        <v>19.989999999999998</v>
      </c>
      <c r="U815" t="s">
        <v>44</v>
      </c>
      <c r="V815">
        <v>800</v>
      </c>
      <c r="W815" t="s">
        <v>159</v>
      </c>
      <c r="X815">
        <v>9</v>
      </c>
      <c r="Y815">
        <v>30</v>
      </c>
      <c r="Z815" t="s">
        <v>46</v>
      </c>
      <c r="AA815" s="205">
        <v>11</v>
      </c>
      <c r="AB815" s="13" t="s">
        <v>1978</v>
      </c>
      <c r="AE815" s="208" t="s">
        <v>1979</v>
      </c>
      <c r="AH815" t="s">
        <v>47</v>
      </c>
      <c r="AI815" t="s">
        <v>1919</v>
      </c>
      <c r="AJ815" t="s">
        <v>35</v>
      </c>
      <c r="AM815" s="13" t="s">
        <v>1980</v>
      </c>
      <c r="AN815" s="5" t="e">
        <f t="shared" si="6"/>
        <v>#N/A</v>
      </c>
      <c r="AO815">
        <v>0</v>
      </c>
      <c r="AP815">
        <v>0</v>
      </c>
      <c r="AQ815" t="e">
        <f>VLOOKUP(B815,'SV3 ITEM'!A:A,1,0)</f>
        <v>#N/A</v>
      </c>
    </row>
    <row r="816" spans="1:43">
      <c r="A816" s="5" t="e">
        <f>VLOOKUP(B816,'Item in worksheet'!J:J,1,0)</f>
        <v>#N/A</v>
      </c>
      <c r="B816" t="s">
        <v>1966</v>
      </c>
      <c r="C816" s="210" t="s">
        <v>1989</v>
      </c>
      <c r="E816" t="s">
        <v>1936</v>
      </c>
      <c r="M816" t="s">
        <v>61</v>
      </c>
      <c r="N816" s="13" t="s">
        <v>1992</v>
      </c>
      <c r="Q816">
        <v>8</v>
      </c>
      <c r="R816">
        <v>9.4499999999999993</v>
      </c>
      <c r="S816">
        <v>19.989999999999998</v>
      </c>
      <c r="U816" t="s">
        <v>44</v>
      </c>
      <c r="V816">
        <v>800</v>
      </c>
      <c r="W816" t="s">
        <v>159</v>
      </c>
      <c r="X816">
        <v>9</v>
      </c>
      <c r="Y816">
        <v>30</v>
      </c>
      <c r="Z816" t="s">
        <v>54</v>
      </c>
      <c r="AA816" s="205">
        <v>9</v>
      </c>
      <c r="AB816" s="13" t="s">
        <v>1978</v>
      </c>
      <c r="AE816" s="208" t="s">
        <v>1979</v>
      </c>
      <c r="AH816" t="s">
        <v>47</v>
      </c>
      <c r="AI816" t="s">
        <v>1919</v>
      </c>
      <c r="AJ816" t="s">
        <v>35</v>
      </c>
      <c r="AM816" s="13" t="s">
        <v>1980</v>
      </c>
      <c r="AN816" s="5" t="e">
        <f t="shared" si="6"/>
        <v>#N/A</v>
      </c>
      <c r="AO816">
        <v>0</v>
      </c>
      <c r="AP816">
        <v>0</v>
      </c>
      <c r="AQ816" t="e">
        <f>VLOOKUP(B816,'SV3 ITEM'!A:A,1,0)</f>
        <v>#N/A</v>
      </c>
    </row>
    <row r="817" spans="1:43">
      <c r="A817" s="5" t="e">
        <f>VLOOKUP(B817,'Item in worksheet'!J:J,1,0)</f>
        <v>#N/A</v>
      </c>
      <c r="B817" t="s">
        <v>1967</v>
      </c>
      <c r="C817" s="210" t="s">
        <v>1989</v>
      </c>
      <c r="E817" t="s">
        <v>1936</v>
      </c>
      <c r="M817" t="s">
        <v>61</v>
      </c>
      <c r="N817" s="13" t="s">
        <v>1991</v>
      </c>
      <c r="Q817">
        <v>8</v>
      </c>
      <c r="R817">
        <v>9.4499999999999993</v>
      </c>
      <c r="S817">
        <v>19.989999999999998</v>
      </c>
      <c r="U817" t="s">
        <v>44</v>
      </c>
      <c r="V817">
        <v>800</v>
      </c>
      <c r="W817" t="s">
        <v>159</v>
      </c>
      <c r="X817">
        <v>9</v>
      </c>
      <c r="Y817">
        <v>30</v>
      </c>
      <c r="Z817" t="s">
        <v>1909</v>
      </c>
      <c r="AA817" s="205">
        <v>7</v>
      </c>
      <c r="AB817" s="13" t="s">
        <v>1978</v>
      </c>
      <c r="AE817" s="208" t="s">
        <v>1979</v>
      </c>
      <c r="AH817" t="s">
        <v>47</v>
      </c>
      <c r="AI817" t="s">
        <v>1919</v>
      </c>
      <c r="AJ817" t="s">
        <v>35</v>
      </c>
      <c r="AM817" s="13" t="s">
        <v>1980</v>
      </c>
      <c r="AN817" s="5" t="e">
        <f t="shared" si="6"/>
        <v>#N/A</v>
      </c>
      <c r="AO817">
        <v>0</v>
      </c>
      <c r="AP817">
        <v>0</v>
      </c>
      <c r="AQ817" t="e">
        <f>VLOOKUP(B817,'SV3 ITEM'!A:A,1,0)</f>
        <v>#N/A</v>
      </c>
    </row>
    <row r="818" spans="1:43">
      <c r="A818" s="5" t="e">
        <f>VLOOKUP(B818,'Item in worksheet'!J:J,1,0)</f>
        <v>#N/A</v>
      </c>
      <c r="B818" t="s">
        <v>1968</v>
      </c>
      <c r="C818" s="210" t="s">
        <v>1989</v>
      </c>
      <c r="E818" t="s">
        <v>1936</v>
      </c>
      <c r="M818" t="s">
        <v>61</v>
      </c>
      <c r="N818" s="13" t="s">
        <v>1992</v>
      </c>
      <c r="Q818">
        <v>8</v>
      </c>
      <c r="R818">
        <v>9.4499999999999993</v>
      </c>
      <c r="S818">
        <v>19.989999999999998</v>
      </c>
      <c r="U818" t="s">
        <v>44</v>
      </c>
      <c r="V818">
        <v>800</v>
      </c>
      <c r="W818" t="s">
        <v>159</v>
      </c>
      <c r="X818">
        <v>9</v>
      </c>
      <c r="Y818">
        <v>30</v>
      </c>
      <c r="Z818" t="s">
        <v>1910</v>
      </c>
      <c r="AA818" s="205">
        <v>6</v>
      </c>
      <c r="AB818" s="13" t="s">
        <v>1978</v>
      </c>
      <c r="AE818" s="208" t="s">
        <v>1979</v>
      </c>
      <c r="AH818" t="s">
        <v>47</v>
      </c>
      <c r="AI818" t="s">
        <v>1919</v>
      </c>
      <c r="AJ818" t="s">
        <v>35</v>
      </c>
      <c r="AM818" s="13" t="s">
        <v>1980</v>
      </c>
      <c r="AN818" s="5" t="e">
        <f t="shared" si="6"/>
        <v>#N/A</v>
      </c>
      <c r="AO818">
        <v>0</v>
      </c>
      <c r="AP818">
        <v>0</v>
      </c>
      <c r="AQ818" t="e">
        <f>VLOOKUP(B818,'SV3 ITEM'!A:A,1,0)</f>
        <v>#N/A</v>
      </c>
    </row>
    <row r="819" spans="1:43">
      <c r="A819" s="5" t="e">
        <f>VLOOKUP(B819,'Item in worksheet'!J:J,1,0)</f>
        <v>#N/A</v>
      </c>
      <c r="B819" t="s">
        <v>1969</v>
      </c>
      <c r="C819" s="210" t="s">
        <v>1990</v>
      </c>
      <c r="E819" t="s">
        <v>1936</v>
      </c>
      <c r="M819" t="s">
        <v>61</v>
      </c>
      <c r="N819" s="13" t="s">
        <v>1991</v>
      </c>
      <c r="Q819">
        <v>8</v>
      </c>
      <c r="R819">
        <v>9.4499999999999993</v>
      </c>
      <c r="S819">
        <v>19.989999999999998</v>
      </c>
      <c r="U819" t="s">
        <v>44</v>
      </c>
      <c r="V819">
        <v>800</v>
      </c>
      <c r="W819" t="s">
        <v>159</v>
      </c>
      <c r="X819">
        <v>9</v>
      </c>
      <c r="Y819">
        <v>30</v>
      </c>
      <c r="Z819" t="s">
        <v>46</v>
      </c>
      <c r="AA819" s="205">
        <v>11</v>
      </c>
      <c r="AB819" s="13" t="s">
        <v>1978</v>
      </c>
      <c r="AE819" s="208" t="s">
        <v>1979</v>
      </c>
      <c r="AH819" t="s">
        <v>47</v>
      </c>
      <c r="AI819" t="s">
        <v>1919</v>
      </c>
      <c r="AJ819" t="s">
        <v>35</v>
      </c>
      <c r="AM819" s="13" t="s">
        <v>1980</v>
      </c>
      <c r="AN819" s="5" t="e">
        <f t="shared" si="6"/>
        <v>#N/A</v>
      </c>
      <c r="AO819">
        <v>0</v>
      </c>
      <c r="AP819">
        <v>0</v>
      </c>
      <c r="AQ819" t="e">
        <f>VLOOKUP(B819,'SV3 ITEM'!A:A,1,0)</f>
        <v>#N/A</v>
      </c>
    </row>
    <row r="820" spans="1:43">
      <c r="A820" s="5" t="e">
        <f>VLOOKUP(B820,'Item in worksheet'!J:J,1,0)</f>
        <v>#N/A</v>
      </c>
      <c r="B820" t="s">
        <v>1970</v>
      </c>
      <c r="C820" s="210" t="s">
        <v>1990</v>
      </c>
      <c r="E820" t="s">
        <v>1936</v>
      </c>
      <c r="M820" t="s">
        <v>61</v>
      </c>
      <c r="N820" s="13" t="s">
        <v>1992</v>
      </c>
      <c r="Q820">
        <v>8</v>
      </c>
      <c r="R820">
        <v>9.4499999999999993</v>
      </c>
      <c r="S820">
        <v>19.989999999999998</v>
      </c>
      <c r="U820" t="s">
        <v>44</v>
      </c>
      <c r="V820">
        <v>800</v>
      </c>
      <c r="W820" t="s">
        <v>159</v>
      </c>
      <c r="X820">
        <v>9</v>
      </c>
      <c r="Y820">
        <v>30</v>
      </c>
      <c r="Z820" t="s">
        <v>54</v>
      </c>
      <c r="AA820" s="205">
        <v>9</v>
      </c>
      <c r="AB820" s="13" t="s">
        <v>1978</v>
      </c>
      <c r="AE820" s="208" t="s">
        <v>1979</v>
      </c>
      <c r="AH820" t="s">
        <v>47</v>
      </c>
      <c r="AI820" t="s">
        <v>1919</v>
      </c>
      <c r="AJ820" t="s">
        <v>35</v>
      </c>
      <c r="AM820" s="13" t="s">
        <v>1980</v>
      </c>
      <c r="AN820" s="5" t="e">
        <f t="shared" si="6"/>
        <v>#N/A</v>
      </c>
      <c r="AO820">
        <v>0</v>
      </c>
      <c r="AP820">
        <v>0</v>
      </c>
      <c r="AQ820" t="e">
        <f>VLOOKUP(B820,'SV3 ITEM'!A:A,1,0)</f>
        <v>#N/A</v>
      </c>
    </row>
    <row r="821" spans="1:43">
      <c r="A821" s="5" t="e">
        <f>VLOOKUP(B821,'Item in worksheet'!J:J,1,0)</f>
        <v>#N/A</v>
      </c>
      <c r="B821" t="s">
        <v>1971</v>
      </c>
      <c r="C821" s="210" t="s">
        <v>1990</v>
      </c>
      <c r="E821" t="s">
        <v>1936</v>
      </c>
      <c r="M821" t="s">
        <v>61</v>
      </c>
      <c r="N821" s="13" t="s">
        <v>1991</v>
      </c>
      <c r="Q821">
        <v>8</v>
      </c>
      <c r="R821">
        <v>9.4499999999999993</v>
      </c>
      <c r="S821">
        <v>19.989999999999998</v>
      </c>
      <c r="U821" t="s">
        <v>44</v>
      </c>
      <c r="V821">
        <v>800</v>
      </c>
      <c r="W821" t="s">
        <v>159</v>
      </c>
      <c r="X821">
        <v>9</v>
      </c>
      <c r="Y821">
        <v>30</v>
      </c>
      <c r="Z821" t="s">
        <v>1909</v>
      </c>
      <c r="AA821" s="205">
        <v>7</v>
      </c>
      <c r="AB821" s="13" t="s">
        <v>1978</v>
      </c>
      <c r="AE821" s="208" t="s">
        <v>1979</v>
      </c>
      <c r="AH821" t="s">
        <v>47</v>
      </c>
      <c r="AI821" t="s">
        <v>1919</v>
      </c>
      <c r="AJ821" t="s">
        <v>35</v>
      </c>
      <c r="AM821" s="13" t="s">
        <v>1980</v>
      </c>
      <c r="AN821" s="5" t="e">
        <f t="shared" si="6"/>
        <v>#N/A</v>
      </c>
      <c r="AO821">
        <v>0</v>
      </c>
      <c r="AP821">
        <v>0</v>
      </c>
      <c r="AQ821" t="e">
        <f>VLOOKUP(B821,'SV3 ITEM'!A:A,1,0)</f>
        <v>#N/A</v>
      </c>
    </row>
    <row r="822" spans="1:43">
      <c r="A822" s="5" t="e">
        <f>VLOOKUP(B822,'Item in worksheet'!J:J,1,0)</f>
        <v>#N/A</v>
      </c>
      <c r="B822" t="s">
        <v>1972</v>
      </c>
      <c r="C822" s="210" t="s">
        <v>1990</v>
      </c>
      <c r="E822" t="s">
        <v>1936</v>
      </c>
      <c r="M822" t="s">
        <v>61</v>
      </c>
      <c r="N822" s="13" t="s">
        <v>1992</v>
      </c>
      <c r="Q822">
        <v>8</v>
      </c>
      <c r="R822">
        <v>9.4499999999999993</v>
      </c>
      <c r="S822">
        <v>19.989999999999998</v>
      </c>
      <c r="U822" t="s">
        <v>44</v>
      </c>
      <c r="V822">
        <v>800</v>
      </c>
      <c r="W822" t="s">
        <v>159</v>
      </c>
      <c r="X822">
        <v>9</v>
      </c>
      <c r="Y822">
        <v>30</v>
      </c>
      <c r="Z822" t="s">
        <v>1910</v>
      </c>
      <c r="AA822" s="205">
        <v>6</v>
      </c>
      <c r="AB822" s="13" t="s">
        <v>1978</v>
      </c>
      <c r="AE822" s="208" t="s">
        <v>1979</v>
      </c>
      <c r="AH822" t="s">
        <v>47</v>
      </c>
      <c r="AI822" t="s">
        <v>1919</v>
      </c>
      <c r="AJ822" t="s">
        <v>35</v>
      </c>
      <c r="AM822" s="13" t="s">
        <v>1980</v>
      </c>
      <c r="AN822" s="5" t="e">
        <f t="shared" si="6"/>
        <v>#N/A</v>
      </c>
      <c r="AO822">
        <v>0</v>
      </c>
      <c r="AP822">
        <v>0</v>
      </c>
      <c r="AQ822" t="e">
        <f>VLOOKUP(B822,'SV3 ITEM'!A:A,1,0)</f>
        <v>#N/A</v>
      </c>
    </row>
    <row r="823" spans="1:43" s="211" customFormat="1">
      <c r="A823" s="211">
        <v>20220628</v>
      </c>
      <c r="AA823" s="212"/>
      <c r="AD823" s="212"/>
      <c r="AE823" s="212"/>
      <c r="AF823" s="212"/>
      <c r="AG823" s="212"/>
    </row>
    <row r="824" spans="1:43">
      <c r="A824" s="5" t="str">
        <f>VLOOKUP(B824,'Item in worksheet'!J:J,1,0)</f>
        <v>UHK10-0017</v>
      </c>
      <c r="B824" t="s">
        <v>683</v>
      </c>
      <c r="C824" s="13" t="s">
        <v>2041</v>
      </c>
      <c r="D824" t="s">
        <v>684</v>
      </c>
      <c r="E824" s="203" t="s">
        <v>3536</v>
      </c>
      <c r="F824" t="s">
        <v>35</v>
      </c>
      <c r="G824" t="s">
        <v>685</v>
      </c>
      <c r="H824" t="s">
        <v>37</v>
      </c>
      <c r="I824" t="s">
        <v>38</v>
      </c>
      <c r="J824" t="s">
        <v>686</v>
      </c>
      <c r="K824" s="1" t="s">
        <v>679</v>
      </c>
      <c r="L824" t="s">
        <v>41</v>
      </c>
      <c r="M824" t="s">
        <v>42</v>
      </c>
      <c r="N824" t="s">
        <v>43</v>
      </c>
      <c r="O824" t="s">
        <v>35</v>
      </c>
      <c r="P824" t="s">
        <v>35</v>
      </c>
      <c r="Q824">
        <v>1</v>
      </c>
      <c r="R824" s="2">
        <v>17.72</v>
      </c>
      <c r="S824" s="2">
        <v>40.61</v>
      </c>
      <c r="U824" t="s">
        <v>44</v>
      </c>
      <c r="V824">
        <v>800</v>
      </c>
      <c r="W824" t="s">
        <v>45</v>
      </c>
      <c r="X824">
        <v>9</v>
      </c>
      <c r="Y824">
        <v>40</v>
      </c>
      <c r="Z824" s="5" t="s">
        <v>2139</v>
      </c>
      <c r="AB824" t="s">
        <v>43</v>
      </c>
      <c r="AC824" t="s">
        <v>35</v>
      </c>
      <c r="AD824" s="12" t="s">
        <v>35</v>
      </c>
      <c r="AH824" t="s">
        <v>47</v>
      </c>
      <c r="AI824" t="s">
        <v>663</v>
      </c>
      <c r="AJ824" t="s">
        <v>35</v>
      </c>
      <c r="AK824" t="s">
        <v>49</v>
      </c>
      <c r="AL824" t="s">
        <v>35</v>
      </c>
      <c r="AM824" t="s">
        <v>50</v>
      </c>
      <c r="AN824" s="5" t="e">
        <f t="shared" ref="AN824:AN887" si="7">VLOOKUP(C824,$C$1:$C$822,1,0)</f>
        <v>#N/A</v>
      </c>
      <c r="AO824">
        <v>0</v>
      </c>
      <c r="AP824">
        <v>0</v>
      </c>
      <c r="AQ824" t="e">
        <f>VLOOKUP(B824,'SV3 ITEM'!A:A,1,0)</f>
        <v>#N/A</v>
      </c>
    </row>
    <row r="825" spans="1:43">
      <c r="A825" s="5" t="str">
        <f>VLOOKUP(B825,'Item in worksheet'!J:J,1,0)</f>
        <v>UHK10-0017</v>
      </c>
      <c r="B825" t="s">
        <v>683</v>
      </c>
      <c r="C825" s="13" t="s">
        <v>2041</v>
      </c>
      <c r="D825" t="s">
        <v>684</v>
      </c>
      <c r="E825" s="203" t="s">
        <v>3536</v>
      </c>
      <c r="F825" t="s">
        <v>35</v>
      </c>
      <c r="G825" t="s">
        <v>685</v>
      </c>
      <c r="H825" t="s">
        <v>37</v>
      </c>
      <c r="I825" t="s">
        <v>38</v>
      </c>
      <c r="J825" t="s">
        <v>686</v>
      </c>
      <c r="K825" s="1" t="s">
        <v>679</v>
      </c>
      <c r="L825" t="s">
        <v>41</v>
      </c>
      <c r="M825" t="s">
        <v>61</v>
      </c>
      <c r="N825" t="s">
        <v>43</v>
      </c>
      <c r="O825" t="s">
        <v>35</v>
      </c>
      <c r="P825" t="s">
        <v>35</v>
      </c>
      <c r="Q825">
        <v>1</v>
      </c>
      <c r="R825" s="2">
        <v>17.72</v>
      </c>
      <c r="S825" s="2">
        <v>40.61</v>
      </c>
      <c r="U825" t="s">
        <v>44</v>
      </c>
      <c r="V825">
        <v>800</v>
      </c>
      <c r="W825" t="s">
        <v>45</v>
      </c>
      <c r="X825">
        <v>9</v>
      </c>
      <c r="Y825">
        <v>35</v>
      </c>
      <c r="Z825" s="5" t="s">
        <v>2139</v>
      </c>
      <c r="AB825" t="s">
        <v>43</v>
      </c>
      <c r="AC825" t="s">
        <v>35</v>
      </c>
      <c r="AD825" s="12" t="s">
        <v>35</v>
      </c>
      <c r="AH825" t="s">
        <v>47</v>
      </c>
      <c r="AI825" t="s">
        <v>663</v>
      </c>
      <c r="AJ825" t="s">
        <v>35</v>
      </c>
      <c r="AK825" t="s">
        <v>49</v>
      </c>
      <c r="AL825" t="s">
        <v>35</v>
      </c>
      <c r="AM825" t="s">
        <v>50</v>
      </c>
      <c r="AN825" s="5" t="e">
        <f t="shared" si="7"/>
        <v>#N/A</v>
      </c>
      <c r="AO825">
        <v>0</v>
      </c>
      <c r="AP825">
        <v>0</v>
      </c>
      <c r="AQ825" t="e">
        <f>VLOOKUP(B825,'SV3 ITEM'!A:A,1,0)</f>
        <v>#N/A</v>
      </c>
    </row>
    <row r="826" spans="1:43">
      <c r="A826" s="5" t="str">
        <f>VLOOKUP(B826,'Item in worksheet'!J:J,1,0)</f>
        <v>UHK10-0018</v>
      </c>
      <c r="B826" t="s">
        <v>687</v>
      </c>
      <c r="C826" s="13" t="s">
        <v>2041</v>
      </c>
      <c r="D826" t="s">
        <v>684</v>
      </c>
      <c r="E826" s="203" t="s">
        <v>3536</v>
      </c>
      <c r="F826" t="s">
        <v>35</v>
      </c>
      <c r="G826" t="s">
        <v>685</v>
      </c>
      <c r="H826" t="s">
        <v>37</v>
      </c>
      <c r="I826" t="s">
        <v>38</v>
      </c>
      <c r="J826" t="s">
        <v>688</v>
      </c>
      <c r="K826" s="1" t="s">
        <v>689</v>
      </c>
      <c r="L826" t="s">
        <v>41</v>
      </c>
      <c r="M826" t="s">
        <v>61</v>
      </c>
      <c r="N826" t="s">
        <v>43</v>
      </c>
      <c r="O826" t="s">
        <v>35</v>
      </c>
      <c r="P826" t="s">
        <v>35</v>
      </c>
      <c r="Q826">
        <v>1</v>
      </c>
      <c r="R826" s="2">
        <v>21.98</v>
      </c>
      <c r="S826" s="2">
        <v>50.76</v>
      </c>
      <c r="U826" t="s">
        <v>44</v>
      </c>
      <c r="V826">
        <v>800</v>
      </c>
      <c r="W826" t="s">
        <v>45</v>
      </c>
      <c r="X826">
        <v>9</v>
      </c>
      <c r="Y826">
        <v>35</v>
      </c>
      <c r="Z826" s="5" t="s">
        <v>2140</v>
      </c>
      <c r="AB826" t="s">
        <v>43</v>
      </c>
      <c r="AC826" t="s">
        <v>35</v>
      </c>
      <c r="AD826" s="12" t="s">
        <v>35</v>
      </c>
      <c r="AH826" t="s">
        <v>47</v>
      </c>
      <c r="AI826" t="s">
        <v>663</v>
      </c>
      <c r="AJ826" t="s">
        <v>35</v>
      </c>
      <c r="AK826" t="s">
        <v>49</v>
      </c>
      <c r="AL826" t="s">
        <v>35</v>
      </c>
      <c r="AM826" t="s">
        <v>50</v>
      </c>
      <c r="AN826" s="5" t="e">
        <f t="shared" si="7"/>
        <v>#N/A</v>
      </c>
      <c r="AO826">
        <v>0</v>
      </c>
      <c r="AP826">
        <v>0</v>
      </c>
      <c r="AQ826" t="e">
        <f>VLOOKUP(B826,'SV3 ITEM'!A:A,1,0)</f>
        <v>#N/A</v>
      </c>
    </row>
    <row r="827" spans="1:43">
      <c r="A827" s="5" t="str">
        <f>VLOOKUP(B827,'Item in worksheet'!J:J,1,0)</f>
        <v>UHK10-0018</v>
      </c>
      <c r="B827" t="s">
        <v>687</v>
      </c>
      <c r="C827" s="13" t="s">
        <v>2041</v>
      </c>
      <c r="D827" t="s">
        <v>684</v>
      </c>
      <c r="E827" s="203" t="s">
        <v>3536</v>
      </c>
      <c r="F827" t="s">
        <v>35</v>
      </c>
      <c r="G827" t="s">
        <v>685</v>
      </c>
      <c r="H827" t="s">
        <v>37</v>
      </c>
      <c r="I827" t="s">
        <v>38</v>
      </c>
      <c r="J827" t="s">
        <v>688</v>
      </c>
      <c r="K827" s="1" t="s">
        <v>689</v>
      </c>
      <c r="L827" t="s">
        <v>41</v>
      </c>
      <c r="M827" t="s">
        <v>42</v>
      </c>
      <c r="N827" t="s">
        <v>43</v>
      </c>
      <c r="O827" t="s">
        <v>35</v>
      </c>
      <c r="P827" t="s">
        <v>35</v>
      </c>
      <c r="Q827">
        <v>1</v>
      </c>
      <c r="R827" s="2">
        <v>21.98</v>
      </c>
      <c r="S827" s="2">
        <v>50.76</v>
      </c>
      <c r="U827" t="s">
        <v>44</v>
      </c>
      <c r="V827">
        <v>800</v>
      </c>
      <c r="W827" t="s">
        <v>45</v>
      </c>
      <c r="X827">
        <v>9</v>
      </c>
      <c r="Y827">
        <v>40</v>
      </c>
      <c r="Z827" s="5" t="s">
        <v>2140</v>
      </c>
      <c r="AB827" t="s">
        <v>43</v>
      </c>
      <c r="AC827" t="s">
        <v>35</v>
      </c>
      <c r="AD827" s="12" t="s">
        <v>35</v>
      </c>
      <c r="AH827" t="s">
        <v>47</v>
      </c>
      <c r="AI827" t="s">
        <v>663</v>
      </c>
      <c r="AJ827" t="s">
        <v>35</v>
      </c>
      <c r="AK827" t="s">
        <v>49</v>
      </c>
      <c r="AL827" t="s">
        <v>35</v>
      </c>
      <c r="AM827" t="s">
        <v>50</v>
      </c>
      <c r="AN827" s="5" t="e">
        <f t="shared" si="7"/>
        <v>#N/A</v>
      </c>
      <c r="AO827">
        <v>0</v>
      </c>
      <c r="AP827">
        <v>0</v>
      </c>
      <c r="AQ827" t="e">
        <f>VLOOKUP(B827,'SV3 ITEM'!A:A,1,0)</f>
        <v>#N/A</v>
      </c>
    </row>
    <row r="828" spans="1:43">
      <c r="A828" s="5" t="str">
        <f>VLOOKUP(B828,'Item in worksheet'!J:J,1,0)</f>
        <v>UHK12-0033</v>
      </c>
      <c r="B828" t="s">
        <v>690</v>
      </c>
      <c r="C828" s="13" t="s">
        <v>2041</v>
      </c>
      <c r="D828" t="s">
        <v>684</v>
      </c>
      <c r="E828" s="203" t="s">
        <v>3536</v>
      </c>
      <c r="F828" t="s">
        <v>35</v>
      </c>
      <c r="G828" t="s">
        <v>685</v>
      </c>
      <c r="H828" t="s">
        <v>59</v>
      </c>
      <c r="I828" t="s">
        <v>38</v>
      </c>
      <c r="J828" t="s">
        <v>691</v>
      </c>
      <c r="K828" s="1" t="s">
        <v>692</v>
      </c>
      <c r="L828" t="s">
        <v>41</v>
      </c>
      <c r="M828" t="s">
        <v>61</v>
      </c>
      <c r="N828" t="s">
        <v>43</v>
      </c>
      <c r="O828" t="s">
        <v>35</v>
      </c>
      <c r="P828" t="s">
        <v>35</v>
      </c>
      <c r="Q828">
        <v>1</v>
      </c>
      <c r="R828" s="2">
        <v>13.69</v>
      </c>
      <c r="S828" s="2">
        <v>35</v>
      </c>
      <c r="U828" t="s">
        <v>44</v>
      </c>
      <c r="V828">
        <v>800</v>
      </c>
      <c r="W828" t="s">
        <v>45</v>
      </c>
      <c r="X828">
        <v>9</v>
      </c>
      <c r="Y828">
        <v>35</v>
      </c>
      <c r="Z828" s="5" t="s">
        <v>2141</v>
      </c>
      <c r="AB828" t="s">
        <v>43</v>
      </c>
      <c r="AC828" t="s">
        <v>35</v>
      </c>
      <c r="AD828" s="12" t="s">
        <v>35</v>
      </c>
      <c r="AH828" t="s">
        <v>47</v>
      </c>
      <c r="AI828" t="s">
        <v>663</v>
      </c>
      <c r="AJ828" t="s">
        <v>35</v>
      </c>
      <c r="AK828" t="s">
        <v>49</v>
      </c>
      <c r="AL828" t="s">
        <v>35</v>
      </c>
      <c r="AM828" t="s">
        <v>50</v>
      </c>
      <c r="AN828" s="5" t="e">
        <f t="shared" si="7"/>
        <v>#N/A</v>
      </c>
      <c r="AO828">
        <v>0</v>
      </c>
      <c r="AP828">
        <v>0</v>
      </c>
      <c r="AQ828" t="e">
        <f>VLOOKUP(B828,'SV3 ITEM'!A:A,1,0)</f>
        <v>#N/A</v>
      </c>
    </row>
    <row r="829" spans="1:43">
      <c r="A829" s="5" t="str">
        <f>VLOOKUP(B829,'Item in worksheet'!J:J,1,0)</f>
        <v>UHK12-0034</v>
      </c>
      <c r="B829" t="s">
        <v>693</v>
      </c>
      <c r="C829" s="13" t="s">
        <v>2041</v>
      </c>
      <c r="D829" t="s">
        <v>684</v>
      </c>
      <c r="E829" s="203" t="s">
        <v>3536</v>
      </c>
      <c r="F829" t="s">
        <v>35</v>
      </c>
      <c r="G829" t="s">
        <v>685</v>
      </c>
      <c r="H829" t="s">
        <v>59</v>
      </c>
      <c r="I829" t="s">
        <v>38</v>
      </c>
      <c r="J829" t="s">
        <v>694</v>
      </c>
      <c r="K829" s="1" t="s">
        <v>695</v>
      </c>
      <c r="L829" t="s">
        <v>41</v>
      </c>
      <c r="M829" t="s">
        <v>61</v>
      </c>
      <c r="N829" t="s">
        <v>43</v>
      </c>
      <c r="O829" t="s">
        <v>35</v>
      </c>
      <c r="P829" t="s">
        <v>35</v>
      </c>
      <c r="Q829">
        <v>1</v>
      </c>
      <c r="R829" s="2">
        <v>16.71</v>
      </c>
      <c r="S829" s="2">
        <v>45.89</v>
      </c>
      <c r="U829" t="s">
        <v>44</v>
      </c>
      <c r="V829">
        <v>800</v>
      </c>
      <c r="W829" t="s">
        <v>45</v>
      </c>
      <c r="X829">
        <v>9</v>
      </c>
      <c r="Y829">
        <v>35</v>
      </c>
      <c r="Z829" s="5" t="s">
        <v>2142</v>
      </c>
      <c r="AB829" t="s">
        <v>43</v>
      </c>
      <c r="AC829" t="s">
        <v>35</v>
      </c>
      <c r="AD829" s="12" t="s">
        <v>35</v>
      </c>
      <c r="AH829" t="s">
        <v>47</v>
      </c>
      <c r="AI829" t="s">
        <v>663</v>
      </c>
      <c r="AJ829" t="s">
        <v>35</v>
      </c>
      <c r="AK829" t="s">
        <v>49</v>
      </c>
      <c r="AL829" t="s">
        <v>35</v>
      </c>
      <c r="AM829" t="s">
        <v>50</v>
      </c>
      <c r="AN829" s="5" t="e">
        <f t="shared" si="7"/>
        <v>#N/A</v>
      </c>
      <c r="AO829">
        <v>0</v>
      </c>
      <c r="AP829">
        <v>0</v>
      </c>
      <c r="AQ829" t="e">
        <f>VLOOKUP(B829,'SV3 ITEM'!A:A,1,0)</f>
        <v>#N/A</v>
      </c>
    </row>
    <row r="830" spans="1:43">
      <c r="A830" s="5" t="str">
        <f>VLOOKUP(B830,'Item in worksheet'!J:J,1,0)</f>
        <v>UHK13-0019</v>
      </c>
      <c r="B830" t="s">
        <v>696</v>
      </c>
      <c r="C830" s="13" t="s">
        <v>2041</v>
      </c>
      <c r="D830" t="s">
        <v>684</v>
      </c>
      <c r="E830" s="203" t="s">
        <v>3536</v>
      </c>
      <c r="F830" t="s">
        <v>35</v>
      </c>
      <c r="G830" t="s">
        <v>685</v>
      </c>
      <c r="H830" t="s">
        <v>65</v>
      </c>
      <c r="I830" t="s">
        <v>38</v>
      </c>
      <c r="J830" t="s">
        <v>697</v>
      </c>
      <c r="K830" s="1" t="s">
        <v>698</v>
      </c>
      <c r="L830" t="s">
        <v>41</v>
      </c>
      <c r="M830" t="s">
        <v>42</v>
      </c>
      <c r="N830" t="s">
        <v>43</v>
      </c>
      <c r="O830" t="s">
        <v>35</v>
      </c>
      <c r="P830" t="s">
        <v>35</v>
      </c>
      <c r="Q830">
        <v>1</v>
      </c>
      <c r="R830" s="2">
        <v>18.03</v>
      </c>
      <c r="S830" s="2">
        <v>36.799999999999997</v>
      </c>
      <c r="U830" t="s">
        <v>44</v>
      </c>
      <c r="V830">
        <v>800</v>
      </c>
      <c r="W830" t="s">
        <v>45</v>
      </c>
      <c r="X830">
        <v>9</v>
      </c>
      <c r="Y830">
        <v>40</v>
      </c>
      <c r="Z830" s="5" t="s">
        <v>2143</v>
      </c>
      <c r="AB830" t="s">
        <v>43</v>
      </c>
      <c r="AC830" t="s">
        <v>35</v>
      </c>
      <c r="AD830" s="12" t="s">
        <v>35</v>
      </c>
      <c r="AH830" t="s">
        <v>47</v>
      </c>
      <c r="AI830" t="s">
        <v>663</v>
      </c>
      <c r="AJ830" t="s">
        <v>35</v>
      </c>
      <c r="AK830" t="s">
        <v>49</v>
      </c>
      <c r="AL830" t="s">
        <v>35</v>
      </c>
      <c r="AM830" t="s">
        <v>50</v>
      </c>
      <c r="AN830" s="5" t="e">
        <f t="shared" si="7"/>
        <v>#N/A</v>
      </c>
      <c r="AO830">
        <v>0</v>
      </c>
      <c r="AP830">
        <v>0</v>
      </c>
      <c r="AQ830" t="e">
        <f>VLOOKUP(B830,'SV3 ITEM'!A:A,1,0)</f>
        <v>#N/A</v>
      </c>
    </row>
    <row r="831" spans="1:43">
      <c r="A831" s="5" t="str">
        <f>VLOOKUP(B831,'Item in worksheet'!J:J,1,0)</f>
        <v>UHK13-0019</v>
      </c>
      <c r="B831" t="s">
        <v>696</v>
      </c>
      <c r="C831" s="13" t="s">
        <v>2041</v>
      </c>
      <c r="D831" t="s">
        <v>684</v>
      </c>
      <c r="E831" s="203" t="s">
        <v>3536</v>
      </c>
      <c r="F831" t="s">
        <v>35</v>
      </c>
      <c r="G831" t="s">
        <v>685</v>
      </c>
      <c r="H831" t="s">
        <v>65</v>
      </c>
      <c r="I831" t="s">
        <v>38</v>
      </c>
      <c r="J831" t="s">
        <v>697</v>
      </c>
      <c r="K831" s="1" t="s">
        <v>698</v>
      </c>
      <c r="L831" t="s">
        <v>41</v>
      </c>
      <c r="M831" t="s">
        <v>61</v>
      </c>
      <c r="N831" t="s">
        <v>43</v>
      </c>
      <c r="O831" t="s">
        <v>35</v>
      </c>
      <c r="P831" t="s">
        <v>35</v>
      </c>
      <c r="Q831">
        <v>1</v>
      </c>
      <c r="R831" s="2">
        <v>18.03</v>
      </c>
      <c r="S831" s="2">
        <v>36.799999999999997</v>
      </c>
      <c r="U831" t="s">
        <v>44</v>
      </c>
      <c r="V831">
        <v>800</v>
      </c>
      <c r="W831" t="s">
        <v>45</v>
      </c>
      <c r="X831">
        <v>9</v>
      </c>
      <c r="Y831">
        <v>35</v>
      </c>
      <c r="Z831" s="5" t="s">
        <v>2143</v>
      </c>
      <c r="AB831" t="s">
        <v>43</v>
      </c>
      <c r="AC831" t="s">
        <v>35</v>
      </c>
      <c r="AD831" s="12" t="s">
        <v>35</v>
      </c>
      <c r="AH831" t="s">
        <v>47</v>
      </c>
      <c r="AI831" t="s">
        <v>663</v>
      </c>
      <c r="AJ831" t="s">
        <v>35</v>
      </c>
      <c r="AK831" t="s">
        <v>49</v>
      </c>
      <c r="AL831" t="s">
        <v>35</v>
      </c>
      <c r="AM831" t="s">
        <v>50</v>
      </c>
      <c r="AN831" s="5" t="e">
        <f t="shared" si="7"/>
        <v>#N/A</v>
      </c>
      <c r="AO831">
        <v>0</v>
      </c>
      <c r="AP831">
        <v>0</v>
      </c>
      <c r="AQ831" t="e">
        <f>VLOOKUP(B831,'SV3 ITEM'!A:A,1,0)</f>
        <v>#N/A</v>
      </c>
    </row>
    <row r="832" spans="1:43">
      <c r="A832" s="5" t="str">
        <f>VLOOKUP(B832,'Item in worksheet'!J:J,1,0)</f>
        <v>UHK13-0020</v>
      </c>
      <c r="B832" t="s">
        <v>699</v>
      </c>
      <c r="C832" s="13" t="s">
        <v>2041</v>
      </c>
      <c r="D832" t="s">
        <v>684</v>
      </c>
      <c r="E832" s="203" t="s">
        <v>3536</v>
      </c>
      <c r="F832" t="s">
        <v>35</v>
      </c>
      <c r="G832" t="s">
        <v>685</v>
      </c>
      <c r="H832" t="s">
        <v>65</v>
      </c>
      <c r="I832" t="s">
        <v>38</v>
      </c>
      <c r="J832" t="s">
        <v>700</v>
      </c>
      <c r="K832" s="1" t="s">
        <v>701</v>
      </c>
      <c r="L832" t="s">
        <v>41</v>
      </c>
      <c r="M832" t="s">
        <v>61</v>
      </c>
      <c r="N832" t="s">
        <v>43</v>
      </c>
      <c r="O832" t="s">
        <v>35</v>
      </c>
      <c r="P832" t="s">
        <v>35</v>
      </c>
      <c r="Q832">
        <v>1</v>
      </c>
      <c r="R832" s="2">
        <v>22.53</v>
      </c>
      <c r="S832" s="2">
        <v>48</v>
      </c>
      <c r="U832" t="s">
        <v>44</v>
      </c>
      <c r="V832">
        <v>800</v>
      </c>
      <c r="W832" t="s">
        <v>45</v>
      </c>
      <c r="X832">
        <v>9</v>
      </c>
      <c r="Y832">
        <v>35</v>
      </c>
      <c r="Z832" s="5" t="s">
        <v>2144</v>
      </c>
      <c r="AB832" t="s">
        <v>43</v>
      </c>
      <c r="AC832" t="s">
        <v>35</v>
      </c>
      <c r="AD832" s="12" t="s">
        <v>35</v>
      </c>
      <c r="AH832" t="s">
        <v>47</v>
      </c>
      <c r="AI832" t="s">
        <v>663</v>
      </c>
      <c r="AJ832" t="s">
        <v>35</v>
      </c>
      <c r="AK832" t="s">
        <v>49</v>
      </c>
      <c r="AL832" t="s">
        <v>35</v>
      </c>
      <c r="AM832" t="s">
        <v>50</v>
      </c>
      <c r="AN832" s="5" t="e">
        <f t="shared" si="7"/>
        <v>#N/A</v>
      </c>
      <c r="AO832">
        <v>0</v>
      </c>
      <c r="AP832">
        <v>0</v>
      </c>
      <c r="AQ832" t="e">
        <f>VLOOKUP(B832,'SV3 ITEM'!A:A,1,0)</f>
        <v>#N/A</v>
      </c>
    </row>
    <row r="833" spans="1:43">
      <c r="A833" s="5" t="str">
        <f>VLOOKUP(B833,'Item in worksheet'!J:J,1,0)</f>
        <v>UHK13-0020</v>
      </c>
      <c r="B833" t="s">
        <v>699</v>
      </c>
      <c r="C833" s="13" t="s">
        <v>2041</v>
      </c>
      <c r="D833" t="s">
        <v>684</v>
      </c>
      <c r="E833" s="203" t="s">
        <v>3536</v>
      </c>
      <c r="F833" t="s">
        <v>35</v>
      </c>
      <c r="G833" t="s">
        <v>685</v>
      </c>
      <c r="H833" t="s">
        <v>65</v>
      </c>
      <c r="I833" t="s">
        <v>38</v>
      </c>
      <c r="J833" t="s">
        <v>700</v>
      </c>
      <c r="K833" s="1" t="s">
        <v>701</v>
      </c>
      <c r="L833" t="s">
        <v>41</v>
      </c>
      <c r="M833" t="s">
        <v>42</v>
      </c>
      <c r="N833" t="s">
        <v>43</v>
      </c>
      <c r="O833" t="s">
        <v>35</v>
      </c>
      <c r="P833" t="s">
        <v>35</v>
      </c>
      <c r="Q833">
        <v>1</v>
      </c>
      <c r="R833" s="2">
        <v>22.53</v>
      </c>
      <c r="S833" s="2">
        <v>48</v>
      </c>
      <c r="U833" t="s">
        <v>44</v>
      </c>
      <c r="V833">
        <v>800</v>
      </c>
      <c r="W833" t="s">
        <v>45</v>
      </c>
      <c r="X833">
        <v>9</v>
      </c>
      <c r="Y833">
        <v>40</v>
      </c>
      <c r="Z833" s="5" t="s">
        <v>2144</v>
      </c>
      <c r="AB833" t="s">
        <v>43</v>
      </c>
      <c r="AC833" t="s">
        <v>35</v>
      </c>
      <c r="AD833" s="12" t="s">
        <v>35</v>
      </c>
      <c r="AH833" t="s">
        <v>47</v>
      </c>
      <c r="AI833" t="s">
        <v>663</v>
      </c>
      <c r="AJ833" t="s">
        <v>35</v>
      </c>
      <c r="AK833" t="s">
        <v>49</v>
      </c>
      <c r="AL833" t="s">
        <v>35</v>
      </c>
      <c r="AM833" t="s">
        <v>50</v>
      </c>
      <c r="AN833" s="5" t="e">
        <f t="shared" si="7"/>
        <v>#N/A</v>
      </c>
      <c r="AO833">
        <v>0</v>
      </c>
      <c r="AP833">
        <v>0</v>
      </c>
      <c r="AQ833" t="e">
        <f>VLOOKUP(B833,'SV3 ITEM'!A:A,1,0)</f>
        <v>#N/A</v>
      </c>
    </row>
    <row r="834" spans="1:43">
      <c r="A834" s="5" t="str">
        <f>VLOOKUP(B834,'Item in worksheet'!J:J,1,0)</f>
        <v>UHK13-0084</v>
      </c>
      <c r="B834" t="s">
        <v>702</v>
      </c>
      <c r="C834" s="13" t="s">
        <v>2041</v>
      </c>
      <c r="D834" t="s">
        <v>684</v>
      </c>
      <c r="E834" s="203" t="s">
        <v>3536</v>
      </c>
      <c r="F834" t="s">
        <v>35</v>
      </c>
      <c r="G834" t="s">
        <v>685</v>
      </c>
      <c r="H834" t="s">
        <v>65</v>
      </c>
      <c r="I834" t="s">
        <v>38</v>
      </c>
      <c r="J834" t="s">
        <v>703</v>
      </c>
      <c r="K834" s="1" t="s">
        <v>704</v>
      </c>
      <c r="L834" t="s">
        <v>41</v>
      </c>
      <c r="M834" t="s">
        <v>61</v>
      </c>
      <c r="N834" t="s">
        <v>43</v>
      </c>
      <c r="O834" t="s">
        <v>35</v>
      </c>
      <c r="P834" t="s">
        <v>35</v>
      </c>
      <c r="Q834">
        <v>1</v>
      </c>
      <c r="R834" s="2">
        <v>24.11</v>
      </c>
      <c r="S834" s="2">
        <v>50</v>
      </c>
      <c r="U834" t="s">
        <v>44</v>
      </c>
      <c r="V834">
        <v>800</v>
      </c>
      <c r="W834" t="s">
        <v>45</v>
      </c>
      <c r="X834">
        <v>9</v>
      </c>
      <c r="Y834">
        <v>35</v>
      </c>
      <c r="Z834" s="5" t="s">
        <v>2145</v>
      </c>
      <c r="AB834" t="s">
        <v>43</v>
      </c>
      <c r="AC834" t="s">
        <v>35</v>
      </c>
      <c r="AD834" s="12" t="s">
        <v>35</v>
      </c>
      <c r="AH834" t="s">
        <v>47</v>
      </c>
      <c r="AI834" t="s">
        <v>663</v>
      </c>
      <c r="AJ834" t="s">
        <v>35</v>
      </c>
      <c r="AK834" t="s">
        <v>49</v>
      </c>
      <c r="AL834" t="s">
        <v>35</v>
      </c>
      <c r="AM834" t="s">
        <v>50</v>
      </c>
      <c r="AN834" s="5" t="e">
        <f t="shared" si="7"/>
        <v>#N/A</v>
      </c>
      <c r="AO834">
        <v>0</v>
      </c>
      <c r="AP834">
        <v>0</v>
      </c>
      <c r="AQ834" t="e">
        <f>VLOOKUP(B834,'SV3 ITEM'!A:A,1,0)</f>
        <v>#N/A</v>
      </c>
    </row>
    <row r="835" spans="1:43">
      <c r="A835" s="5" t="str">
        <f>VLOOKUP(B835,'Item in worksheet'!J:J,1,0)</f>
        <v>UHK10-0013</v>
      </c>
      <c r="B835" t="s">
        <v>705</v>
      </c>
      <c r="C835" s="13" t="s">
        <v>2042</v>
      </c>
      <c r="D835" t="s">
        <v>684</v>
      </c>
      <c r="E835" s="203" t="s">
        <v>3536</v>
      </c>
      <c r="F835" t="s">
        <v>35</v>
      </c>
      <c r="G835" t="s">
        <v>685</v>
      </c>
      <c r="H835" t="s">
        <v>37</v>
      </c>
      <c r="I835" t="s">
        <v>706</v>
      </c>
      <c r="J835" t="s">
        <v>686</v>
      </c>
      <c r="K835" s="1" t="s">
        <v>679</v>
      </c>
      <c r="L835" t="s">
        <v>41</v>
      </c>
      <c r="M835" t="s">
        <v>42</v>
      </c>
      <c r="N835" t="s">
        <v>43</v>
      </c>
      <c r="O835" t="s">
        <v>35</v>
      </c>
      <c r="P835" t="s">
        <v>35</v>
      </c>
      <c r="Q835">
        <v>1</v>
      </c>
      <c r="R835" s="2">
        <v>18.89</v>
      </c>
      <c r="S835" s="2">
        <v>40.61</v>
      </c>
      <c r="U835" t="s">
        <v>44</v>
      </c>
      <c r="V835">
        <v>800</v>
      </c>
      <c r="W835" t="s">
        <v>45</v>
      </c>
      <c r="X835">
        <v>9</v>
      </c>
      <c r="Y835">
        <v>40</v>
      </c>
      <c r="Z835" s="5" t="s">
        <v>2139</v>
      </c>
      <c r="AB835" t="s">
        <v>43</v>
      </c>
      <c r="AC835" t="s">
        <v>35</v>
      </c>
      <c r="AD835" s="12" t="s">
        <v>35</v>
      </c>
      <c r="AH835" t="s">
        <v>47</v>
      </c>
      <c r="AI835" t="s">
        <v>663</v>
      </c>
      <c r="AJ835" t="s">
        <v>35</v>
      </c>
      <c r="AK835" t="s">
        <v>49</v>
      </c>
      <c r="AL835" t="s">
        <v>35</v>
      </c>
      <c r="AM835" t="s">
        <v>50</v>
      </c>
      <c r="AN835" s="5" t="e">
        <f t="shared" si="7"/>
        <v>#N/A</v>
      </c>
      <c r="AO835">
        <v>0</v>
      </c>
      <c r="AP835">
        <v>0</v>
      </c>
      <c r="AQ835" t="e">
        <f>VLOOKUP(B835,'SV3 ITEM'!A:A,1,0)</f>
        <v>#N/A</v>
      </c>
    </row>
    <row r="836" spans="1:43">
      <c r="A836" s="5" t="str">
        <f>VLOOKUP(B836,'Item in worksheet'!J:J,1,0)</f>
        <v>UHK10-0013</v>
      </c>
      <c r="B836" t="s">
        <v>705</v>
      </c>
      <c r="C836" s="13" t="s">
        <v>2042</v>
      </c>
      <c r="D836" t="s">
        <v>684</v>
      </c>
      <c r="E836" s="203" t="s">
        <v>3536</v>
      </c>
      <c r="F836" t="s">
        <v>35</v>
      </c>
      <c r="G836" t="s">
        <v>685</v>
      </c>
      <c r="H836" t="s">
        <v>37</v>
      </c>
      <c r="I836" t="s">
        <v>706</v>
      </c>
      <c r="J836" t="s">
        <v>686</v>
      </c>
      <c r="K836" s="1" t="s">
        <v>679</v>
      </c>
      <c r="L836" t="s">
        <v>41</v>
      </c>
      <c r="M836" t="s">
        <v>61</v>
      </c>
      <c r="N836" t="s">
        <v>43</v>
      </c>
      <c r="O836" t="s">
        <v>35</v>
      </c>
      <c r="P836" t="s">
        <v>35</v>
      </c>
      <c r="Q836">
        <v>1</v>
      </c>
      <c r="R836" s="2">
        <v>18.89</v>
      </c>
      <c r="S836" s="2">
        <v>40.61</v>
      </c>
      <c r="U836" t="s">
        <v>44</v>
      </c>
      <c r="V836">
        <v>800</v>
      </c>
      <c r="W836" t="s">
        <v>45</v>
      </c>
      <c r="X836">
        <v>9</v>
      </c>
      <c r="Y836">
        <v>35</v>
      </c>
      <c r="Z836" s="5" t="s">
        <v>2139</v>
      </c>
      <c r="AB836" t="s">
        <v>43</v>
      </c>
      <c r="AC836" t="s">
        <v>35</v>
      </c>
      <c r="AD836" s="12" t="s">
        <v>35</v>
      </c>
      <c r="AH836" t="s">
        <v>47</v>
      </c>
      <c r="AI836" t="s">
        <v>663</v>
      </c>
      <c r="AJ836" t="s">
        <v>35</v>
      </c>
      <c r="AK836" t="s">
        <v>49</v>
      </c>
      <c r="AL836" t="s">
        <v>35</v>
      </c>
      <c r="AM836" t="s">
        <v>50</v>
      </c>
      <c r="AN836" s="5" t="e">
        <f t="shared" si="7"/>
        <v>#N/A</v>
      </c>
      <c r="AO836">
        <v>0</v>
      </c>
      <c r="AP836">
        <v>0</v>
      </c>
      <c r="AQ836" t="e">
        <f>VLOOKUP(B836,'SV3 ITEM'!A:A,1,0)</f>
        <v>#N/A</v>
      </c>
    </row>
    <row r="837" spans="1:43">
      <c r="A837" s="5" t="str">
        <f>VLOOKUP(B837,'Item in worksheet'!J:J,1,0)</f>
        <v>UHK10-0014</v>
      </c>
      <c r="B837" t="s">
        <v>707</v>
      </c>
      <c r="C837" s="13" t="s">
        <v>2042</v>
      </c>
      <c r="D837" t="s">
        <v>684</v>
      </c>
      <c r="E837" s="203" t="s">
        <v>3536</v>
      </c>
      <c r="F837" t="s">
        <v>35</v>
      </c>
      <c r="G837" t="s">
        <v>685</v>
      </c>
      <c r="H837" t="s">
        <v>37</v>
      </c>
      <c r="I837" t="s">
        <v>706</v>
      </c>
      <c r="J837" t="s">
        <v>688</v>
      </c>
      <c r="K837" s="1" t="s">
        <v>689</v>
      </c>
      <c r="L837" t="s">
        <v>41</v>
      </c>
      <c r="M837" t="s">
        <v>61</v>
      </c>
      <c r="N837" t="s">
        <v>43</v>
      </c>
      <c r="O837" t="s">
        <v>35</v>
      </c>
      <c r="P837" t="s">
        <v>35</v>
      </c>
      <c r="Q837">
        <v>1</v>
      </c>
      <c r="R837" s="2">
        <v>23.26</v>
      </c>
      <c r="S837" s="2">
        <v>50.76</v>
      </c>
      <c r="U837" t="s">
        <v>44</v>
      </c>
      <c r="V837">
        <v>800</v>
      </c>
      <c r="W837" t="s">
        <v>45</v>
      </c>
      <c r="X837">
        <v>9</v>
      </c>
      <c r="Y837">
        <v>35</v>
      </c>
      <c r="Z837" s="5" t="s">
        <v>2140</v>
      </c>
      <c r="AB837" t="s">
        <v>43</v>
      </c>
      <c r="AC837" t="s">
        <v>35</v>
      </c>
      <c r="AD837" s="12" t="s">
        <v>35</v>
      </c>
      <c r="AH837" t="s">
        <v>47</v>
      </c>
      <c r="AI837" t="s">
        <v>663</v>
      </c>
      <c r="AJ837" t="s">
        <v>35</v>
      </c>
      <c r="AK837" t="s">
        <v>49</v>
      </c>
      <c r="AL837" t="s">
        <v>35</v>
      </c>
      <c r="AM837" t="s">
        <v>50</v>
      </c>
      <c r="AN837" s="5" t="e">
        <f t="shared" si="7"/>
        <v>#N/A</v>
      </c>
      <c r="AO837">
        <v>0</v>
      </c>
      <c r="AP837">
        <v>0</v>
      </c>
      <c r="AQ837" t="e">
        <f>VLOOKUP(B837,'SV3 ITEM'!A:A,1,0)</f>
        <v>#N/A</v>
      </c>
    </row>
    <row r="838" spans="1:43">
      <c r="A838" s="5" t="str">
        <f>VLOOKUP(B838,'Item in worksheet'!J:J,1,0)</f>
        <v>UHK10-0014</v>
      </c>
      <c r="B838" t="s">
        <v>707</v>
      </c>
      <c r="C838" s="13" t="s">
        <v>2042</v>
      </c>
      <c r="D838" t="s">
        <v>684</v>
      </c>
      <c r="E838" s="203" t="s">
        <v>3536</v>
      </c>
      <c r="F838" t="s">
        <v>35</v>
      </c>
      <c r="G838" t="s">
        <v>685</v>
      </c>
      <c r="H838" t="s">
        <v>37</v>
      </c>
      <c r="I838" t="s">
        <v>706</v>
      </c>
      <c r="J838" t="s">
        <v>688</v>
      </c>
      <c r="K838" s="1" t="s">
        <v>689</v>
      </c>
      <c r="L838" t="s">
        <v>41</v>
      </c>
      <c r="M838" t="s">
        <v>42</v>
      </c>
      <c r="N838" t="s">
        <v>43</v>
      </c>
      <c r="O838" t="s">
        <v>35</v>
      </c>
      <c r="P838" t="s">
        <v>35</v>
      </c>
      <c r="Q838">
        <v>1</v>
      </c>
      <c r="R838" s="2">
        <v>23.26</v>
      </c>
      <c r="S838" s="2">
        <v>50.76</v>
      </c>
      <c r="U838" t="s">
        <v>44</v>
      </c>
      <c r="V838">
        <v>800</v>
      </c>
      <c r="W838" t="s">
        <v>45</v>
      </c>
      <c r="X838">
        <v>9</v>
      </c>
      <c r="Y838">
        <v>40</v>
      </c>
      <c r="Z838" s="5" t="s">
        <v>2140</v>
      </c>
      <c r="AB838" t="s">
        <v>43</v>
      </c>
      <c r="AC838" t="s">
        <v>35</v>
      </c>
      <c r="AD838" s="12" t="s">
        <v>35</v>
      </c>
      <c r="AH838" t="s">
        <v>47</v>
      </c>
      <c r="AI838" t="s">
        <v>663</v>
      </c>
      <c r="AJ838" t="s">
        <v>35</v>
      </c>
      <c r="AK838" t="s">
        <v>49</v>
      </c>
      <c r="AL838" t="s">
        <v>35</v>
      </c>
      <c r="AM838" t="s">
        <v>50</v>
      </c>
      <c r="AN838" s="5" t="e">
        <f t="shared" si="7"/>
        <v>#N/A</v>
      </c>
      <c r="AO838">
        <v>0</v>
      </c>
      <c r="AP838">
        <v>0</v>
      </c>
      <c r="AQ838" t="e">
        <f>VLOOKUP(B838,'SV3 ITEM'!A:A,1,0)</f>
        <v>#N/A</v>
      </c>
    </row>
    <row r="839" spans="1:43">
      <c r="A839" s="5" t="str">
        <f>VLOOKUP(B839,'Item in worksheet'!J:J,1,0)</f>
        <v>UHK12-0054</v>
      </c>
      <c r="B839" t="s">
        <v>708</v>
      </c>
      <c r="C839" s="13" t="s">
        <v>2042</v>
      </c>
      <c r="D839" t="s">
        <v>684</v>
      </c>
      <c r="E839" s="203" t="s">
        <v>3536</v>
      </c>
      <c r="F839" t="s">
        <v>35</v>
      </c>
      <c r="G839" t="s">
        <v>685</v>
      </c>
      <c r="H839" t="s">
        <v>59</v>
      </c>
      <c r="I839" t="s">
        <v>706</v>
      </c>
      <c r="J839" t="s">
        <v>709</v>
      </c>
      <c r="K839" s="1" t="s">
        <v>656</v>
      </c>
      <c r="L839" t="s">
        <v>41</v>
      </c>
      <c r="M839" t="s">
        <v>61</v>
      </c>
      <c r="N839" t="s">
        <v>43</v>
      </c>
      <c r="O839" t="s">
        <v>35</v>
      </c>
      <c r="P839" t="s">
        <v>35</v>
      </c>
      <c r="Q839">
        <v>1</v>
      </c>
      <c r="R839" s="2">
        <v>15.82</v>
      </c>
      <c r="S839" s="2">
        <v>35</v>
      </c>
      <c r="U839" t="s">
        <v>44</v>
      </c>
      <c r="V839">
        <v>800</v>
      </c>
      <c r="W839" t="s">
        <v>45</v>
      </c>
      <c r="X839">
        <v>9</v>
      </c>
      <c r="Y839">
        <v>35</v>
      </c>
      <c r="Z839" s="5" t="s">
        <v>2141</v>
      </c>
      <c r="AB839" t="s">
        <v>43</v>
      </c>
      <c r="AC839" t="s">
        <v>35</v>
      </c>
      <c r="AD839" s="12" t="s">
        <v>35</v>
      </c>
      <c r="AH839" t="s">
        <v>47</v>
      </c>
      <c r="AI839" t="s">
        <v>663</v>
      </c>
      <c r="AJ839" t="s">
        <v>35</v>
      </c>
      <c r="AK839" t="s">
        <v>49</v>
      </c>
      <c r="AL839" t="s">
        <v>35</v>
      </c>
      <c r="AM839" t="s">
        <v>50</v>
      </c>
      <c r="AN839" s="5" t="e">
        <f t="shared" si="7"/>
        <v>#N/A</v>
      </c>
      <c r="AO839">
        <v>0</v>
      </c>
      <c r="AP839">
        <v>0</v>
      </c>
      <c r="AQ839" t="e">
        <f>VLOOKUP(B839,'SV3 ITEM'!A:A,1,0)</f>
        <v>#N/A</v>
      </c>
    </row>
    <row r="840" spans="1:43">
      <c r="A840" s="5" t="str">
        <f>VLOOKUP(B840,'Item in worksheet'!J:J,1,0)</f>
        <v>UHK12-0055</v>
      </c>
      <c r="B840" t="s">
        <v>710</v>
      </c>
      <c r="C840" s="13" t="s">
        <v>2042</v>
      </c>
      <c r="D840" t="s">
        <v>684</v>
      </c>
      <c r="E840" s="203" t="s">
        <v>3536</v>
      </c>
      <c r="F840" t="s">
        <v>35</v>
      </c>
      <c r="G840" t="s">
        <v>685</v>
      </c>
      <c r="H840" t="s">
        <v>59</v>
      </c>
      <c r="I840" t="s">
        <v>706</v>
      </c>
      <c r="J840" t="s">
        <v>711</v>
      </c>
      <c r="K840" s="1" t="s">
        <v>656</v>
      </c>
      <c r="L840" t="s">
        <v>41</v>
      </c>
      <c r="M840" t="s">
        <v>61</v>
      </c>
      <c r="N840" t="s">
        <v>43</v>
      </c>
      <c r="O840" t="s">
        <v>35</v>
      </c>
      <c r="P840" t="s">
        <v>35</v>
      </c>
      <c r="Q840">
        <v>1</v>
      </c>
      <c r="R840" s="2">
        <v>19.55</v>
      </c>
      <c r="S840" s="2">
        <v>45.89</v>
      </c>
      <c r="U840" t="s">
        <v>44</v>
      </c>
      <c r="V840">
        <v>800</v>
      </c>
      <c r="W840" t="s">
        <v>45</v>
      </c>
      <c r="X840">
        <v>9</v>
      </c>
      <c r="Y840">
        <v>35</v>
      </c>
      <c r="Z840" s="5" t="s">
        <v>2142</v>
      </c>
      <c r="AB840" t="s">
        <v>43</v>
      </c>
      <c r="AC840" t="s">
        <v>35</v>
      </c>
      <c r="AD840" s="12" t="s">
        <v>35</v>
      </c>
      <c r="AH840" t="s">
        <v>47</v>
      </c>
      <c r="AI840" t="s">
        <v>663</v>
      </c>
      <c r="AJ840" t="s">
        <v>35</v>
      </c>
      <c r="AK840" t="s">
        <v>49</v>
      </c>
      <c r="AL840" t="s">
        <v>35</v>
      </c>
      <c r="AM840" t="s">
        <v>50</v>
      </c>
      <c r="AN840" s="5" t="e">
        <f t="shared" si="7"/>
        <v>#N/A</v>
      </c>
      <c r="AO840">
        <v>0</v>
      </c>
      <c r="AP840">
        <v>0</v>
      </c>
      <c r="AQ840" t="e">
        <f>VLOOKUP(B840,'SV3 ITEM'!A:A,1,0)</f>
        <v>#N/A</v>
      </c>
    </row>
    <row r="841" spans="1:43">
      <c r="A841" s="5" t="str">
        <f>VLOOKUP(B841,'Item in worksheet'!J:J,1,0)</f>
        <v>UHK13-0015</v>
      </c>
      <c r="B841" t="s">
        <v>712</v>
      </c>
      <c r="C841" s="13" t="s">
        <v>2042</v>
      </c>
      <c r="D841" t="s">
        <v>684</v>
      </c>
      <c r="E841" s="203" t="s">
        <v>3536</v>
      </c>
      <c r="F841" t="s">
        <v>35</v>
      </c>
      <c r="G841" t="s">
        <v>685</v>
      </c>
      <c r="H841" t="s">
        <v>65</v>
      </c>
      <c r="I841" t="s">
        <v>706</v>
      </c>
      <c r="J841" t="s">
        <v>697</v>
      </c>
      <c r="K841" s="1" t="s">
        <v>698</v>
      </c>
      <c r="L841" t="s">
        <v>41</v>
      </c>
      <c r="M841" t="s">
        <v>42</v>
      </c>
      <c r="N841" t="s">
        <v>43</v>
      </c>
      <c r="O841" t="s">
        <v>35</v>
      </c>
      <c r="P841" t="s">
        <v>35</v>
      </c>
      <c r="Q841">
        <v>1</v>
      </c>
      <c r="R841" s="2">
        <v>18.79</v>
      </c>
      <c r="S841" s="2">
        <v>36.799999999999997</v>
      </c>
      <c r="U841" t="s">
        <v>44</v>
      </c>
      <c r="V841">
        <v>800</v>
      </c>
      <c r="W841" t="s">
        <v>45</v>
      </c>
      <c r="X841">
        <v>9</v>
      </c>
      <c r="Y841">
        <v>40</v>
      </c>
      <c r="Z841" s="5" t="s">
        <v>2143</v>
      </c>
      <c r="AB841" t="s">
        <v>43</v>
      </c>
      <c r="AC841" t="s">
        <v>35</v>
      </c>
      <c r="AD841" s="12" t="s">
        <v>35</v>
      </c>
      <c r="AH841" t="s">
        <v>47</v>
      </c>
      <c r="AI841" t="s">
        <v>663</v>
      </c>
      <c r="AJ841" t="s">
        <v>35</v>
      </c>
      <c r="AK841" t="s">
        <v>49</v>
      </c>
      <c r="AL841" t="s">
        <v>35</v>
      </c>
      <c r="AM841" t="s">
        <v>50</v>
      </c>
      <c r="AN841" s="5" t="e">
        <f t="shared" si="7"/>
        <v>#N/A</v>
      </c>
      <c r="AO841">
        <v>0</v>
      </c>
      <c r="AP841">
        <v>0</v>
      </c>
      <c r="AQ841" t="e">
        <f>VLOOKUP(B841,'SV3 ITEM'!A:A,1,0)</f>
        <v>#N/A</v>
      </c>
    </row>
    <row r="842" spans="1:43">
      <c r="A842" s="5" t="str">
        <f>VLOOKUP(B842,'Item in worksheet'!J:J,1,0)</f>
        <v>UHK13-0015</v>
      </c>
      <c r="B842" t="s">
        <v>712</v>
      </c>
      <c r="C842" s="13" t="s">
        <v>2042</v>
      </c>
      <c r="D842" t="s">
        <v>684</v>
      </c>
      <c r="E842" s="203" t="s">
        <v>3536</v>
      </c>
      <c r="F842" t="s">
        <v>35</v>
      </c>
      <c r="G842" t="s">
        <v>685</v>
      </c>
      <c r="H842" t="s">
        <v>65</v>
      </c>
      <c r="I842" t="s">
        <v>706</v>
      </c>
      <c r="J842" t="s">
        <v>697</v>
      </c>
      <c r="K842" s="1" t="s">
        <v>698</v>
      </c>
      <c r="L842" t="s">
        <v>41</v>
      </c>
      <c r="M842" t="s">
        <v>61</v>
      </c>
      <c r="N842" t="s">
        <v>43</v>
      </c>
      <c r="O842" t="s">
        <v>35</v>
      </c>
      <c r="P842" t="s">
        <v>35</v>
      </c>
      <c r="Q842">
        <v>1</v>
      </c>
      <c r="R842" s="2">
        <v>18.79</v>
      </c>
      <c r="S842" s="2">
        <v>36.799999999999997</v>
      </c>
      <c r="U842" t="s">
        <v>44</v>
      </c>
      <c r="V842">
        <v>800</v>
      </c>
      <c r="W842" t="s">
        <v>45</v>
      </c>
      <c r="X842">
        <v>9</v>
      </c>
      <c r="Y842">
        <v>35</v>
      </c>
      <c r="Z842" s="5" t="s">
        <v>2143</v>
      </c>
      <c r="AB842" t="s">
        <v>43</v>
      </c>
      <c r="AC842" t="s">
        <v>35</v>
      </c>
      <c r="AD842" s="12" t="s">
        <v>35</v>
      </c>
      <c r="AH842" t="s">
        <v>47</v>
      </c>
      <c r="AI842" t="s">
        <v>663</v>
      </c>
      <c r="AJ842" t="s">
        <v>35</v>
      </c>
      <c r="AK842" t="s">
        <v>49</v>
      </c>
      <c r="AL842" t="s">
        <v>35</v>
      </c>
      <c r="AM842" t="s">
        <v>50</v>
      </c>
      <c r="AN842" s="5" t="e">
        <f t="shared" si="7"/>
        <v>#N/A</v>
      </c>
      <c r="AO842">
        <v>0</v>
      </c>
      <c r="AP842">
        <v>0</v>
      </c>
      <c r="AQ842" t="e">
        <f>VLOOKUP(B842,'SV3 ITEM'!A:A,1,0)</f>
        <v>#N/A</v>
      </c>
    </row>
    <row r="843" spans="1:43">
      <c r="A843" s="5" t="str">
        <f>VLOOKUP(B843,'Item in worksheet'!J:J,1,0)</f>
        <v>UHK13-0016</v>
      </c>
      <c r="B843" t="s">
        <v>713</v>
      </c>
      <c r="C843" s="13" t="s">
        <v>2042</v>
      </c>
      <c r="D843" t="s">
        <v>684</v>
      </c>
      <c r="E843" s="203" t="s">
        <v>3536</v>
      </c>
      <c r="F843" t="s">
        <v>35</v>
      </c>
      <c r="G843" t="s">
        <v>685</v>
      </c>
      <c r="H843" t="s">
        <v>65</v>
      </c>
      <c r="I843" t="s">
        <v>706</v>
      </c>
      <c r="J843" t="s">
        <v>700</v>
      </c>
      <c r="K843" s="1" t="s">
        <v>701</v>
      </c>
      <c r="L843" t="s">
        <v>41</v>
      </c>
      <c r="M843" t="s">
        <v>61</v>
      </c>
      <c r="N843" t="s">
        <v>43</v>
      </c>
      <c r="O843" t="s">
        <v>35</v>
      </c>
      <c r="P843" t="s">
        <v>35</v>
      </c>
      <c r="Q843">
        <v>1</v>
      </c>
      <c r="R843" s="2">
        <v>23.79</v>
      </c>
      <c r="S843" s="2">
        <v>48</v>
      </c>
      <c r="U843" t="s">
        <v>44</v>
      </c>
      <c r="V843">
        <v>800</v>
      </c>
      <c r="W843" t="s">
        <v>45</v>
      </c>
      <c r="X843">
        <v>9</v>
      </c>
      <c r="Y843">
        <v>35</v>
      </c>
      <c r="Z843" s="5" t="s">
        <v>2144</v>
      </c>
      <c r="AB843" t="s">
        <v>43</v>
      </c>
      <c r="AC843" t="s">
        <v>35</v>
      </c>
      <c r="AD843" s="12" t="s">
        <v>35</v>
      </c>
      <c r="AH843" t="s">
        <v>47</v>
      </c>
      <c r="AI843" t="s">
        <v>663</v>
      </c>
      <c r="AJ843" t="s">
        <v>35</v>
      </c>
      <c r="AK843" t="s">
        <v>49</v>
      </c>
      <c r="AL843" t="s">
        <v>35</v>
      </c>
      <c r="AM843" t="s">
        <v>50</v>
      </c>
      <c r="AN843" s="5" t="e">
        <f t="shared" si="7"/>
        <v>#N/A</v>
      </c>
      <c r="AO843">
        <v>0</v>
      </c>
      <c r="AP843">
        <v>0</v>
      </c>
      <c r="AQ843" t="e">
        <f>VLOOKUP(B843,'SV3 ITEM'!A:A,1,0)</f>
        <v>#N/A</v>
      </c>
    </row>
    <row r="844" spans="1:43">
      <c r="A844" s="5" t="str">
        <f>VLOOKUP(B844,'Item in worksheet'!J:J,1,0)</f>
        <v>UHK13-0016</v>
      </c>
      <c r="B844" t="s">
        <v>713</v>
      </c>
      <c r="C844" s="13" t="s">
        <v>2042</v>
      </c>
      <c r="D844" t="s">
        <v>684</v>
      </c>
      <c r="E844" s="203" t="s">
        <v>3536</v>
      </c>
      <c r="F844" t="s">
        <v>35</v>
      </c>
      <c r="G844" t="s">
        <v>685</v>
      </c>
      <c r="H844" t="s">
        <v>65</v>
      </c>
      <c r="I844" t="s">
        <v>706</v>
      </c>
      <c r="J844" t="s">
        <v>700</v>
      </c>
      <c r="K844" s="1" t="s">
        <v>701</v>
      </c>
      <c r="L844" t="s">
        <v>41</v>
      </c>
      <c r="M844" t="s">
        <v>42</v>
      </c>
      <c r="N844" t="s">
        <v>43</v>
      </c>
      <c r="O844" t="s">
        <v>35</v>
      </c>
      <c r="P844" t="s">
        <v>35</v>
      </c>
      <c r="Q844">
        <v>1</v>
      </c>
      <c r="R844" s="2">
        <v>23.79</v>
      </c>
      <c r="S844" s="2">
        <v>48</v>
      </c>
      <c r="U844" t="s">
        <v>44</v>
      </c>
      <c r="V844">
        <v>800</v>
      </c>
      <c r="W844" t="s">
        <v>45</v>
      </c>
      <c r="X844">
        <v>9</v>
      </c>
      <c r="Y844">
        <v>40</v>
      </c>
      <c r="Z844" s="5" t="s">
        <v>2144</v>
      </c>
      <c r="AB844" t="s">
        <v>43</v>
      </c>
      <c r="AC844" t="s">
        <v>35</v>
      </c>
      <c r="AD844" s="12" t="s">
        <v>35</v>
      </c>
      <c r="AH844" t="s">
        <v>47</v>
      </c>
      <c r="AI844" t="s">
        <v>663</v>
      </c>
      <c r="AJ844" t="s">
        <v>35</v>
      </c>
      <c r="AK844" t="s">
        <v>49</v>
      </c>
      <c r="AL844" t="s">
        <v>35</v>
      </c>
      <c r="AM844" t="s">
        <v>50</v>
      </c>
      <c r="AN844" s="5" t="e">
        <f t="shared" si="7"/>
        <v>#N/A</v>
      </c>
      <c r="AO844">
        <v>0</v>
      </c>
      <c r="AP844">
        <v>0</v>
      </c>
      <c r="AQ844" t="e">
        <f>VLOOKUP(B844,'SV3 ITEM'!A:A,1,0)</f>
        <v>#N/A</v>
      </c>
    </row>
    <row r="845" spans="1:43">
      <c r="A845" s="5" t="str">
        <f>VLOOKUP(B845,'Item in worksheet'!J:J,1,0)</f>
        <v>UH10-0198</v>
      </c>
      <c r="B845" t="s">
        <v>714</v>
      </c>
      <c r="C845" s="13" t="s">
        <v>2043</v>
      </c>
      <c r="D845" t="s">
        <v>660</v>
      </c>
      <c r="E845" t="s">
        <v>1936</v>
      </c>
      <c r="F845" t="s">
        <v>35</v>
      </c>
      <c r="G845" t="s">
        <v>715</v>
      </c>
      <c r="H845" t="s">
        <v>37</v>
      </c>
      <c r="I845" t="s">
        <v>144</v>
      </c>
      <c r="J845" t="s">
        <v>716</v>
      </c>
      <c r="K845" t="s">
        <v>717</v>
      </c>
      <c r="L845" t="s">
        <v>41</v>
      </c>
      <c r="M845" t="s">
        <v>42</v>
      </c>
      <c r="N845" t="s">
        <v>43</v>
      </c>
      <c r="O845" t="s">
        <v>35</v>
      </c>
      <c r="P845" t="s">
        <v>35</v>
      </c>
      <c r="Q845">
        <v>1</v>
      </c>
      <c r="R845" s="2">
        <v>22.32</v>
      </c>
      <c r="S845" s="2">
        <v>58.75</v>
      </c>
      <c r="U845" t="s">
        <v>44</v>
      </c>
      <c r="V845">
        <v>800</v>
      </c>
      <c r="W845" t="s">
        <v>159</v>
      </c>
      <c r="X845">
        <v>9</v>
      </c>
      <c r="Y845">
        <v>20</v>
      </c>
      <c r="Z845" s="202" t="s">
        <v>2051</v>
      </c>
      <c r="AB845" t="s">
        <v>43</v>
      </c>
      <c r="AC845" t="s">
        <v>35</v>
      </c>
      <c r="AD845" s="12" t="s">
        <v>35</v>
      </c>
      <c r="AH845" t="s">
        <v>47</v>
      </c>
      <c r="AI845" t="s">
        <v>663</v>
      </c>
      <c r="AJ845" t="s">
        <v>35</v>
      </c>
      <c r="AK845" t="s">
        <v>718</v>
      </c>
      <c r="AL845" t="s">
        <v>35</v>
      </c>
      <c r="AM845" t="s">
        <v>50</v>
      </c>
      <c r="AN845" s="5" t="e">
        <f t="shared" si="7"/>
        <v>#N/A</v>
      </c>
      <c r="AO845">
        <v>0</v>
      </c>
      <c r="AP845">
        <v>0</v>
      </c>
      <c r="AQ845" t="str">
        <f>VLOOKUP(B845,'SV3 ITEM'!A:A,1,0)</f>
        <v>UH10-0198</v>
      </c>
    </row>
    <row r="846" spans="1:43">
      <c r="A846" s="5" t="str">
        <f>VLOOKUP(B846,'Item in worksheet'!J:J,1,0)</f>
        <v>UH10-0198</v>
      </c>
      <c r="B846" t="s">
        <v>714</v>
      </c>
      <c r="C846" t="s">
        <v>2043</v>
      </c>
      <c r="D846" t="s">
        <v>660</v>
      </c>
      <c r="E846" t="s">
        <v>1936</v>
      </c>
      <c r="F846" t="s">
        <v>35</v>
      </c>
      <c r="G846" t="s">
        <v>715</v>
      </c>
      <c r="H846" t="s">
        <v>37</v>
      </c>
      <c r="I846" t="s">
        <v>144</v>
      </c>
      <c r="J846" t="s">
        <v>716</v>
      </c>
      <c r="K846" t="s">
        <v>717</v>
      </c>
      <c r="L846" t="s">
        <v>41</v>
      </c>
      <c r="M846" t="s">
        <v>51</v>
      </c>
      <c r="N846" t="s">
        <v>43</v>
      </c>
      <c r="O846" t="s">
        <v>35</v>
      </c>
      <c r="P846" t="s">
        <v>35</v>
      </c>
      <c r="Q846">
        <v>1</v>
      </c>
      <c r="R846" s="2">
        <v>22.32</v>
      </c>
      <c r="S846" s="2">
        <v>58.75</v>
      </c>
      <c r="U846" t="s">
        <v>44</v>
      </c>
      <c r="V846">
        <v>800</v>
      </c>
      <c r="W846" t="s">
        <v>159</v>
      </c>
      <c r="X846">
        <v>9</v>
      </c>
      <c r="Y846">
        <v>30</v>
      </c>
      <c r="Z846" s="202" t="s">
        <v>2051</v>
      </c>
      <c r="AB846" t="s">
        <v>43</v>
      </c>
      <c r="AC846" t="s">
        <v>35</v>
      </c>
      <c r="AD846" s="12" t="s">
        <v>35</v>
      </c>
      <c r="AH846" t="s">
        <v>47</v>
      </c>
      <c r="AI846" t="s">
        <v>663</v>
      </c>
      <c r="AJ846" t="s">
        <v>35</v>
      </c>
      <c r="AK846" t="s">
        <v>718</v>
      </c>
      <c r="AL846" t="s">
        <v>35</v>
      </c>
      <c r="AM846" t="s">
        <v>50</v>
      </c>
      <c r="AN846" s="5" t="e">
        <f t="shared" si="7"/>
        <v>#N/A</v>
      </c>
      <c r="AO846">
        <v>0</v>
      </c>
      <c r="AP846">
        <v>0</v>
      </c>
      <c r="AQ846" t="str">
        <f>VLOOKUP(B846,'SV3 ITEM'!A:A,1,0)</f>
        <v>UH10-0198</v>
      </c>
    </row>
    <row r="847" spans="1:43">
      <c r="A847" s="5" t="str">
        <f>VLOOKUP(B847,'Item in worksheet'!J:J,1,0)</f>
        <v>UH10-0199</v>
      </c>
      <c r="B847" t="s">
        <v>719</v>
      </c>
      <c r="C847" t="s">
        <v>2043</v>
      </c>
      <c r="D847" t="s">
        <v>660</v>
      </c>
      <c r="E847" t="s">
        <v>1936</v>
      </c>
      <c r="F847" t="s">
        <v>35</v>
      </c>
      <c r="G847" t="s">
        <v>715</v>
      </c>
      <c r="H847" t="s">
        <v>37</v>
      </c>
      <c r="I847" t="s">
        <v>144</v>
      </c>
      <c r="J847" t="s">
        <v>720</v>
      </c>
      <c r="K847" t="s">
        <v>721</v>
      </c>
      <c r="L847" t="s">
        <v>41</v>
      </c>
      <c r="M847" t="s">
        <v>51</v>
      </c>
      <c r="N847" t="s">
        <v>43</v>
      </c>
      <c r="O847" t="s">
        <v>35</v>
      </c>
      <c r="P847" t="s">
        <v>35</v>
      </c>
      <c r="Q847">
        <v>1</v>
      </c>
      <c r="R847" s="2">
        <v>28.93</v>
      </c>
      <c r="S847" s="2">
        <v>74.400000000000006</v>
      </c>
      <c r="U847" t="s">
        <v>44</v>
      </c>
      <c r="V847">
        <v>800</v>
      </c>
      <c r="W847" t="s">
        <v>159</v>
      </c>
      <c r="X847">
        <v>9</v>
      </c>
      <c r="Y847">
        <v>30</v>
      </c>
      <c r="Z847" t="s">
        <v>46</v>
      </c>
      <c r="AB847" t="s">
        <v>43</v>
      </c>
      <c r="AC847" t="s">
        <v>35</v>
      </c>
      <c r="AD847" s="12" t="s">
        <v>35</v>
      </c>
      <c r="AH847" t="s">
        <v>47</v>
      </c>
      <c r="AI847" t="s">
        <v>663</v>
      </c>
      <c r="AJ847" t="s">
        <v>35</v>
      </c>
      <c r="AK847" t="s">
        <v>718</v>
      </c>
      <c r="AL847" t="s">
        <v>35</v>
      </c>
      <c r="AM847" t="s">
        <v>50</v>
      </c>
      <c r="AN847" s="5" t="e">
        <f t="shared" si="7"/>
        <v>#N/A</v>
      </c>
      <c r="AO847">
        <v>0</v>
      </c>
      <c r="AP847">
        <v>0</v>
      </c>
      <c r="AQ847" t="str">
        <f>VLOOKUP(B847,'SV3 ITEM'!A:A,1,0)</f>
        <v>UH10-0199</v>
      </c>
    </row>
    <row r="848" spans="1:43">
      <c r="A848" s="5" t="str">
        <f>VLOOKUP(B848,'Item in worksheet'!J:J,1,0)</f>
        <v>UH10-0199</v>
      </c>
      <c r="B848" t="s">
        <v>719</v>
      </c>
      <c r="C848" t="s">
        <v>2043</v>
      </c>
      <c r="D848" t="s">
        <v>660</v>
      </c>
      <c r="E848" t="s">
        <v>1936</v>
      </c>
      <c r="F848" t="s">
        <v>35</v>
      </c>
      <c r="G848" t="s">
        <v>715</v>
      </c>
      <c r="H848" t="s">
        <v>37</v>
      </c>
      <c r="I848" t="s">
        <v>144</v>
      </c>
      <c r="J848" t="s">
        <v>720</v>
      </c>
      <c r="K848" t="s">
        <v>721</v>
      </c>
      <c r="L848" t="s">
        <v>41</v>
      </c>
      <c r="M848" t="s">
        <v>42</v>
      </c>
      <c r="N848" t="s">
        <v>43</v>
      </c>
      <c r="O848" t="s">
        <v>35</v>
      </c>
      <c r="P848" t="s">
        <v>35</v>
      </c>
      <c r="Q848">
        <v>1</v>
      </c>
      <c r="R848" s="2">
        <v>28.93</v>
      </c>
      <c r="S848" s="2">
        <v>74.400000000000006</v>
      </c>
      <c r="U848" t="s">
        <v>44</v>
      </c>
      <c r="V848">
        <v>800</v>
      </c>
      <c r="W848" t="s">
        <v>159</v>
      </c>
      <c r="X848">
        <v>9</v>
      </c>
      <c r="Y848">
        <v>20</v>
      </c>
      <c r="Z848" t="s">
        <v>46</v>
      </c>
      <c r="AB848" t="s">
        <v>43</v>
      </c>
      <c r="AC848" t="s">
        <v>35</v>
      </c>
      <c r="AD848" s="12" t="s">
        <v>35</v>
      </c>
      <c r="AH848" t="s">
        <v>47</v>
      </c>
      <c r="AI848" t="s">
        <v>663</v>
      </c>
      <c r="AJ848" t="s">
        <v>35</v>
      </c>
      <c r="AK848" t="s">
        <v>718</v>
      </c>
      <c r="AL848" t="s">
        <v>35</v>
      </c>
      <c r="AM848" t="s">
        <v>50</v>
      </c>
      <c r="AN848" s="5" t="e">
        <f t="shared" si="7"/>
        <v>#N/A</v>
      </c>
      <c r="AO848">
        <v>0</v>
      </c>
      <c r="AP848">
        <v>0</v>
      </c>
      <c r="AQ848" t="str">
        <f>VLOOKUP(B848,'SV3 ITEM'!A:A,1,0)</f>
        <v>UH10-0199</v>
      </c>
    </row>
    <row r="849" spans="1:43">
      <c r="A849" s="5" t="str">
        <f>VLOOKUP(B849,'Item in worksheet'!J:J,1,0)</f>
        <v>UH10-0200</v>
      </c>
      <c r="B849" t="s">
        <v>722</v>
      </c>
      <c r="C849" t="s">
        <v>2043</v>
      </c>
      <c r="D849" t="s">
        <v>660</v>
      </c>
      <c r="E849" t="s">
        <v>1936</v>
      </c>
      <c r="F849" t="s">
        <v>35</v>
      </c>
      <c r="G849" t="s">
        <v>715</v>
      </c>
      <c r="H849" t="s">
        <v>37</v>
      </c>
      <c r="I849" t="s">
        <v>144</v>
      </c>
      <c r="J849" t="s">
        <v>723</v>
      </c>
      <c r="K849" t="s">
        <v>721</v>
      </c>
      <c r="L849" t="s">
        <v>41</v>
      </c>
      <c r="M849" t="s">
        <v>42</v>
      </c>
      <c r="N849" t="s">
        <v>43</v>
      </c>
      <c r="O849" t="s">
        <v>35</v>
      </c>
      <c r="P849" t="s">
        <v>35</v>
      </c>
      <c r="Q849">
        <v>1</v>
      </c>
      <c r="R849" s="2">
        <v>32.71</v>
      </c>
      <c r="S849" s="2">
        <v>84</v>
      </c>
      <c r="U849" t="s">
        <v>44</v>
      </c>
      <c r="V849">
        <v>800</v>
      </c>
      <c r="W849" t="s">
        <v>159</v>
      </c>
      <c r="X849">
        <v>9</v>
      </c>
      <c r="Y849">
        <v>20</v>
      </c>
      <c r="Z849" t="s">
        <v>57</v>
      </c>
      <c r="AB849" t="s">
        <v>43</v>
      </c>
      <c r="AC849" t="s">
        <v>35</v>
      </c>
      <c r="AD849" s="12" t="s">
        <v>35</v>
      </c>
      <c r="AH849" t="s">
        <v>47</v>
      </c>
      <c r="AI849" t="s">
        <v>663</v>
      </c>
      <c r="AJ849" t="s">
        <v>35</v>
      </c>
      <c r="AK849" t="s">
        <v>718</v>
      </c>
      <c r="AL849" t="s">
        <v>35</v>
      </c>
      <c r="AM849" t="s">
        <v>50</v>
      </c>
      <c r="AN849" s="5" t="e">
        <f t="shared" si="7"/>
        <v>#N/A</v>
      </c>
      <c r="AO849">
        <v>0</v>
      </c>
      <c r="AP849">
        <v>0</v>
      </c>
      <c r="AQ849" t="str">
        <f>VLOOKUP(B849,'SV3 ITEM'!A:A,1,0)</f>
        <v>UH10-0200</v>
      </c>
    </row>
    <row r="850" spans="1:43">
      <c r="A850" s="5" t="str">
        <f>VLOOKUP(B850,'Item in worksheet'!J:J,1,0)</f>
        <v>UH10-0200</v>
      </c>
      <c r="B850" t="s">
        <v>722</v>
      </c>
      <c r="C850" t="s">
        <v>2043</v>
      </c>
      <c r="D850" t="s">
        <v>660</v>
      </c>
      <c r="E850" t="s">
        <v>1936</v>
      </c>
      <c r="F850" t="s">
        <v>35</v>
      </c>
      <c r="G850" t="s">
        <v>715</v>
      </c>
      <c r="H850" t="s">
        <v>37</v>
      </c>
      <c r="I850" t="s">
        <v>144</v>
      </c>
      <c r="J850" t="s">
        <v>723</v>
      </c>
      <c r="K850" t="s">
        <v>721</v>
      </c>
      <c r="L850" t="s">
        <v>41</v>
      </c>
      <c r="M850" t="s">
        <v>51</v>
      </c>
      <c r="N850" t="s">
        <v>43</v>
      </c>
      <c r="O850" t="s">
        <v>35</v>
      </c>
      <c r="P850" t="s">
        <v>35</v>
      </c>
      <c r="Q850">
        <v>1</v>
      </c>
      <c r="R850" s="2">
        <v>32.71</v>
      </c>
      <c r="S850" s="2">
        <v>84</v>
      </c>
      <c r="U850" t="s">
        <v>44</v>
      </c>
      <c r="V850">
        <v>800</v>
      </c>
      <c r="W850" t="s">
        <v>159</v>
      </c>
      <c r="X850">
        <v>9</v>
      </c>
      <c r="Y850">
        <v>30</v>
      </c>
      <c r="Z850" t="s">
        <v>57</v>
      </c>
      <c r="AB850" t="s">
        <v>43</v>
      </c>
      <c r="AC850" t="s">
        <v>35</v>
      </c>
      <c r="AD850" s="12" t="s">
        <v>35</v>
      </c>
      <c r="AH850" t="s">
        <v>47</v>
      </c>
      <c r="AI850" t="s">
        <v>663</v>
      </c>
      <c r="AJ850" t="s">
        <v>35</v>
      </c>
      <c r="AK850" t="s">
        <v>718</v>
      </c>
      <c r="AL850" t="s">
        <v>35</v>
      </c>
      <c r="AM850" t="s">
        <v>50</v>
      </c>
      <c r="AN850" s="5" t="e">
        <f t="shared" si="7"/>
        <v>#N/A</v>
      </c>
      <c r="AO850">
        <v>0</v>
      </c>
      <c r="AP850">
        <v>0</v>
      </c>
      <c r="AQ850" t="str">
        <f>VLOOKUP(B850,'SV3 ITEM'!A:A,1,0)</f>
        <v>UH10-0200</v>
      </c>
    </row>
    <row r="851" spans="1:43">
      <c r="A851" s="5" t="str">
        <f>VLOOKUP(B851,'Item in worksheet'!J:J,1,0)</f>
        <v>UH12-0201</v>
      </c>
      <c r="B851" t="s">
        <v>724</v>
      </c>
      <c r="C851" t="s">
        <v>2043</v>
      </c>
      <c r="D851" t="s">
        <v>660</v>
      </c>
      <c r="E851" t="s">
        <v>1936</v>
      </c>
      <c r="F851" t="s">
        <v>35</v>
      </c>
      <c r="G851" t="s">
        <v>715</v>
      </c>
      <c r="H851" t="s">
        <v>59</v>
      </c>
      <c r="I851" t="s">
        <v>144</v>
      </c>
      <c r="J851" t="s">
        <v>716</v>
      </c>
      <c r="K851" t="s">
        <v>725</v>
      </c>
      <c r="L851" t="s">
        <v>41</v>
      </c>
      <c r="M851" t="s">
        <v>42</v>
      </c>
      <c r="N851" t="s">
        <v>43</v>
      </c>
      <c r="O851" t="s">
        <v>35</v>
      </c>
      <c r="P851" t="s">
        <v>35</v>
      </c>
      <c r="Q851">
        <v>1</v>
      </c>
      <c r="R851" s="2">
        <v>20.2</v>
      </c>
      <c r="S851" s="2">
        <v>51.7</v>
      </c>
      <c r="U851" t="s">
        <v>44</v>
      </c>
      <c r="V851">
        <v>800</v>
      </c>
      <c r="W851" t="s">
        <v>159</v>
      </c>
      <c r="X851">
        <v>9</v>
      </c>
      <c r="Y851">
        <v>20</v>
      </c>
      <c r="Z851" s="203" t="s">
        <v>1908</v>
      </c>
      <c r="AB851" t="s">
        <v>43</v>
      </c>
      <c r="AC851" t="s">
        <v>35</v>
      </c>
      <c r="AD851" s="12" t="s">
        <v>35</v>
      </c>
      <c r="AH851" t="s">
        <v>47</v>
      </c>
      <c r="AI851" t="s">
        <v>663</v>
      </c>
      <c r="AJ851" t="s">
        <v>35</v>
      </c>
      <c r="AK851" t="s">
        <v>718</v>
      </c>
      <c r="AL851" t="s">
        <v>35</v>
      </c>
      <c r="AM851" t="s">
        <v>50</v>
      </c>
      <c r="AN851" s="5" t="e">
        <f t="shared" si="7"/>
        <v>#N/A</v>
      </c>
      <c r="AO851">
        <v>0</v>
      </c>
      <c r="AP851">
        <v>0</v>
      </c>
      <c r="AQ851" t="str">
        <f>VLOOKUP(B851,'SV3 ITEM'!A:A,1,0)</f>
        <v>UH12-0201</v>
      </c>
    </row>
    <row r="852" spans="1:43">
      <c r="A852" s="5" t="str">
        <f>VLOOKUP(B852,'Item in worksheet'!J:J,1,0)</f>
        <v>UH12-0201</v>
      </c>
      <c r="B852" t="s">
        <v>724</v>
      </c>
      <c r="C852" t="s">
        <v>2043</v>
      </c>
      <c r="D852" t="s">
        <v>660</v>
      </c>
      <c r="E852" t="s">
        <v>1936</v>
      </c>
      <c r="F852" t="s">
        <v>35</v>
      </c>
      <c r="G852" t="s">
        <v>715</v>
      </c>
      <c r="H852" t="s">
        <v>59</v>
      </c>
      <c r="I852" t="s">
        <v>144</v>
      </c>
      <c r="J852" t="s">
        <v>716</v>
      </c>
      <c r="K852" t="s">
        <v>725</v>
      </c>
      <c r="L852" t="s">
        <v>41</v>
      </c>
      <c r="M852" t="s">
        <v>51</v>
      </c>
      <c r="N852" t="s">
        <v>43</v>
      </c>
      <c r="O852" t="s">
        <v>35</v>
      </c>
      <c r="P852" t="s">
        <v>35</v>
      </c>
      <c r="Q852">
        <v>1</v>
      </c>
      <c r="R852" s="2">
        <v>20.2</v>
      </c>
      <c r="S852" s="2">
        <v>51.7</v>
      </c>
      <c r="U852" t="s">
        <v>44</v>
      </c>
      <c r="V852">
        <v>800</v>
      </c>
      <c r="W852" t="s">
        <v>159</v>
      </c>
      <c r="X852">
        <v>9</v>
      </c>
      <c r="Y852">
        <v>30</v>
      </c>
      <c r="Z852" s="203" t="s">
        <v>1908</v>
      </c>
      <c r="AB852" t="s">
        <v>43</v>
      </c>
      <c r="AC852" t="s">
        <v>35</v>
      </c>
      <c r="AD852" s="12" t="s">
        <v>35</v>
      </c>
      <c r="AH852" t="s">
        <v>47</v>
      </c>
      <c r="AI852" t="s">
        <v>663</v>
      </c>
      <c r="AJ852" t="s">
        <v>35</v>
      </c>
      <c r="AK852" t="s">
        <v>718</v>
      </c>
      <c r="AL852" t="s">
        <v>35</v>
      </c>
      <c r="AM852" t="s">
        <v>50</v>
      </c>
      <c r="AN852" s="5" t="e">
        <f t="shared" si="7"/>
        <v>#N/A</v>
      </c>
      <c r="AO852">
        <v>0</v>
      </c>
      <c r="AP852">
        <v>0</v>
      </c>
      <c r="AQ852" t="str">
        <f>VLOOKUP(B852,'SV3 ITEM'!A:A,1,0)</f>
        <v>UH12-0201</v>
      </c>
    </row>
    <row r="853" spans="1:43">
      <c r="A853" s="5" t="str">
        <f>VLOOKUP(B853,'Item in worksheet'!J:J,1,0)</f>
        <v>UH12-0202</v>
      </c>
      <c r="B853" t="s">
        <v>726</v>
      </c>
      <c r="C853" t="s">
        <v>2043</v>
      </c>
      <c r="D853" t="s">
        <v>660</v>
      </c>
      <c r="E853" t="s">
        <v>1936</v>
      </c>
      <c r="F853" t="s">
        <v>35</v>
      </c>
      <c r="G853" t="s">
        <v>715</v>
      </c>
      <c r="H853" t="s">
        <v>59</v>
      </c>
      <c r="I853" t="s">
        <v>144</v>
      </c>
      <c r="J853" t="s">
        <v>720</v>
      </c>
      <c r="K853" t="s">
        <v>727</v>
      </c>
      <c r="L853" t="s">
        <v>41</v>
      </c>
      <c r="M853" t="s">
        <v>51</v>
      </c>
      <c r="N853" t="s">
        <v>43</v>
      </c>
      <c r="O853" t="s">
        <v>35</v>
      </c>
      <c r="P853" t="s">
        <v>35</v>
      </c>
      <c r="Q853">
        <v>1</v>
      </c>
      <c r="R853" s="2">
        <v>26.3</v>
      </c>
      <c r="S853" s="2">
        <v>70</v>
      </c>
      <c r="U853" t="s">
        <v>44</v>
      </c>
      <c r="V853">
        <v>800</v>
      </c>
      <c r="W853" t="s">
        <v>159</v>
      </c>
      <c r="X853">
        <v>9</v>
      </c>
      <c r="Y853">
        <v>30</v>
      </c>
      <c r="Z853" t="s">
        <v>1909</v>
      </c>
      <c r="AB853" t="s">
        <v>43</v>
      </c>
      <c r="AC853" t="s">
        <v>35</v>
      </c>
      <c r="AD853" s="12" t="s">
        <v>35</v>
      </c>
      <c r="AH853" t="s">
        <v>47</v>
      </c>
      <c r="AI853" t="s">
        <v>663</v>
      </c>
      <c r="AJ853" t="s">
        <v>35</v>
      </c>
      <c r="AK853" t="s">
        <v>718</v>
      </c>
      <c r="AL853" t="s">
        <v>35</v>
      </c>
      <c r="AM853" t="s">
        <v>50</v>
      </c>
      <c r="AN853" s="5" t="e">
        <f t="shared" si="7"/>
        <v>#N/A</v>
      </c>
      <c r="AO853">
        <v>0</v>
      </c>
      <c r="AP853">
        <v>0</v>
      </c>
      <c r="AQ853" t="str">
        <f>VLOOKUP(B853,'SV3 ITEM'!A:A,1,0)</f>
        <v>UH12-0202</v>
      </c>
    </row>
    <row r="854" spans="1:43">
      <c r="A854" s="5" t="str">
        <f>VLOOKUP(B854,'Item in worksheet'!J:J,1,0)</f>
        <v>UH12-0202</v>
      </c>
      <c r="B854" t="s">
        <v>726</v>
      </c>
      <c r="C854" t="s">
        <v>2043</v>
      </c>
      <c r="D854" t="s">
        <v>660</v>
      </c>
      <c r="E854" t="s">
        <v>1936</v>
      </c>
      <c r="F854" t="s">
        <v>35</v>
      </c>
      <c r="G854" t="s">
        <v>715</v>
      </c>
      <c r="H854" t="s">
        <v>59</v>
      </c>
      <c r="I854" t="s">
        <v>144</v>
      </c>
      <c r="J854" t="s">
        <v>720</v>
      </c>
      <c r="K854" t="s">
        <v>727</v>
      </c>
      <c r="L854" t="s">
        <v>41</v>
      </c>
      <c r="M854" t="s">
        <v>42</v>
      </c>
      <c r="N854" t="s">
        <v>43</v>
      </c>
      <c r="O854" t="s">
        <v>35</v>
      </c>
      <c r="P854" t="s">
        <v>35</v>
      </c>
      <c r="Q854">
        <v>1</v>
      </c>
      <c r="R854" s="2">
        <v>26.3</v>
      </c>
      <c r="S854" s="2">
        <v>70</v>
      </c>
      <c r="U854" t="s">
        <v>44</v>
      </c>
      <c r="V854">
        <v>800</v>
      </c>
      <c r="W854" t="s">
        <v>159</v>
      </c>
      <c r="X854">
        <v>9</v>
      </c>
      <c r="Y854">
        <v>20</v>
      </c>
      <c r="Z854" t="s">
        <v>1909</v>
      </c>
      <c r="AB854" t="s">
        <v>43</v>
      </c>
      <c r="AC854" t="s">
        <v>35</v>
      </c>
      <c r="AD854" s="12" t="s">
        <v>35</v>
      </c>
      <c r="AH854" t="s">
        <v>47</v>
      </c>
      <c r="AI854" t="s">
        <v>663</v>
      </c>
      <c r="AJ854" t="s">
        <v>35</v>
      </c>
      <c r="AK854" t="s">
        <v>718</v>
      </c>
      <c r="AL854" t="s">
        <v>35</v>
      </c>
      <c r="AM854" t="s">
        <v>50</v>
      </c>
      <c r="AN854" s="5" t="e">
        <f t="shared" si="7"/>
        <v>#N/A</v>
      </c>
      <c r="AO854">
        <v>0</v>
      </c>
      <c r="AP854">
        <v>0</v>
      </c>
      <c r="AQ854" t="str">
        <f>VLOOKUP(B854,'SV3 ITEM'!A:A,1,0)</f>
        <v>UH12-0202</v>
      </c>
    </row>
    <row r="855" spans="1:43">
      <c r="A855" s="5" t="str">
        <f>VLOOKUP(B855,'Item in worksheet'!J:J,1,0)</f>
        <v>UH12-0203</v>
      </c>
      <c r="B855" t="s">
        <v>728</v>
      </c>
      <c r="C855" t="s">
        <v>2043</v>
      </c>
      <c r="D855" t="s">
        <v>660</v>
      </c>
      <c r="E855" t="s">
        <v>1936</v>
      </c>
      <c r="F855" t="s">
        <v>35</v>
      </c>
      <c r="G855" t="s">
        <v>715</v>
      </c>
      <c r="H855" t="s">
        <v>59</v>
      </c>
      <c r="I855" t="s">
        <v>144</v>
      </c>
      <c r="J855" t="s">
        <v>729</v>
      </c>
      <c r="K855" t="s">
        <v>727</v>
      </c>
      <c r="L855" t="s">
        <v>41</v>
      </c>
      <c r="M855" t="s">
        <v>42</v>
      </c>
      <c r="N855" t="s">
        <v>43</v>
      </c>
      <c r="O855" t="s">
        <v>35</v>
      </c>
      <c r="P855" t="s">
        <v>35</v>
      </c>
      <c r="Q855">
        <v>1</v>
      </c>
      <c r="R855" s="2">
        <v>29.7</v>
      </c>
      <c r="S855" s="2">
        <v>80</v>
      </c>
      <c r="U855" t="s">
        <v>44</v>
      </c>
      <c r="V855">
        <v>800</v>
      </c>
      <c r="W855" t="s">
        <v>159</v>
      </c>
      <c r="X855">
        <v>9</v>
      </c>
      <c r="Y855">
        <v>20</v>
      </c>
      <c r="Z855" t="s">
        <v>1910</v>
      </c>
      <c r="AB855" t="s">
        <v>43</v>
      </c>
      <c r="AC855" t="s">
        <v>35</v>
      </c>
      <c r="AD855" s="12" t="s">
        <v>35</v>
      </c>
      <c r="AH855" t="s">
        <v>47</v>
      </c>
      <c r="AI855" t="s">
        <v>663</v>
      </c>
      <c r="AJ855" t="s">
        <v>35</v>
      </c>
      <c r="AK855" t="s">
        <v>718</v>
      </c>
      <c r="AL855" t="s">
        <v>35</v>
      </c>
      <c r="AM855" t="s">
        <v>50</v>
      </c>
      <c r="AN855" s="5" t="e">
        <f t="shared" si="7"/>
        <v>#N/A</v>
      </c>
      <c r="AO855">
        <v>0</v>
      </c>
      <c r="AP855">
        <v>0</v>
      </c>
      <c r="AQ855" t="str">
        <f>VLOOKUP(B855,'SV3 ITEM'!A:A,1,0)</f>
        <v>UH12-0203</v>
      </c>
    </row>
    <row r="856" spans="1:43">
      <c r="A856" s="5" t="str">
        <f>VLOOKUP(B856,'Item in worksheet'!J:J,1,0)</f>
        <v>UH12-0203</v>
      </c>
      <c r="B856" t="s">
        <v>728</v>
      </c>
      <c r="C856" t="s">
        <v>2043</v>
      </c>
      <c r="D856" t="s">
        <v>660</v>
      </c>
      <c r="E856" t="s">
        <v>1936</v>
      </c>
      <c r="F856" t="s">
        <v>35</v>
      </c>
      <c r="G856" t="s">
        <v>715</v>
      </c>
      <c r="H856" t="s">
        <v>59</v>
      </c>
      <c r="I856" t="s">
        <v>144</v>
      </c>
      <c r="J856" t="s">
        <v>729</v>
      </c>
      <c r="K856" t="s">
        <v>727</v>
      </c>
      <c r="L856" t="s">
        <v>41</v>
      </c>
      <c r="M856" t="s">
        <v>51</v>
      </c>
      <c r="N856" t="s">
        <v>43</v>
      </c>
      <c r="O856" t="s">
        <v>35</v>
      </c>
      <c r="P856" t="s">
        <v>35</v>
      </c>
      <c r="Q856">
        <v>1</v>
      </c>
      <c r="R856" s="2">
        <v>29.7</v>
      </c>
      <c r="S856" s="2">
        <v>80</v>
      </c>
      <c r="U856" t="s">
        <v>44</v>
      </c>
      <c r="V856">
        <v>800</v>
      </c>
      <c r="W856" t="s">
        <v>159</v>
      </c>
      <c r="X856">
        <v>9</v>
      </c>
      <c r="Y856">
        <v>30</v>
      </c>
      <c r="Z856" t="s">
        <v>1910</v>
      </c>
      <c r="AB856" t="s">
        <v>43</v>
      </c>
      <c r="AC856" t="s">
        <v>35</v>
      </c>
      <c r="AD856" s="12" t="s">
        <v>35</v>
      </c>
      <c r="AH856" t="s">
        <v>47</v>
      </c>
      <c r="AI856" t="s">
        <v>663</v>
      </c>
      <c r="AJ856" t="s">
        <v>35</v>
      </c>
      <c r="AK856" t="s">
        <v>718</v>
      </c>
      <c r="AL856" t="s">
        <v>35</v>
      </c>
      <c r="AM856" t="s">
        <v>50</v>
      </c>
      <c r="AN856" s="5" t="e">
        <f t="shared" si="7"/>
        <v>#N/A</v>
      </c>
      <c r="AO856">
        <v>0</v>
      </c>
      <c r="AP856">
        <v>0</v>
      </c>
      <c r="AQ856" t="str">
        <f>VLOOKUP(B856,'SV3 ITEM'!A:A,1,0)</f>
        <v>UH12-0203</v>
      </c>
    </row>
    <row r="857" spans="1:43">
      <c r="A857" s="5" t="str">
        <f>VLOOKUP(B857,'Item in worksheet'!J:J,1,0)</f>
        <v>UH13-2201</v>
      </c>
      <c r="B857" t="s">
        <v>730</v>
      </c>
      <c r="C857" t="s">
        <v>2043</v>
      </c>
      <c r="D857" t="s">
        <v>660</v>
      </c>
      <c r="E857" t="s">
        <v>1936</v>
      </c>
      <c r="F857" t="s">
        <v>35</v>
      </c>
      <c r="G857" t="s">
        <v>715</v>
      </c>
      <c r="H857" t="s">
        <v>65</v>
      </c>
      <c r="I857" t="s">
        <v>144</v>
      </c>
      <c r="J857" t="s">
        <v>731</v>
      </c>
      <c r="K857" s="1" t="s">
        <v>732</v>
      </c>
      <c r="L857" t="s">
        <v>41</v>
      </c>
      <c r="M857" t="s">
        <v>61</v>
      </c>
      <c r="N857" t="s">
        <v>43</v>
      </c>
      <c r="O857" t="s">
        <v>35</v>
      </c>
      <c r="P857" t="s">
        <v>35</v>
      </c>
      <c r="Q857">
        <v>1</v>
      </c>
      <c r="R857" s="2">
        <v>20.96</v>
      </c>
      <c r="S857" s="2">
        <v>44.99</v>
      </c>
      <c r="U857" t="s">
        <v>44</v>
      </c>
      <c r="V857">
        <v>800</v>
      </c>
      <c r="W857" t="s">
        <v>159</v>
      </c>
      <c r="X857">
        <v>9</v>
      </c>
      <c r="Y857">
        <v>30</v>
      </c>
      <c r="Z857" t="s">
        <v>1905</v>
      </c>
      <c r="AB857" t="s">
        <v>43</v>
      </c>
      <c r="AC857" t="s">
        <v>35</v>
      </c>
      <c r="AD857" s="12" t="s">
        <v>35</v>
      </c>
      <c r="AH857" t="s">
        <v>47</v>
      </c>
      <c r="AI857" t="s">
        <v>663</v>
      </c>
      <c r="AJ857" t="s">
        <v>35</v>
      </c>
      <c r="AK857" t="s">
        <v>718</v>
      </c>
      <c r="AL857" t="s">
        <v>35</v>
      </c>
      <c r="AM857" t="s">
        <v>50</v>
      </c>
      <c r="AN857" s="5" t="e">
        <f t="shared" si="7"/>
        <v>#N/A</v>
      </c>
      <c r="AO857">
        <v>0</v>
      </c>
      <c r="AP857">
        <v>0</v>
      </c>
      <c r="AQ857" t="e">
        <f>VLOOKUP(B857,'SV3 ITEM'!A:A,1,0)</f>
        <v>#N/A</v>
      </c>
    </row>
    <row r="858" spans="1:43">
      <c r="A858" s="5" t="str">
        <f>VLOOKUP(B858,'Item in worksheet'!J:J,1,0)</f>
        <v>UH13-2202</v>
      </c>
      <c r="B858" t="s">
        <v>733</v>
      </c>
      <c r="C858" t="s">
        <v>2043</v>
      </c>
      <c r="D858" t="s">
        <v>660</v>
      </c>
      <c r="E858" t="s">
        <v>1936</v>
      </c>
      <c r="F858" t="s">
        <v>35</v>
      </c>
      <c r="G858" t="s">
        <v>715</v>
      </c>
      <c r="H858" t="s">
        <v>65</v>
      </c>
      <c r="I858" t="s">
        <v>144</v>
      </c>
      <c r="J858" t="s">
        <v>678</v>
      </c>
      <c r="K858" s="1" t="s">
        <v>732</v>
      </c>
      <c r="L858" t="s">
        <v>41</v>
      </c>
      <c r="M858" t="s">
        <v>61</v>
      </c>
      <c r="N858" t="s">
        <v>43</v>
      </c>
      <c r="O858" t="s">
        <v>35</v>
      </c>
      <c r="P858" t="s">
        <v>35</v>
      </c>
      <c r="Q858">
        <v>1</v>
      </c>
      <c r="R858" s="2">
        <v>27.33</v>
      </c>
      <c r="S858" s="2">
        <v>54.99</v>
      </c>
      <c r="U858" t="s">
        <v>44</v>
      </c>
      <c r="V858">
        <v>800</v>
      </c>
      <c r="W858" t="s">
        <v>159</v>
      </c>
      <c r="X858">
        <v>9</v>
      </c>
      <c r="Y858">
        <v>30</v>
      </c>
      <c r="Z858" t="s">
        <v>1906</v>
      </c>
      <c r="AB858" t="s">
        <v>43</v>
      </c>
      <c r="AC858" t="s">
        <v>35</v>
      </c>
      <c r="AD858" s="12" t="s">
        <v>35</v>
      </c>
      <c r="AH858" t="s">
        <v>47</v>
      </c>
      <c r="AI858" t="s">
        <v>663</v>
      </c>
      <c r="AJ858" t="s">
        <v>35</v>
      </c>
      <c r="AK858" t="s">
        <v>718</v>
      </c>
      <c r="AL858" t="s">
        <v>35</v>
      </c>
      <c r="AM858" t="s">
        <v>50</v>
      </c>
      <c r="AN858" s="5" t="e">
        <f t="shared" si="7"/>
        <v>#N/A</v>
      </c>
      <c r="AO858">
        <v>0</v>
      </c>
      <c r="AP858">
        <v>0</v>
      </c>
      <c r="AQ858" t="e">
        <f>VLOOKUP(B858,'SV3 ITEM'!A:A,1,0)</f>
        <v>#N/A</v>
      </c>
    </row>
    <row r="859" spans="1:43">
      <c r="A859" s="5" t="str">
        <f>VLOOKUP(B859,'Item in worksheet'!J:J,1,0)</f>
        <v>UH13-2203</v>
      </c>
      <c r="B859" t="s">
        <v>734</v>
      </c>
      <c r="C859" t="s">
        <v>2043</v>
      </c>
      <c r="D859" t="s">
        <v>660</v>
      </c>
      <c r="E859" t="s">
        <v>1936</v>
      </c>
      <c r="F859" t="s">
        <v>35</v>
      </c>
      <c r="G859" t="s">
        <v>715</v>
      </c>
      <c r="H859" t="s">
        <v>65</v>
      </c>
      <c r="I859" t="s">
        <v>144</v>
      </c>
      <c r="J859" t="s">
        <v>735</v>
      </c>
      <c r="K859" s="1" t="s">
        <v>732</v>
      </c>
      <c r="L859" t="s">
        <v>41</v>
      </c>
      <c r="M859" t="s">
        <v>61</v>
      </c>
      <c r="N859" t="s">
        <v>43</v>
      </c>
      <c r="O859" t="s">
        <v>35</v>
      </c>
      <c r="P859" t="s">
        <v>35</v>
      </c>
      <c r="Q859">
        <v>1</v>
      </c>
      <c r="R859" s="2">
        <v>32.340000000000003</v>
      </c>
      <c r="S859" s="2">
        <v>65</v>
      </c>
      <c r="U859" t="s">
        <v>44</v>
      </c>
      <c r="V859">
        <v>800</v>
      </c>
      <c r="W859" t="s">
        <v>159</v>
      </c>
      <c r="X859">
        <v>9</v>
      </c>
      <c r="Y859">
        <v>30</v>
      </c>
      <c r="Z859" t="s">
        <v>1907</v>
      </c>
      <c r="AB859" t="s">
        <v>43</v>
      </c>
      <c r="AC859" t="s">
        <v>35</v>
      </c>
      <c r="AD859" s="12" t="s">
        <v>35</v>
      </c>
      <c r="AH859" t="s">
        <v>47</v>
      </c>
      <c r="AI859" t="s">
        <v>663</v>
      </c>
      <c r="AJ859" t="s">
        <v>35</v>
      </c>
      <c r="AK859" t="s">
        <v>718</v>
      </c>
      <c r="AL859" t="s">
        <v>35</v>
      </c>
      <c r="AM859" t="s">
        <v>50</v>
      </c>
      <c r="AN859" s="5" t="e">
        <f t="shared" si="7"/>
        <v>#N/A</v>
      </c>
      <c r="AO859">
        <v>0</v>
      </c>
      <c r="AP859">
        <v>0</v>
      </c>
      <c r="AQ859" t="e">
        <f>VLOOKUP(B859,'SV3 ITEM'!A:A,1,0)</f>
        <v>#N/A</v>
      </c>
    </row>
    <row r="860" spans="1:43">
      <c r="A860" s="5" t="str">
        <f>VLOOKUP(B860,'Item in worksheet'!J:J,1,0)</f>
        <v>UH13-2207</v>
      </c>
      <c r="B860" t="s">
        <v>736</v>
      </c>
      <c r="C860" t="s">
        <v>2044</v>
      </c>
      <c r="D860" t="s">
        <v>660</v>
      </c>
      <c r="E860" t="s">
        <v>1936</v>
      </c>
      <c r="F860" t="s">
        <v>35</v>
      </c>
      <c r="G860" t="s">
        <v>715</v>
      </c>
      <c r="H860" t="s">
        <v>65</v>
      </c>
      <c r="I860" t="s">
        <v>144</v>
      </c>
      <c r="J860" t="s">
        <v>737</v>
      </c>
      <c r="K860" s="1" t="s">
        <v>738</v>
      </c>
      <c r="L860" t="s">
        <v>41</v>
      </c>
      <c r="M860" t="s">
        <v>61</v>
      </c>
      <c r="N860" t="s">
        <v>43</v>
      </c>
      <c r="O860" t="s">
        <v>35</v>
      </c>
      <c r="P860" t="s">
        <v>35</v>
      </c>
      <c r="Q860">
        <v>1</v>
      </c>
      <c r="R860" s="2">
        <v>26.72</v>
      </c>
      <c r="S860" s="2">
        <v>54.99</v>
      </c>
      <c r="U860" t="s">
        <v>44</v>
      </c>
      <c r="V860">
        <v>400</v>
      </c>
      <c r="W860" t="s">
        <v>159</v>
      </c>
      <c r="X860">
        <v>9</v>
      </c>
      <c r="Y860">
        <v>30</v>
      </c>
      <c r="Z860" t="s">
        <v>147</v>
      </c>
      <c r="AB860" t="s">
        <v>43</v>
      </c>
      <c r="AC860" t="s">
        <v>35</v>
      </c>
      <c r="AD860" s="12" t="s">
        <v>35</v>
      </c>
      <c r="AH860" t="s">
        <v>47</v>
      </c>
      <c r="AI860" t="s">
        <v>663</v>
      </c>
      <c r="AJ860" t="s">
        <v>35</v>
      </c>
      <c r="AK860" t="s">
        <v>718</v>
      </c>
      <c r="AL860" t="s">
        <v>35</v>
      </c>
      <c r="AM860" t="s">
        <v>50</v>
      </c>
      <c r="AN860" s="5" t="e">
        <f t="shared" si="7"/>
        <v>#N/A</v>
      </c>
      <c r="AO860">
        <v>0</v>
      </c>
      <c r="AP860">
        <v>0</v>
      </c>
      <c r="AQ860" t="e">
        <f>VLOOKUP(B860,'SV3 ITEM'!A:A,1,0)</f>
        <v>#N/A</v>
      </c>
    </row>
    <row r="861" spans="1:43">
      <c r="A861" s="5" t="str">
        <f>VLOOKUP(B861,'Item in worksheet'!J:J,1,0)</f>
        <v>UH10-0204</v>
      </c>
      <c r="B861" t="s">
        <v>739</v>
      </c>
      <c r="C861" t="s">
        <v>2045</v>
      </c>
      <c r="D861" t="s">
        <v>660</v>
      </c>
      <c r="E861" t="s">
        <v>1936</v>
      </c>
      <c r="F861" t="s">
        <v>35</v>
      </c>
      <c r="G861" t="s">
        <v>715</v>
      </c>
      <c r="H861" t="s">
        <v>37</v>
      </c>
      <c r="I861" t="s">
        <v>706</v>
      </c>
      <c r="J861" t="s">
        <v>716</v>
      </c>
      <c r="K861" t="s">
        <v>717</v>
      </c>
      <c r="L861" t="s">
        <v>41</v>
      </c>
      <c r="M861" t="s">
        <v>42</v>
      </c>
      <c r="N861" t="s">
        <v>43</v>
      </c>
      <c r="O861" t="s">
        <v>35</v>
      </c>
      <c r="P861" t="s">
        <v>35</v>
      </c>
      <c r="Q861">
        <v>1</v>
      </c>
      <c r="R861" s="2">
        <v>23.91</v>
      </c>
      <c r="S861" s="2">
        <v>58.75</v>
      </c>
      <c r="U861" t="s">
        <v>44</v>
      </c>
      <c r="V861">
        <v>800</v>
      </c>
      <c r="W861" t="s">
        <v>159</v>
      </c>
      <c r="X861">
        <v>9</v>
      </c>
      <c r="Y861">
        <v>20</v>
      </c>
      <c r="Z861" s="202" t="s">
        <v>2051</v>
      </c>
      <c r="AB861" t="s">
        <v>43</v>
      </c>
      <c r="AC861" t="s">
        <v>35</v>
      </c>
      <c r="AD861" s="12" t="s">
        <v>35</v>
      </c>
      <c r="AH861" t="s">
        <v>47</v>
      </c>
      <c r="AI861" t="s">
        <v>663</v>
      </c>
      <c r="AJ861" t="s">
        <v>35</v>
      </c>
      <c r="AK861" t="s">
        <v>718</v>
      </c>
      <c r="AL861" t="s">
        <v>35</v>
      </c>
      <c r="AM861" t="s">
        <v>50</v>
      </c>
      <c r="AN861" s="5" t="e">
        <f t="shared" si="7"/>
        <v>#N/A</v>
      </c>
      <c r="AO861">
        <v>0</v>
      </c>
      <c r="AP861">
        <v>0</v>
      </c>
      <c r="AQ861" t="str">
        <f>VLOOKUP(B861,'SV3 ITEM'!A:A,1,0)</f>
        <v>UH10-0204</v>
      </c>
    </row>
    <row r="862" spans="1:43">
      <c r="A862" s="5" t="str">
        <f>VLOOKUP(B862,'Item in worksheet'!J:J,1,0)</f>
        <v>UH10-0204</v>
      </c>
      <c r="B862" t="s">
        <v>739</v>
      </c>
      <c r="C862" t="s">
        <v>2045</v>
      </c>
      <c r="D862" t="s">
        <v>660</v>
      </c>
      <c r="E862" t="s">
        <v>1936</v>
      </c>
      <c r="F862" t="s">
        <v>35</v>
      </c>
      <c r="G862" t="s">
        <v>715</v>
      </c>
      <c r="H862" t="s">
        <v>37</v>
      </c>
      <c r="I862" t="s">
        <v>706</v>
      </c>
      <c r="J862" t="s">
        <v>716</v>
      </c>
      <c r="K862" t="s">
        <v>717</v>
      </c>
      <c r="L862" t="s">
        <v>41</v>
      </c>
      <c r="M862" t="s">
        <v>51</v>
      </c>
      <c r="N862" t="s">
        <v>43</v>
      </c>
      <c r="O862" t="s">
        <v>35</v>
      </c>
      <c r="P862" t="s">
        <v>35</v>
      </c>
      <c r="Q862">
        <v>1</v>
      </c>
      <c r="R862" s="2">
        <v>23.91</v>
      </c>
      <c r="S862" s="2">
        <v>58.75</v>
      </c>
      <c r="U862" t="s">
        <v>44</v>
      </c>
      <c r="V862">
        <v>800</v>
      </c>
      <c r="W862" t="s">
        <v>159</v>
      </c>
      <c r="X862">
        <v>9</v>
      </c>
      <c r="Y862">
        <v>30</v>
      </c>
      <c r="Z862" s="202" t="s">
        <v>2051</v>
      </c>
      <c r="AB862" t="s">
        <v>43</v>
      </c>
      <c r="AC862" t="s">
        <v>35</v>
      </c>
      <c r="AD862" s="12" t="s">
        <v>35</v>
      </c>
      <c r="AH862" t="s">
        <v>47</v>
      </c>
      <c r="AI862" t="s">
        <v>663</v>
      </c>
      <c r="AJ862" t="s">
        <v>35</v>
      </c>
      <c r="AK862" t="s">
        <v>718</v>
      </c>
      <c r="AL862" t="s">
        <v>35</v>
      </c>
      <c r="AM862" t="s">
        <v>50</v>
      </c>
      <c r="AN862" s="5" t="e">
        <f t="shared" si="7"/>
        <v>#N/A</v>
      </c>
      <c r="AO862">
        <v>0</v>
      </c>
      <c r="AP862">
        <v>0</v>
      </c>
      <c r="AQ862" t="str">
        <f>VLOOKUP(B862,'SV3 ITEM'!A:A,1,0)</f>
        <v>UH10-0204</v>
      </c>
    </row>
    <row r="863" spans="1:43">
      <c r="A863" s="5" t="str">
        <f>VLOOKUP(B863,'Item in worksheet'!J:J,1,0)</f>
        <v>UH10-0205</v>
      </c>
      <c r="B863" t="s">
        <v>740</v>
      </c>
      <c r="C863" t="s">
        <v>2045</v>
      </c>
      <c r="D863" t="s">
        <v>660</v>
      </c>
      <c r="E863" t="s">
        <v>1936</v>
      </c>
      <c r="F863" t="s">
        <v>35</v>
      </c>
      <c r="G863" t="s">
        <v>715</v>
      </c>
      <c r="H863" t="s">
        <v>37</v>
      </c>
      <c r="I863" t="s">
        <v>706</v>
      </c>
      <c r="J863" t="s">
        <v>720</v>
      </c>
      <c r="K863" t="s">
        <v>721</v>
      </c>
      <c r="L863" t="s">
        <v>41</v>
      </c>
      <c r="M863" t="s">
        <v>51</v>
      </c>
      <c r="N863" t="s">
        <v>43</v>
      </c>
      <c r="O863" t="s">
        <v>35</v>
      </c>
      <c r="P863" t="s">
        <v>35</v>
      </c>
      <c r="Q863">
        <v>1</v>
      </c>
      <c r="R863" s="2">
        <v>31.15</v>
      </c>
      <c r="S863" s="2">
        <v>74.400000000000006</v>
      </c>
      <c r="U863" t="s">
        <v>44</v>
      </c>
      <c r="V863">
        <v>800</v>
      </c>
      <c r="W863" t="s">
        <v>159</v>
      </c>
      <c r="X863">
        <v>9</v>
      </c>
      <c r="Y863">
        <v>30</v>
      </c>
      <c r="Z863" t="s">
        <v>46</v>
      </c>
      <c r="AB863" t="s">
        <v>43</v>
      </c>
      <c r="AC863" t="s">
        <v>35</v>
      </c>
      <c r="AD863" s="12" t="s">
        <v>35</v>
      </c>
      <c r="AH863" t="s">
        <v>47</v>
      </c>
      <c r="AI863" t="s">
        <v>663</v>
      </c>
      <c r="AJ863" t="s">
        <v>35</v>
      </c>
      <c r="AK863" t="s">
        <v>718</v>
      </c>
      <c r="AL863" t="s">
        <v>35</v>
      </c>
      <c r="AM863" t="s">
        <v>50</v>
      </c>
      <c r="AN863" s="5" t="e">
        <f t="shared" si="7"/>
        <v>#N/A</v>
      </c>
      <c r="AO863">
        <v>0</v>
      </c>
      <c r="AP863">
        <v>0</v>
      </c>
      <c r="AQ863" t="str">
        <f>VLOOKUP(B863,'SV3 ITEM'!A:A,1,0)</f>
        <v>UH10-0205</v>
      </c>
    </row>
    <row r="864" spans="1:43">
      <c r="A864" s="5" t="str">
        <f>VLOOKUP(B864,'Item in worksheet'!J:J,1,0)</f>
        <v>UH10-0205</v>
      </c>
      <c r="B864" t="s">
        <v>740</v>
      </c>
      <c r="C864" t="s">
        <v>2045</v>
      </c>
      <c r="D864" t="s">
        <v>660</v>
      </c>
      <c r="E864" t="s">
        <v>1936</v>
      </c>
      <c r="F864" t="s">
        <v>35</v>
      </c>
      <c r="G864" t="s">
        <v>715</v>
      </c>
      <c r="H864" t="s">
        <v>37</v>
      </c>
      <c r="I864" t="s">
        <v>706</v>
      </c>
      <c r="J864" t="s">
        <v>720</v>
      </c>
      <c r="K864" t="s">
        <v>721</v>
      </c>
      <c r="L864" t="s">
        <v>41</v>
      </c>
      <c r="M864" t="s">
        <v>42</v>
      </c>
      <c r="N864" t="s">
        <v>43</v>
      </c>
      <c r="O864" t="s">
        <v>35</v>
      </c>
      <c r="P864" t="s">
        <v>35</v>
      </c>
      <c r="Q864">
        <v>1</v>
      </c>
      <c r="R864" s="2">
        <v>31.15</v>
      </c>
      <c r="S864" s="2">
        <v>74.400000000000006</v>
      </c>
      <c r="U864" t="s">
        <v>44</v>
      </c>
      <c r="V864">
        <v>800</v>
      </c>
      <c r="W864" t="s">
        <v>159</v>
      </c>
      <c r="X864">
        <v>9</v>
      </c>
      <c r="Y864">
        <v>20</v>
      </c>
      <c r="Z864" t="s">
        <v>46</v>
      </c>
      <c r="AB864" t="s">
        <v>43</v>
      </c>
      <c r="AC864" t="s">
        <v>35</v>
      </c>
      <c r="AD864" s="12" t="s">
        <v>35</v>
      </c>
      <c r="AH864" t="s">
        <v>47</v>
      </c>
      <c r="AI864" t="s">
        <v>663</v>
      </c>
      <c r="AJ864" t="s">
        <v>35</v>
      </c>
      <c r="AK864" t="s">
        <v>718</v>
      </c>
      <c r="AL864" t="s">
        <v>35</v>
      </c>
      <c r="AM864" t="s">
        <v>50</v>
      </c>
      <c r="AN864" s="5" t="e">
        <f t="shared" si="7"/>
        <v>#N/A</v>
      </c>
      <c r="AO864">
        <v>0</v>
      </c>
      <c r="AP864">
        <v>0</v>
      </c>
      <c r="AQ864" t="str">
        <f>VLOOKUP(B864,'SV3 ITEM'!A:A,1,0)</f>
        <v>UH10-0205</v>
      </c>
    </row>
    <row r="865" spans="1:43">
      <c r="A865" s="5" t="str">
        <f>VLOOKUP(B865,'Item in worksheet'!J:J,1,0)</f>
        <v>UH10-0206</v>
      </c>
      <c r="B865" t="s">
        <v>741</v>
      </c>
      <c r="C865" t="s">
        <v>2045</v>
      </c>
      <c r="D865" t="s">
        <v>660</v>
      </c>
      <c r="E865" t="s">
        <v>1936</v>
      </c>
      <c r="F865" t="s">
        <v>35</v>
      </c>
      <c r="G865" t="s">
        <v>715</v>
      </c>
      <c r="H865" t="s">
        <v>37</v>
      </c>
      <c r="I865" t="s">
        <v>706</v>
      </c>
      <c r="J865" t="s">
        <v>729</v>
      </c>
      <c r="K865" t="s">
        <v>721</v>
      </c>
      <c r="L865" t="s">
        <v>41</v>
      </c>
      <c r="M865" t="s">
        <v>42</v>
      </c>
      <c r="N865" t="s">
        <v>43</v>
      </c>
      <c r="O865" t="s">
        <v>35</v>
      </c>
      <c r="P865" t="s">
        <v>35</v>
      </c>
      <c r="Q865">
        <v>1</v>
      </c>
      <c r="R865" s="2">
        <v>35.29</v>
      </c>
      <c r="S865" s="2">
        <v>84</v>
      </c>
      <c r="U865" t="s">
        <v>44</v>
      </c>
      <c r="V865">
        <v>800</v>
      </c>
      <c r="W865" t="s">
        <v>159</v>
      </c>
      <c r="X865">
        <v>9</v>
      </c>
      <c r="Y865">
        <v>20</v>
      </c>
      <c r="Z865" t="s">
        <v>57</v>
      </c>
      <c r="AB865" t="s">
        <v>43</v>
      </c>
      <c r="AC865" t="s">
        <v>35</v>
      </c>
      <c r="AD865" s="12" t="s">
        <v>35</v>
      </c>
      <c r="AH865" t="s">
        <v>47</v>
      </c>
      <c r="AI865" t="s">
        <v>663</v>
      </c>
      <c r="AJ865" t="s">
        <v>35</v>
      </c>
      <c r="AK865" t="s">
        <v>718</v>
      </c>
      <c r="AL865" t="s">
        <v>35</v>
      </c>
      <c r="AM865" t="s">
        <v>50</v>
      </c>
      <c r="AN865" s="5" t="e">
        <f t="shared" si="7"/>
        <v>#N/A</v>
      </c>
      <c r="AO865">
        <v>0</v>
      </c>
      <c r="AP865">
        <v>0</v>
      </c>
      <c r="AQ865" t="str">
        <f>VLOOKUP(B865,'SV3 ITEM'!A:A,1,0)</f>
        <v>UH10-0206</v>
      </c>
    </row>
    <row r="866" spans="1:43">
      <c r="A866" s="5" t="str">
        <f>VLOOKUP(B866,'Item in worksheet'!J:J,1,0)</f>
        <v>UH10-0206</v>
      </c>
      <c r="B866" t="s">
        <v>741</v>
      </c>
      <c r="C866" t="s">
        <v>2045</v>
      </c>
      <c r="D866" t="s">
        <v>660</v>
      </c>
      <c r="E866" t="s">
        <v>1936</v>
      </c>
      <c r="F866" t="s">
        <v>35</v>
      </c>
      <c r="G866" t="s">
        <v>715</v>
      </c>
      <c r="H866" t="s">
        <v>37</v>
      </c>
      <c r="I866" t="s">
        <v>706</v>
      </c>
      <c r="J866" t="s">
        <v>729</v>
      </c>
      <c r="K866" t="s">
        <v>721</v>
      </c>
      <c r="L866" t="s">
        <v>41</v>
      </c>
      <c r="M866" t="s">
        <v>51</v>
      </c>
      <c r="N866" t="s">
        <v>43</v>
      </c>
      <c r="O866" t="s">
        <v>35</v>
      </c>
      <c r="P866" t="s">
        <v>35</v>
      </c>
      <c r="Q866">
        <v>1</v>
      </c>
      <c r="R866" s="2">
        <v>35.29</v>
      </c>
      <c r="S866" s="2">
        <v>84</v>
      </c>
      <c r="U866" t="s">
        <v>44</v>
      </c>
      <c r="V866">
        <v>800</v>
      </c>
      <c r="W866" t="s">
        <v>159</v>
      </c>
      <c r="X866">
        <v>9</v>
      </c>
      <c r="Y866">
        <v>30</v>
      </c>
      <c r="Z866" t="s">
        <v>57</v>
      </c>
      <c r="AB866" t="s">
        <v>43</v>
      </c>
      <c r="AC866" t="s">
        <v>35</v>
      </c>
      <c r="AD866" s="12" t="s">
        <v>35</v>
      </c>
      <c r="AH866" t="s">
        <v>47</v>
      </c>
      <c r="AI866" t="s">
        <v>663</v>
      </c>
      <c r="AJ866" t="s">
        <v>35</v>
      </c>
      <c r="AK866" t="s">
        <v>718</v>
      </c>
      <c r="AL866" t="s">
        <v>35</v>
      </c>
      <c r="AM866" t="s">
        <v>50</v>
      </c>
      <c r="AN866" s="5" t="e">
        <f t="shared" si="7"/>
        <v>#N/A</v>
      </c>
      <c r="AO866">
        <v>0</v>
      </c>
      <c r="AP866">
        <v>0</v>
      </c>
      <c r="AQ866" t="str">
        <f>VLOOKUP(B866,'SV3 ITEM'!A:A,1,0)</f>
        <v>UH10-0206</v>
      </c>
    </row>
    <row r="867" spans="1:43">
      <c r="A867" s="5" t="str">
        <f>VLOOKUP(B867,'Item in worksheet'!J:J,1,0)</f>
        <v>UH12-0207</v>
      </c>
      <c r="B867" t="s">
        <v>742</v>
      </c>
      <c r="C867" t="s">
        <v>2045</v>
      </c>
      <c r="D867" t="s">
        <v>660</v>
      </c>
      <c r="E867" t="s">
        <v>1936</v>
      </c>
      <c r="F867" t="s">
        <v>35</v>
      </c>
      <c r="G867" t="s">
        <v>715</v>
      </c>
      <c r="H867" t="s">
        <v>59</v>
      </c>
      <c r="I867" t="s">
        <v>706</v>
      </c>
      <c r="J867" t="s">
        <v>716</v>
      </c>
      <c r="K867" t="s">
        <v>725</v>
      </c>
      <c r="L867" t="s">
        <v>41</v>
      </c>
      <c r="M867" t="s">
        <v>42</v>
      </c>
      <c r="N867" t="s">
        <v>43</v>
      </c>
      <c r="O867" t="s">
        <v>35</v>
      </c>
      <c r="P867" t="s">
        <v>35</v>
      </c>
      <c r="Q867">
        <v>1</v>
      </c>
      <c r="R867" s="2">
        <v>21.8</v>
      </c>
      <c r="S867" s="2">
        <v>51.7</v>
      </c>
      <c r="U867" t="s">
        <v>44</v>
      </c>
      <c r="V867">
        <v>800</v>
      </c>
      <c r="W867" t="s">
        <v>159</v>
      </c>
      <c r="X867">
        <v>9</v>
      </c>
      <c r="Y867">
        <v>20</v>
      </c>
      <c r="Z867" s="203" t="s">
        <v>1908</v>
      </c>
      <c r="AB867" t="s">
        <v>43</v>
      </c>
      <c r="AC867" t="s">
        <v>35</v>
      </c>
      <c r="AD867" s="12" t="s">
        <v>35</v>
      </c>
      <c r="AH867" t="s">
        <v>47</v>
      </c>
      <c r="AI867" t="s">
        <v>663</v>
      </c>
      <c r="AJ867" t="s">
        <v>35</v>
      </c>
      <c r="AK867" t="s">
        <v>718</v>
      </c>
      <c r="AL867" t="s">
        <v>35</v>
      </c>
      <c r="AM867" t="s">
        <v>50</v>
      </c>
      <c r="AN867" s="5" t="e">
        <f t="shared" si="7"/>
        <v>#N/A</v>
      </c>
      <c r="AO867">
        <v>0</v>
      </c>
      <c r="AP867">
        <v>0</v>
      </c>
      <c r="AQ867" t="str">
        <f>VLOOKUP(B867,'SV3 ITEM'!A:A,1,0)</f>
        <v>UH12-0207</v>
      </c>
    </row>
    <row r="868" spans="1:43">
      <c r="A868" s="5" t="str">
        <f>VLOOKUP(B868,'Item in worksheet'!J:J,1,0)</f>
        <v>UH12-0207</v>
      </c>
      <c r="B868" t="s">
        <v>742</v>
      </c>
      <c r="C868" t="s">
        <v>2045</v>
      </c>
      <c r="D868" t="s">
        <v>660</v>
      </c>
      <c r="E868" t="s">
        <v>1936</v>
      </c>
      <c r="F868" t="s">
        <v>35</v>
      </c>
      <c r="G868" t="s">
        <v>715</v>
      </c>
      <c r="H868" t="s">
        <v>59</v>
      </c>
      <c r="I868" t="s">
        <v>706</v>
      </c>
      <c r="J868" t="s">
        <v>716</v>
      </c>
      <c r="K868" t="s">
        <v>725</v>
      </c>
      <c r="L868" t="s">
        <v>41</v>
      </c>
      <c r="M868" t="s">
        <v>51</v>
      </c>
      <c r="N868" t="s">
        <v>43</v>
      </c>
      <c r="O868" t="s">
        <v>35</v>
      </c>
      <c r="P868" t="s">
        <v>35</v>
      </c>
      <c r="Q868">
        <v>1</v>
      </c>
      <c r="R868" s="2">
        <v>21.8</v>
      </c>
      <c r="S868" s="2">
        <v>51.7</v>
      </c>
      <c r="U868" t="s">
        <v>44</v>
      </c>
      <c r="V868">
        <v>800</v>
      </c>
      <c r="W868" t="s">
        <v>159</v>
      </c>
      <c r="X868">
        <v>9</v>
      </c>
      <c r="Y868">
        <v>30</v>
      </c>
      <c r="Z868" s="203" t="s">
        <v>1908</v>
      </c>
      <c r="AB868" t="s">
        <v>43</v>
      </c>
      <c r="AC868" t="s">
        <v>35</v>
      </c>
      <c r="AD868" s="12" t="s">
        <v>35</v>
      </c>
      <c r="AH868" t="s">
        <v>47</v>
      </c>
      <c r="AI868" t="s">
        <v>663</v>
      </c>
      <c r="AJ868" t="s">
        <v>35</v>
      </c>
      <c r="AK868" t="s">
        <v>718</v>
      </c>
      <c r="AL868" t="s">
        <v>35</v>
      </c>
      <c r="AM868" t="s">
        <v>50</v>
      </c>
      <c r="AN868" s="5" t="e">
        <f t="shared" si="7"/>
        <v>#N/A</v>
      </c>
      <c r="AO868">
        <v>0</v>
      </c>
      <c r="AP868">
        <v>0</v>
      </c>
      <c r="AQ868" t="str">
        <f>VLOOKUP(B868,'SV3 ITEM'!A:A,1,0)</f>
        <v>UH12-0207</v>
      </c>
    </row>
    <row r="869" spans="1:43">
      <c r="A869" s="5" t="str">
        <f>VLOOKUP(B869,'Item in worksheet'!J:J,1,0)</f>
        <v>UH12-0208</v>
      </c>
      <c r="B869" t="s">
        <v>743</v>
      </c>
      <c r="C869" t="s">
        <v>2045</v>
      </c>
      <c r="D869" t="s">
        <v>660</v>
      </c>
      <c r="E869" t="s">
        <v>1936</v>
      </c>
      <c r="F869" t="s">
        <v>35</v>
      </c>
      <c r="G869" t="s">
        <v>715</v>
      </c>
      <c r="H869" t="s">
        <v>59</v>
      </c>
      <c r="I869" t="s">
        <v>706</v>
      </c>
      <c r="J869" t="s">
        <v>720</v>
      </c>
      <c r="K869" t="s">
        <v>727</v>
      </c>
      <c r="L869" t="s">
        <v>41</v>
      </c>
      <c r="M869" t="s">
        <v>51</v>
      </c>
      <c r="N869" t="s">
        <v>43</v>
      </c>
      <c r="O869" t="s">
        <v>35</v>
      </c>
      <c r="P869" t="s">
        <v>35</v>
      </c>
      <c r="Q869">
        <v>1</v>
      </c>
      <c r="R869" s="2">
        <v>28.6</v>
      </c>
      <c r="S869" s="2">
        <v>70</v>
      </c>
      <c r="U869" t="s">
        <v>44</v>
      </c>
      <c r="V869">
        <v>800</v>
      </c>
      <c r="W869" t="s">
        <v>159</v>
      </c>
      <c r="X869">
        <v>9</v>
      </c>
      <c r="Y869">
        <v>30</v>
      </c>
      <c r="Z869" t="s">
        <v>1909</v>
      </c>
      <c r="AB869" t="s">
        <v>43</v>
      </c>
      <c r="AC869" t="s">
        <v>35</v>
      </c>
      <c r="AD869" s="12" t="s">
        <v>35</v>
      </c>
      <c r="AH869" t="s">
        <v>47</v>
      </c>
      <c r="AI869" t="s">
        <v>663</v>
      </c>
      <c r="AJ869" t="s">
        <v>35</v>
      </c>
      <c r="AK869" t="s">
        <v>718</v>
      </c>
      <c r="AL869" t="s">
        <v>35</v>
      </c>
      <c r="AM869" t="s">
        <v>50</v>
      </c>
      <c r="AN869" s="5" t="e">
        <f t="shared" si="7"/>
        <v>#N/A</v>
      </c>
      <c r="AO869">
        <v>0</v>
      </c>
      <c r="AP869">
        <v>0</v>
      </c>
      <c r="AQ869" t="str">
        <f>VLOOKUP(B869,'SV3 ITEM'!A:A,1,0)</f>
        <v>UH12-0208</v>
      </c>
    </row>
    <row r="870" spans="1:43">
      <c r="A870" s="5" t="str">
        <f>VLOOKUP(B870,'Item in worksheet'!J:J,1,0)</f>
        <v>UH12-0208</v>
      </c>
      <c r="B870" t="s">
        <v>743</v>
      </c>
      <c r="C870" t="s">
        <v>2045</v>
      </c>
      <c r="D870" t="s">
        <v>660</v>
      </c>
      <c r="E870" t="s">
        <v>1936</v>
      </c>
      <c r="F870" t="s">
        <v>35</v>
      </c>
      <c r="G870" t="s">
        <v>715</v>
      </c>
      <c r="H870" t="s">
        <v>59</v>
      </c>
      <c r="I870" t="s">
        <v>706</v>
      </c>
      <c r="J870" t="s">
        <v>720</v>
      </c>
      <c r="K870" t="s">
        <v>727</v>
      </c>
      <c r="L870" t="s">
        <v>41</v>
      </c>
      <c r="M870" t="s">
        <v>42</v>
      </c>
      <c r="N870" t="s">
        <v>43</v>
      </c>
      <c r="O870" t="s">
        <v>35</v>
      </c>
      <c r="P870" t="s">
        <v>35</v>
      </c>
      <c r="Q870">
        <v>1</v>
      </c>
      <c r="R870" s="2">
        <v>28.6</v>
      </c>
      <c r="S870" s="2">
        <v>70</v>
      </c>
      <c r="U870" t="s">
        <v>44</v>
      </c>
      <c r="V870">
        <v>800</v>
      </c>
      <c r="W870" t="s">
        <v>159</v>
      </c>
      <c r="X870">
        <v>9</v>
      </c>
      <c r="Y870">
        <v>20</v>
      </c>
      <c r="Z870" t="s">
        <v>1909</v>
      </c>
      <c r="AB870" t="s">
        <v>43</v>
      </c>
      <c r="AC870" t="s">
        <v>35</v>
      </c>
      <c r="AD870" s="12" t="s">
        <v>35</v>
      </c>
      <c r="AH870" t="s">
        <v>47</v>
      </c>
      <c r="AI870" t="s">
        <v>663</v>
      </c>
      <c r="AJ870" t="s">
        <v>35</v>
      </c>
      <c r="AK870" t="s">
        <v>718</v>
      </c>
      <c r="AL870" t="s">
        <v>35</v>
      </c>
      <c r="AM870" t="s">
        <v>50</v>
      </c>
      <c r="AN870" s="5" t="e">
        <f t="shared" si="7"/>
        <v>#N/A</v>
      </c>
      <c r="AO870">
        <v>0</v>
      </c>
      <c r="AP870">
        <v>0</v>
      </c>
      <c r="AQ870" t="str">
        <f>VLOOKUP(B870,'SV3 ITEM'!A:A,1,0)</f>
        <v>UH12-0208</v>
      </c>
    </row>
    <row r="871" spans="1:43">
      <c r="A871" s="5" t="str">
        <f>VLOOKUP(B871,'Item in worksheet'!J:J,1,0)</f>
        <v>UH12-0209</v>
      </c>
      <c r="B871" t="s">
        <v>744</v>
      </c>
      <c r="C871" t="s">
        <v>2045</v>
      </c>
      <c r="D871" t="s">
        <v>660</v>
      </c>
      <c r="E871" t="s">
        <v>1936</v>
      </c>
      <c r="F871" t="s">
        <v>35</v>
      </c>
      <c r="G871" t="s">
        <v>715</v>
      </c>
      <c r="H871" t="s">
        <v>59</v>
      </c>
      <c r="I871" t="s">
        <v>706</v>
      </c>
      <c r="J871" t="s">
        <v>729</v>
      </c>
      <c r="K871" t="s">
        <v>727</v>
      </c>
      <c r="L871" t="s">
        <v>41</v>
      </c>
      <c r="M871" t="s">
        <v>51</v>
      </c>
      <c r="N871" t="s">
        <v>43</v>
      </c>
      <c r="O871" t="s">
        <v>35</v>
      </c>
      <c r="P871" t="s">
        <v>35</v>
      </c>
      <c r="Q871">
        <v>1</v>
      </c>
      <c r="R871" s="2">
        <v>32.200000000000003</v>
      </c>
      <c r="S871" s="2">
        <v>80</v>
      </c>
      <c r="U871" t="s">
        <v>44</v>
      </c>
      <c r="V871">
        <v>800</v>
      </c>
      <c r="W871" t="s">
        <v>159</v>
      </c>
      <c r="X871">
        <v>9</v>
      </c>
      <c r="Y871">
        <v>30</v>
      </c>
      <c r="Z871" t="s">
        <v>1910</v>
      </c>
      <c r="AB871" t="s">
        <v>43</v>
      </c>
      <c r="AC871" t="s">
        <v>35</v>
      </c>
      <c r="AD871" s="12" t="s">
        <v>35</v>
      </c>
      <c r="AH871" t="s">
        <v>47</v>
      </c>
      <c r="AI871" t="s">
        <v>663</v>
      </c>
      <c r="AJ871" t="s">
        <v>35</v>
      </c>
      <c r="AK871" t="s">
        <v>718</v>
      </c>
      <c r="AL871" t="s">
        <v>35</v>
      </c>
      <c r="AM871" t="s">
        <v>50</v>
      </c>
      <c r="AN871" s="5" t="e">
        <f t="shared" si="7"/>
        <v>#N/A</v>
      </c>
      <c r="AO871">
        <v>0</v>
      </c>
      <c r="AP871">
        <v>0</v>
      </c>
      <c r="AQ871" t="str">
        <f>VLOOKUP(B871,'SV3 ITEM'!A:A,1,0)</f>
        <v>UH12-0209</v>
      </c>
    </row>
    <row r="872" spans="1:43">
      <c r="A872" s="5" t="str">
        <f>VLOOKUP(B872,'Item in worksheet'!J:J,1,0)</f>
        <v>UH13-2204</v>
      </c>
      <c r="B872" t="s">
        <v>745</v>
      </c>
      <c r="C872" t="s">
        <v>2045</v>
      </c>
      <c r="D872" t="s">
        <v>660</v>
      </c>
      <c r="E872" t="s">
        <v>1936</v>
      </c>
      <c r="F872" t="s">
        <v>35</v>
      </c>
      <c r="G872" t="s">
        <v>715</v>
      </c>
      <c r="H872" t="s">
        <v>65</v>
      </c>
      <c r="I872" t="s">
        <v>706</v>
      </c>
      <c r="J872" t="s">
        <v>731</v>
      </c>
      <c r="K872" s="1" t="s">
        <v>732</v>
      </c>
      <c r="L872" t="s">
        <v>41</v>
      </c>
      <c r="M872" t="s">
        <v>61</v>
      </c>
      <c r="N872" t="s">
        <v>43</v>
      </c>
      <c r="O872" t="s">
        <v>35</v>
      </c>
      <c r="P872" t="s">
        <v>35</v>
      </c>
      <c r="Q872">
        <v>1</v>
      </c>
      <c r="R872" s="2">
        <v>22.07</v>
      </c>
      <c r="S872" s="2">
        <v>44.99</v>
      </c>
      <c r="U872" t="s">
        <v>44</v>
      </c>
      <c r="V872">
        <v>800</v>
      </c>
      <c r="W872" t="s">
        <v>159</v>
      </c>
      <c r="X872">
        <v>9</v>
      </c>
      <c r="Y872">
        <v>30</v>
      </c>
      <c r="Z872" t="s">
        <v>1905</v>
      </c>
      <c r="AB872" t="s">
        <v>43</v>
      </c>
      <c r="AC872" t="s">
        <v>35</v>
      </c>
      <c r="AD872" s="12" t="s">
        <v>35</v>
      </c>
      <c r="AH872" t="s">
        <v>47</v>
      </c>
      <c r="AI872" t="s">
        <v>663</v>
      </c>
      <c r="AJ872" t="s">
        <v>35</v>
      </c>
      <c r="AK872" t="s">
        <v>718</v>
      </c>
      <c r="AL872" t="s">
        <v>35</v>
      </c>
      <c r="AM872" t="s">
        <v>50</v>
      </c>
      <c r="AN872" s="5" t="e">
        <f t="shared" si="7"/>
        <v>#N/A</v>
      </c>
      <c r="AO872">
        <v>0</v>
      </c>
      <c r="AP872">
        <v>0</v>
      </c>
      <c r="AQ872" t="e">
        <f>VLOOKUP(B872,'SV3 ITEM'!A:A,1,0)</f>
        <v>#N/A</v>
      </c>
    </row>
    <row r="873" spans="1:43">
      <c r="A873" s="5" t="str">
        <f>VLOOKUP(B873,'Item in worksheet'!J:J,1,0)</f>
        <v>UH13-2205</v>
      </c>
      <c r="B873" t="s">
        <v>746</v>
      </c>
      <c r="C873" t="s">
        <v>2045</v>
      </c>
      <c r="D873" t="s">
        <v>660</v>
      </c>
      <c r="E873" t="s">
        <v>1936</v>
      </c>
      <c r="F873" t="s">
        <v>35</v>
      </c>
      <c r="G873" t="s">
        <v>715</v>
      </c>
      <c r="H873" t="s">
        <v>65</v>
      </c>
      <c r="I873" t="s">
        <v>706</v>
      </c>
      <c r="J873" t="s">
        <v>678</v>
      </c>
      <c r="K873" s="1" t="s">
        <v>732</v>
      </c>
      <c r="L873" t="s">
        <v>41</v>
      </c>
      <c r="M873" t="s">
        <v>61</v>
      </c>
      <c r="N873" t="s">
        <v>43</v>
      </c>
      <c r="O873" t="s">
        <v>35</v>
      </c>
      <c r="P873" t="s">
        <v>35</v>
      </c>
      <c r="Q873">
        <v>1</v>
      </c>
      <c r="R873" s="2">
        <v>28.82</v>
      </c>
      <c r="S873" s="2">
        <v>54.99</v>
      </c>
      <c r="U873" t="s">
        <v>44</v>
      </c>
      <c r="V873">
        <v>800</v>
      </c>
      <c r="W873" t="s">
        <v>159</v>
      </c>
      <c r="X873">
        <v>9</v>
      </c>
      <c r="Y873">
        <v>30</v>
      </c>
      <c r="Z873" t="s">
        <v>1906</v>
      </c>
      <c r="AB873" t="s">
        <v>43</v>
      </c>
      <c r="AC873" t="s">
        <v>35</v>
      </c>
      <c r="AD873" s="12" t="s">
        <v>35</v>
      </c>
      <c r="AH873" t="s">
        <v>47</v>
      </c>
      <c r="AI873" t="s">
        <v>663</v>
      </c>
      <c r="AJ873" t="s">
        <v>35</v>
      </c>
      <c r="AK873" t="s">
        <v>718</v>
      </c>
      <c r="AL873" t="s">
        <v>35</v>
      </c>
      <c r="AM873" t="s">
        <v>50</v>
      </c>
      <c r="AN873" s="5" t="e">
        <f t="shared" si="7"/>
        <v>#N/A</v>
      </c>
      <c r="AO873">
        <v>0</v>
      </c>
      <c r="AP873">
        <v>0</v>
      </c>
      <c r="AQ873" t="e">
        <f>VLOOKUP(B873,'SV3 ITEM'!A:A,1,0)</f>
        <v>#N/A</v>
      </c>
    </row>
    <row r="874" spans="1:43">
      <c r="A874" s="5" t="str">
        <f>VLOOKUP(B874,'Item in worksheet'!J:J,1,0)</f>
        <v>UH13-2206</v>
      </c>
      <c r="B874" t="s">
        <v>747</v>
      </c>
      <c r="C874" t="s">
        <v>2045</v>
      </c>
      <c r="D874" t="s">
        <v>660</v>
      </c>
      <c r="E874" t="s">
        <v>1936</v>
      </c>
      <c r="F874" t="s">
        <v>35</v>
      </c>
      <c r="G874" t="s">
        <v>715</v>
      </c>
      <c r="H874" t="s">
        <v>65</v>
      </c>
      <c r="I874" t="s">
        <v>706</v>
      </c>
      <c r="J874" t="s">
        <v>735</v>
      </c>
      <c r="K874" s="1" t="s">
        <v>732</v>
      </c>
      <c r="L874" t="s">
        <v>41</v>
      </c>
      <c r="M874" t="s">
        <v>61</v>
      </c>
      <c r="N874" t="s">
        <v>43</v>
      </c>
      <c r="O874" t="s">
        <v>35</v>
      </c>
      <c r="P874" t="s">
        <v>35</v>
      </c>
      <c r="Q874">
        <v>1</v>
      </c>
      <c r="R874" s="2">
        <v>34.14</v>
      </c>
      <c r="S874" s="2">
        <v>65</v>
      </c>
      <c r="U874" t="s">
        <v>44</v>
      </c>
      <c r="V874">
        <v>800</v>
      </c>
      <c r="W874" t="s">
        <v>159</v>
      </c>
      <c r="X874">
        <v>9</v>
      </c>
      <c r="Y874">
        <v>30</v>
      </c>
      <c r="Z874" t="s">
        <v>1907</v>
      </c>
      <c r="AB874" t="s">
        <v>43</v>
      </c>
      <c r="AC874" t="s">
        <v>35</v>
      </c>
      <c r="AD874" s="12" t="s">
        <v>35</v>
      </c>
      <c r="AH874" t="s">
        <v>47</v>
      </c>
      <c r="AI874" t="s">
        <v>663</v>
      </c>
      <c r="AJ874" t="s">
        <v>35</v>
      </c>
      <c r="AK874" t="s">
        <v>718</v>
      </c>
      <c r="AL874" t="s">
        <v>35</v>
      </c>
      <c r="AM874" t="s">
        <v>50</v>
      </c>
      <c r="AN874" s="5" t="e">
        <f t="shared" si="7"/>
        <v>#N/A</v>
      </c>
      <c r="AO874">
        <v>0</v>
      </c>
      <c r="AP874">
        <v>0</v>
      </c>
      <c r="AQ874" t="e">
        <f>VLOOKUP(B874,'SV3 ITEM'!A:A,1,0)</f>
        <v>#N/A</v>
      </c>
    </row>
    <row r="875" spans="1:43">
      <c r="A875" s="5" t="str">
        <f>VLOOKUP(B875,'Item in worksheet'!J:J,1,0)</f>
        <v>UH13-2208</v>
      </c>
      <c r="B875" t="s">
        <v>748</v>
      </c>
      <c r="C875" t="s">
        <v>2046</v>
      </c>
      <c r="D875" t="s">
        <v>660</v>
      </c>
      <c r="E875" t="s">
        <v>1936</v>
      </c>
      <c r="F875" t="s">
        <v>35</v>
      </c>
      <c r="G875" t="s">
        <v>715</v>
      </c>
      <c r="H875" t="s">
        <v>65</v>
      </c>
      <c r="I875" t="s">
        <v>706</v>
      </c>
      <c r="J875" t="s">
        <v>737</v>
      </c>
      <c r="K875" s="1" t="s">
        <v>738</v>
      </c>
      <c r="L875" t="s">
        <v>41</v>
      </c>
      <c r="M875" t="s">
        <v>61</v>
      </c>
      <c r="N875" t="s">
        <v>43</v>
      </c>
      <c r="O875" t="s">
        <v>35</v>
      </c>
      <c r="P875" t="s">
        <v>35</v>
      </c>
      <c r="Q875">
        <v>1</v>
      </c>
      <c r="R875" s="2">
        <v>28.11</v>
      </c>
      <c r="S875" s="2">
        <v>54.99</v>
      </c>
      <c r="U875" t="s">
        <v>44</v>
      </c>
      <c r="V875">
        <v>400</v>
      </c>
      <c r="W875" t="s">
        <v>159</v>
      </c>
      <c r="X875">
        <v>9</v>
      </c>
      <c r="Y875">
        <v>30</v>
      </c>
      <c r="Z875" t="s">
        <v>147</v>
      </c>
      <c r="AB875" t="s">
        <v>43</v>
      </c>
      <c r="AC875" t="s">
        <v>35</v>
      </c>
      <c r="AD875" s="12" t="s">
        <v>35</v>
      </c>
      <c r="AH875" t="s">
        <v>47</v>
      </c>
      <c r="AI875" t="s">
        <v>663</v>
      </c>
      <c r="AJ875" t="s">
        <v>35</v>
      </c>
      <c r="AK875" t="s">
        <v>718</v>
      </c>
      <c r="AL875" t="s">
        <v>35</v>
      </c>
      <c r="AM875" t="s">
        <v>50</v>
      </c>
      <c r="AN875" s="5" t="e">
        <f t="shared" si="7"/>
        <v>#N/A</v>
      </c>
      <c r="AO875">
        <v>0</v>
      </c>
      <c r="AP875">
        <v>0</v>
      </c>
      <c r="AQ875" t="e">
        <f>VLOOKUP(B875,'SV3 ITEM'!A:A,1,0)</f>
        <v>#N/A</v>
      </c>
    </row>
    <row r="876" spans="1:43">
      <c r="A876" s="5" t="str">
        <f>VLOOKUP(B876,'Item in worksheet'!J:J,1,0)</f>
        <v>UH10-2153</v>
      </c>
      <c r="B876" t="s">
        <v>749</v>
      </c>
      <c r="C876" t="s">
        <v>2047</v>
      </c>
      <c r="D876" t="s">
        <v>660</v>
      </c>
      <c r="E876" t="s">
        <v>1936</v>
      </c>
      <c r="F876" t="s">
        <v>35</v>
      </c>
      <c r="G876" t="s">
        <v>715</v>
      </c>
      <c r="H876" t="s">
        <v>37</v>
      </c>
      <c r="I876" t="s">
        <v>38</v>
      </c>
      <c r="J876" t="s">
        <v>750</v>
      </c>
      <c r="K876" s="1" t="s">
        <v>751</v>
      </c>
      <c r="L876" t="s">
        <v>41</v>
      </c>
      <c r="M876" t="s">
        <v>42</v>
      </c>
      <c r="N876" t="s">
        <v>43</v>
      </c>
      <c r="O876" t="s">
        <v>35</v>
      </c>
      <c r="P876" t="s">
        <v>35</v>
      </c>
      <c r="Q876">
        <v>1</v>
      </c>
      <c r="R876" s="2">
        <v>26.11</v>
      </c>
      <c r="S876" s="2">
        <v>58.75</v>
      </c>
      <c r="U876" t="s">
        <v>44</v>
      </c>
      <c r="V876">
        <v>800</v>
      </c>
      <c r="W876" t="s">
        <v>159</v>
      </c>
      <c r="X876">
        <v>9</v>
      </c>
      <c r="Y876">
        <v>20</v>
      </c>
      <c r="Z876" s="202" t="s">
        <v>2051</v>
      </c>
      <c r="AB876" t="s">
        <v>43</v>
      </c>
      <c r="AC876" t="s">
        <v>35</v>
      </c>
      <c r="AD876" s="12" t="s">
        <v>35</v>
      </c>
      <c r="AH876" t="s">
        <v>47</v>
      </c>
      <c r="AI876" t="s">
        <v>663</v>
      </c>
      <c r="AJ876" t="s">
        <v>35</v>
      </c>
      <c r="AK876" t="s">
        <v>718</v>
      </c>
      <c r="AL876" t="s">
        <v>35</v>
      </c>
      <c r="AM876" t="s">
        <v>50</v>
      </c>
      <c r="AN876" s="5" t="e">
        <f t="shared" si="7"/>
        <v>#N/A</v>
      </c>
      <c r="AO876">
        <v>0</v>
      </c>
      <c r="AP876">
        <v>0</v>
      </c>
      <c r="AQ876" t="str">
        <f>VLOOKUP(B876,'SV3 ITEM'!A:A,1,0)</f>
        <v>UH10-2153</v>
      </c>
    </row>
    <row r="877" spans="1:43">
      <c r="A877" s="5" t="str">
        <f>VLOOKUP(B877,'Item in worksheet'!J:J,1,0)</f>
        <v>UH10-2153</v>
      </c>
      <c r="B877" t="s">
        <v>749</v>
      </c>
      <c r="C877" t="s">
        <v>2047</v>
      </c>
      <c r="D877" t="s">
        <v>660</v>
      </c>
      <c r="E877" t="s">
        <v>1936</v>
      </c>
      <c r="F877" t="s">
        <v>35</v>
      </c>
      <c r="G877" t="s">
        <v>715</v>
      </c>
      <c r="H877" t="s">
        <v>37</v>
      </c>
      <c r="I877" t="s">
        <v>38</v>
      </c>
      <c r="J877" t="s">
        <v>750</v>
      </c>
      <c r="K877" s="1" t="s">
        <v>751</v>
      </c>
      <c r="L877" t="s">
        <v>41</v>
      </c>
      <c r="M877" t="s">
        <v>51</v>
      </c>
      <c r="N877" t="s">
        <v>43</v>
      </c>
      <c r="O877" t="s">
        <v>35</v>
      </c>
      <c r="P877" t="s">
        <v>35</v>
      </c>
      <c r="Q877">
        <v>1</v>
      </c>
      <c r="R877" s="2">
        <v>26.11</v>
      </c>
      <c r="S877" s="2">
        <v>58.75</v>
      </c>
      <c r="U877" t="s">
        <v>44</v>
      </c>
      <c r="V877">
        <v>800</v>
      </c>
      <c r="W877" t="s">
        <v>159</v>
      </c>
      <c r="X877">
        <v>9</v>
      </c>
      <c r="Y877">
        <v>30</v>
      </c>
      <c r="Z877" s="202" t="s">
        <v>2051</v>
      </c>
      <c r="AB877" t="s">
        <v>43</v>
      </c>
      <c r="AC877" t="s">
        <v>35</v>
      </c>
      <c r="AD877" s="12" t="s">
        <v>35</v>
      </c>
      <c r="AH877" t="s">
        <v>47</v>
      </c>
      <c r="AI877" t="s">
        <v>663</v>
      </c>
      <c r="AJ877" t="s">
        <v>35</v>
      </c>
      <c r="AK877" t="s">
        <v>718</v>
      </c>
      <c r="AL877" t="s">
        <v>35</v>
      </c>
      <c r="AM877" t="s">
        <v>50</v>
      </c>
      <c r="AN877" s="5" t="e">
        <f t="shared" si="7"/>
        <v>#N/A</v>
      </c>
      <c r="AO877">
        <v>0</v>
      </c>
      <c r="AP877">
        <v>0</v>
      </c>
      <c r="AQ877" t="str">
        <f>VLOOKUP(B877,'SV3 ITEM'!A:A,1,0)</f>
        <v>UH10-2153</v>
      </c>
    </row>
    <row r="878" spans="1:43">
      <c r="A878" s="5" t="str">
        <f>VLOOKUP(B878,'Item in worksheet'!J:J,1,0)</f>
        <v>UH10-2154</v>
      </c>
      <c r="B878" t="s">
        <v>752</v>
      </c>
      <c r="C878" t="s">
        <v>2047</v>
      </c>
      <c r="D878" t="s">
        <v>660</v>
      </c>
      <c r="E878" t="s">
        <v>1936</v>
      </c>
      <c r="F878" t="s">
        <v>35</v>
      </c>
      <c r="G878" t="s">
        <v>715</v>
      </c>
      <c r="H878" t="s">
        <v>37</v>
      </c>
      <c r="I878" t="s">
        <v>38</v>
      </c>
      <c r="J878" t="s">
        <v>137</v>
      </c>
      <c r="K878" s="1" t="s">
        <v>753</v>
      </c>
      <c r="L878" t="s">
        <v>41</v>
      </c>
      <c r="M878" t="s">
        <v>51</v>
      </c>
      <c r="N878" t="s">
        <v>43</v>
      </c>
      <c r="O878" t="s">
        <v>35</v>
      </c>
      <c r="P878" t="s">
        <v>35</v>
      </c>
      <c r="Q878">
        <v>1</v>
      </c>
      <c r="R878" s="2">
        <v>34.04</v>
      </c>
      <c r="S878" s="2">
        <v>74.400000000000006</v>
      </c>
      <c r="U878" t="s">
        <v>44</v>
      </c>
      <c r="V878">
        <v>800</v>
      </c>
      <c r="W878" t="s">
        <v>159</v>
      </c>
      <c r="X878">
        <v>9</v>
      </c>
      <c r="Y878">
        <v>30</v>
      </c>
      <c r="Z878" t="s">
        <v>46</v>
      </c>
      <c r="AB878" t="s">
        <v>43</v>
      </c>
      <c r="AC878" t="s">
        <v>35</v>
      </c>
      <c r="AD878" s="12" t="s">
        <v>35</v>
      </c>
      <c r="AH878" t="s">
        <v>47</v>
      </c>
      <c r="AI878" t="s">
        <v>663</v>
      </c>
      <c r="AJ878" t="s">
        <v>35</v>
      </c>
      <c r="AK878" t="s">
        <v>718</v>
      </c>
      <c r="AL878" t="s">
        <v>35</v>
      </c>
      <c r="AM878" t="s">
        <v>50</v>
      </c>
      <c r="AN878" s="5" t="e">
        <f t="shared" si="7"/>
        <v>#N/A</v>
      </c>
      <c r="AO878">
        <v>0</v>
      </c>
      <c r="AP878">
        <v>0</v>
      </c>
      <c r="AQ878" t="str">
        <f>VLOOKUP(B878,'SV3 ITEM'!A:A,1,0)</f>
        <v>UH10-2154</v>
      </c>
    </row>
    <row r="879" spans="1:43">
      <c r="A879" s="5" t="str">
        <f>VLOOKUP(B879,'Item in worksheet'!J:J,1,0)</f>
        <v>UH10-2154</v>
      </c>
      <c r="B879" t="s">
        <v>752</v>
      </c>
      <c r="C879" t="s">
        <v>2047</v>
      </c>
      <c r="D879" t="s">
        <v>660</v>
      </c>
      <c r="E879" t="s">
        <v>1936</v>
      </c>
      <c r="F879" t="s">
        <v>35</v>
      </c>
      <c r="G879" t="s">
        <v>715</v>
      </c>
      <c r="H879" t="s">
        <v>37</v>
      </c>
      <c r="I879" t="s">
        <v>38</v>
      </c>
      <c r="J879" t="s">
        <v>137</v>
      </c>
      <c r="K879" s="1" t="s">
        <v>753</v>
      </c>
      <c r="L879" t="s">
        <v>41</v>
      </c>
      <c r="M879" t="s">
        <v>42</v>
      </c>
      <c r="N879" t="s">
        <v>43</v>
      </c>
      <c r="O879" t="s">
        <v>35</v>
      </c>
      <c r="P879" t="s">
        <v>35</v>
      </c>
      <c r="Q879">
        <v>1</v>
      </c>
      <c r="R879" s="2">
        <v>34.04</v>
      </c>
      <c r="S879" s="2">
        <v>74.400000000000006</v>
      </c>
      <c r="U879" t="s">
        <v>44</v>
      </c>
      <c r="V879">
        <v>800</v>
      </c>
      <c r="W879" t="s">
        <v>159</v>
      </c>
      <c r="X879">
        <v>9</v>
      </c>
      <c r="Y879">
        <v>20</v>
      </c>
      <c r="Z879" t="s">
        <v>46</v>
      </c>
      <c r="AB879" t="s">
        <v>43</v>
      </c>
      <c r="AC879" t="s">
        <v>35</v>
      </c>
      <c r="AD879" s="12" t="s">
        <v>35</v>
      </c>
      <c r="AH879" t="s">
        <v>47</v>
      </c>
      <c r="AI879" t="s">
        <v>663</v>
      </c>
      <c r="AJ879" t="s">
        <v>35</v>
      </c>
      <c r="AK879" t="s">
        <v>718</v>
      </c>
      <c r="AL879" t="s">
        <v>35</v>
      </c>
      <c r="AM879" t="s">
        <v>50</v>
      </c>
      <c r="AN879" s="5" t="e">
        <f t="shared" si="7"/>
        <v>#N/A</v>
      </c>
      <c r="AO879">
        <v>0</v>
      </c>
      <c r="AP879">
        <v>0</v>
      </c>
      <c r="AQ879" t="str">
        <f>VLOOKUP(B879,'SV3 ITEM'!A:A,1,0)</f>
        <v>UH10-2154</v>
      </c>
    </row>
    <row r="880" spans="1:43">
      <c r="A880" s="5" t="str">
        <f>VLOOKUP(B880,'Item in worksheet'!J:J,1,0)</f>
        <v>UH10-2155</v>
      </c>
      <c r="B880" t="s">
        <v>754</v>
      </c>
      <c r="C880" t="s">
        <v>2047</v>
      </c>
      <c r="D880" t="s">
        <v>660</v>
      </c>
      <c r="E880" t="s">
        <v>1936</v>
      </c>
      <c r="F880" t="s">
        <v>35</v>
      </c>
      <c r="G880" t="s">
        <v>715</v>
      </c>
      <c r="H880" t="s">
        <v>37</v>
      </c>
      <c r="I880" t="s">
        <v>38</v>
      </c>
      <c r="J880" t="s">
        <v>140</v>
      </c>
      <c r="K880" s="1" t="s">
        <v>753</v>
      </c>
      <c r="L880" t="s">
        <v>41</v>
      </c>
      <c r="M880" t="s">
        <v>42</v>
      </c>
      <c r="N880" t="s">
        <v>43</v>
      </c>
      <c r="O880" t="s">
        <v>35</v>
      </c>
      <c r="P880" t="s">
        <v>35</v>
      </c>
      <c r="Q880">
        <v>1</v>
      </c>
      <c r="R880" s="2">
        <v>38.630000000000003</v>
      </c>
      <c r="S880" s="2">
        <v>84</v>
      </c>
      <c r="U880" t="s">
        <v>44</v>
      </c>
      <c r="V880">
        <v>800</v>
      </c>
      <c r="W880" t="s">
        <v>159</v>
      </c>
      <c r="X880">
        <v>9</v>
      </c>
      <c r="Y880">
        <v>20</v>
      </c>
      <c r="Z880" t="s">
        <v>54</v>
      </c>
      <c r="AB880" t="s">
        <v>43</v>
      </c>
      <c r="AC880" t="s">
        <v>35</v>
      </c>
      <c r="AD880" s="12" t="s">
        <v>35</v>
      </c>
      <c r="AH880" t="s">
        <v>47</v>
      </c>
      <c r="AI880" t="s">
        <v>663</v>
      </c>
      <c r="AJ880" t="s">
        <v>35</v>
      </c>
      <c r="AK880" t="s">
        <v>718</v>
      </c>
      <c r="AL880" t="s">
        <v>35</v>
      </c>
      <c r="AM880" t="s">
        <v>50</v>
      </c>
      <c r="AN880" s="5" t="e">
        <f t="shared" si="7"/>
        <v>#N/A</v>
      </c>
      <c r="AO880">
        <v>0</v>
      </c>
      <c r="AP880">
        <v>0</v>
      </c>
      <c r="AQ880" t="str">
        <f>VLOOKUP(B880,'SV3 ITEM'!A:A,1,0)</f>
        <v>UH10-2155</v>
      </c>
    </row>
    <row r="881" spans="1:43">
      <c r="A881" s="5" t="str">
        <f>VLOOKUP(B881,'Item in worksheet'!J:J,1,0)</f>
        <v>UH10-2155</v>
      </c>
      <c r="B881" t="s">
        <v>754</v>
      </c>
      <c r="C881" t="s">
        <v>2047</v>
      </c>
      <c r="D881" t="s">
        <v>660</v>
      </c>
      <c r="E881" t="s">
        <v>1936</v>
      </c>
      <c r="F881" t="s">
        <v>35</v>
      </c>
      <c r="G881" t="s">
        <v>715</v>
      </c>
      <c r="H881" t="s">
        <v>37</v>
      </c>
      <c r="I881" t="s">
        <v>38</v>
      </c>
      <c r="J881" t="s">
        <v>140</v>
      </c>
      <c r="K881" s="1" t="s">
        <v>753</v>
      </c>
      <c r="L881" t="s">
        <v>41</v>
      </c>
      <c r="M881" t="s">
        <v>51</v>
      </c>
      <c r="N881" t="s">
        <v>43</v>
      </c>
      <c r="O881" t="s">
        <v>35</v>
      </c>
      <c r="P881" t="s">
        <v>35</v>
      </c>
      <c r="Q881">
        <v>1</v>
      </c>
      <c r="R881" s="2">
        <v>38.630000000000003</v>
      </c>
      <c r="S881" s="2">
        <v>84</v>
      </c>
      <c r="U881" t="s">
        <v>44</v>
      </c>
      <c r="V881">
        <v>800</v>
      </c>
      <c r="W881" t="s">
        <v>159</v>
      </c>
      <c r="X881">
        <v>9</v>
      </c>
      <c r="Y881">
        <v>30</v>
      </c>
      <c r="Z881" t="s">
        <v>54</v>
      </c>
      <c r="AB881" t="s">
        <v>43</v>
      </c>
      <c r="AC881" t="s">
        <v>35</v>
      </c>
      <c r="AD881" s="12" t="s">
        <v>35</v>
      </c>
      <c r="AH881" t="s">
        <v>47</v>
      </c>
      <c r="AI881" t="s">
        <v>663</v>
      </c>
      <c r="AJ881" t="s">
        <v>35</v>
      </c>
      <c r="AK881" t="s">
        <v>718</v>
      </c>
      <c r="AL881" t="s">
        <v>35</v>
      </c>
      <c r="AM881" t="s">
        <v>50</v>
      </c>
      <c r="AN881" s="5" t="e">
        <f t="shared" si="7"/>
        <v>#N/A</v>
      </c>
      <c r="AO881">
        <v>0</v>
      </c>
      <c r="AP881">
        <v>0</v>
      </c>
      <c r="AQ881" t="str">
        <f>VLOOKUP(B881,'SV3 ITEM'!A:A,1,0)</f>
        <v>UH10-2155</v>
      </c>
    </row>
    <row r="882" spans="1:43">
      <c r="A882" s="5" t="str">
        <f>VLOOKUP(B882,'Item in worksheet'!J:J,1,0)</f>
        <v>UH12-2156</v>
      </c>
      <c r="B882" t="s">
        <v>755</v>
      </c>
      <c r="C882" t="s">
        <v>2047</v>
      </c>
      <c r="D882" t="s">
        <v>660</v>
      </c>
      <c r="E882" t="s">
        <v>1936</v>
      </c>
      <c r="F882" t="s">
        <v>35</v>
      </c>
      <c r="G882" t="s">
        <v>715</v>
      </c>
      <c r="H882" t="s">
        <v>59</v>
      </c>
      <c r="I882" t="s">
        <v>38</v>
      </c>
      <c r="J882" t="s">
        <v>750</v>
      </c>
      <c r="K882" s="1" t="s">
        <v>756</v>
      </c>
      <c r="L882" t="s">
        <v>41</v>
      </c>
      <c r="M882" t="s">
        <v>61</v>
      </c>
      <c r="N882" t="s">
        <v>43</v>
      </c>
      <c r="O882" t="s">
        <v>35</v>
      </c>
      <c r="P882" t="s">
        <v>35</v>
      </c>
      <c r="Q882">
        <v>1</v>
      </c>
      <c r="R882" s="2">
        <v>22.96</v>
      </c>
      <c r="S882" s="2">
        <v>51.7</v>
      </c>
      <c r="U882" t="s">
        <v>44</v>
      </c>
      <c r="V882">
        <v>800</v>
      </c>
      <c r="W882" t="s">
        <v>159</v>
      </c>
      <c r="X882">
        <v>9</v>
      </c>
      <c r="Y882">
        <v>30</v>
      </c>
      <c r="Z882" s="203" t="s">
        <v>1908</v>
      </c>
      <c r="AB882" t="s">
        <v>43</v>
      </c>
      <c r="AC882" t="s">
        <v>35</v>
      </c>
      <c r="AD882" s="12" t="s">
        <v>35</v>
      </c>
      <c r="AH882" t="s">
        <v>47</v>
      </c>
      <c r="AI882" t="s">
        <v>663</v>
      </c>
      <c r="AJ882" t="s">
        <v>35</v>
      </c>
      <c r="AK882" t="s">
        <v>718</v>
      </c>
      <c r="AL882" t="s">
        <v>35</v>
      </c>
      <c r="AM882" t="s">
        <v>50</v>
      </c>
      <c r="AN882" s="5" t="e">
        <f t="shared" si="7"/>
        <v>#N/A</v>
      </c>
      <c r="AO882">
        <v>0</v>
      </c>
      <c r="AP882">
        <v>0</v>
      </c>
      <c r="AQ882" t="e">
        <f>VLOOKUP(B882,'SV3 ITEM'!A:A,1,0)</f>
        <v>#N/A</v>
      </c>
    </row>
    <row r="883" spans="1:43">
      <c r="A883" s="5" t="str">
        <f>VLOOKUP(B883,'Item in worksheet'!J:J,1,0)</f>
        <v>UH12-2157</v>
      </c>
      <c r="B883" t="s">
        <v>757</v>
      </c>
      <c r="C883" t="s">
        <v>2047</v>
      </c>
      <c r="D883" t="s">
        <v>660</v>
      </c>
      <c r="E883" t="s">
        <v>1936</v>
      </c>
      <c r="F883" t="s">
        <v>35</v>
      </c>
      <c r="G883" t="s">
        <v>715</v>
      </c>
      <c r="H883" t="s">
        <v>59</v>
      </c>
      <c r="I883" t="s">
        <v>38</v>
      </c>
      <c r="J883" t="s">
        <v>137</v>
      </c>
      <c r="K883" s="1" t="s">
        <v>758</v>
      </c>
      <c r="L883" t="s">
        <v>41</v>
      </c>
      <c r="M883" t="s">
        <v>61</v>
      </c>
      <c r="N883" t="s">
        <v>43</v>
      </c>
      <c r="O883" t="s">
        <v>35</v>
      </c>
      <c r="P883" t="s">
        <v>35</v>
      </c>
      <c r="Q883">
        <v>1</v>
      </c>
      <c r="R883" s="2">
        <v>30.15</v>
      </c>
      <c r="S883" s="2">
        <v>70</v>
      </c>
      <c r="U883" t="s">
        <v>44</v>
      </c>
      <c r="V883">
        <v>800</v>
      </c>
      <c r="W883" t="s">
        <v>159</v>
      </c>
      <c r="X883">
        <v>9</v>
      </c>
      <c r="Y883">
        <v>30</v>
      </c>
      <c r="Z883" t="s">
        <v>1909</v>
      </c>
      <c r="AB883" t="s">
        <v>43</v>
      </c>
      <c r="AC883" t="s">
        <v>35</v>
      </c>
      <c r="AD883" s="12" t="s">
        <v>35</v>
      </c>
      <c r="AH883" t="s">
        <v>47</v>
      </c>
      <c r="AI883" t="s">
        <v>663</v>
      </c>
      <c r="AJ883" t="s">
        <v>35</v>
      </c>
      <c r="AK883" t="s">
        <v>718</v>
      </c>
      <c r="AL883" t="s">
        <v>35</v>
      </c>
      <c r="AM883" t="s">
        <v>50</v>
      </c>
      <c r="AN883" s="5" t="e">
        <f t="shared" si="7"/>
        <v>#N/A</v>
      </c>
      <c r="AO883">
        <v>0</v>
      </c>
      <c r="AP883">
        <v>0</v>
      </c>
      <c r="AQ883" t="e">
        <f>VLOOKUP(B883,'SV3 ITEM'!A:A,1,0)</f>
        <v>#N/A</v>
      </c>
    </row>
    <row r="884" spans="1:43">
      <c r="A884" s="5" t="str">
        <f>VLOOKUP(B884,'Item in worksheet'!J:J,1,0)</f>
        <v>UH12-2158</v>
      </c>
      <c r="B884" t="s">
        <v>759</v>
      </c>
      <c r="C884" t="s">
        <v>2047</v>
      </c>
      <c r="D884" t="s">
        <v>660</v>
      </c>
      <c r="E884" t="s">
        <v>1936</v>
      </c>
      <c r="F884" t="s">
        <v>35</v>
      </c>
      <c r="G884" t="s">
        <v>715</v>
      </c>
      <c r="H884" t="s">
        <v>59</v>
      </c>
      <c r="I884" t="s">
        <v>38</v>
      </c>
      <c r="J884" t="s">
        <v>140</v>
      </c>
      <c r="K884" s="1" t="s">
        <v>758</v>
      </c>
      <c r="L884" t="s">
        <v>41</v>
      </c>
      <c r="M884" t="s">
        <v>61</v>
      </c>
      <c r="N884" t="s">
        <v>43</v>
      </c>
      <c r="O884" t="s">
        <v>35</v>
      </c>
      <c r="P884" t="s">
        <v>35</v>
      </c>
      <c r="Q884">
        <v>1</v>
      </c>
      <c r="R884" s="2">
        <v>34.01</v>
      </c>
      <c r="S884" s="2">
        <v>80</v>
      </c>
      <c r="U884" t="s">
        <v>44</v>
      </c>
      <c r="V884">
        <v>800</v>
      </c>
      <c r="W884" t="s">
        <v>159</v>
      </c>
      <c r="X884">
        <v>9</v>
      </c>
      <c r="Y884">
        <v>30</v>
      </c>
      <c r="Z884" t="s">
        <v>1910</v>
      </c>
      <c r="AB884" t="s">
        <v>43</v>
      </c>
      <c r="AC884" t="s">
        <v>35</v>
      </c>
      <c r="AD884" s="12" t="s">
        <v>35</v>
      </c>
      <c r="AH884" t="s">
        <v>47</v>
      </c>
      <c r="AI884" t="s">
        <v>663</v>
      </c>
      <c r="AJ884" t="s">
        <v>35</v>
      </c>
      <c r="AK884" t="s">
        <v>718</v>
      </c>
      <c r="AL884" t="s">
        <v>35</v>
      </c>
      <c r="AM884" t="s">
        <v>50</v>
      </c>
      <c r="AN884" s="5" t="e">
        <f t="shared" si="7"/>
        <v>#N/A</v>
      </c>
      <c r="AO884">
        <v>0</v>
      </c>
      <c r="AP884">
        <v>0</v>
      </c>
      <c r="AQ884" t="e">
        <f>VLOOKUP(B884,'SV3 ITEM'!A:A,1,0)</f>
        <v>#N/A</v>
      </c>
    </row>
    <row r="885" spans="1:43">
      <c r="A885" s="5" t="str">
        <f>VLOOKUP(B885,'Item in worksheet'!J:J,1,0)</f>
        <v>UH10-2159</v>
      </c>
      <c r="B885" t="s">
        <v>760</v>
      </c>
      <c r="C885" t="s">
        <v>2048</v>
      </c>
      <c r="D885" t="s">
        <v>660</v>
      </c>
      <c r="E885" t="s">
        <v>1936</v>
      </c>
      <c r="F885" t="s">
        <v>35</v>
      </c>
      <c r="G885" t="s">
        <v>715</v>
      </c>
      <c r="H885" t="s">
        <v>37</v>
      </c>
      <c r="I885" t="s">
        <v>176</v>
      </c>
      <c r="J885" t="s">
        <v>750</v>
      </c>
      <c r="K885" s="1" t="s">
        <v>751</v>
      </c>
      <c r="L885" t="s">
        <v>41</v>
      </c>
      <c r="M885" t="s">
        <v>42</v>
      </c>
      <c r="N885" t="s">
        <v>43</v>
      </c>
      <c r="O885" t="s">
        <v>35</v>
      </c>
      <c r="P885" t="s">
        <v>35</v>
      </c>
      <c r="Q885">
        <v>1</v>
      </c>
      <c r="R885" s="2">
        <v>26.11</v>
      </c>
      <c r="S885" s="2">
        <v>58.75</v>
      </c>
      <c r="U885" t="s">
        <v>44</v>
      </c>
      <c r="V885">
        <v>800</v>
      </c>
      <c r="W885" t="s">
        <v>159</v>
      </c>
      <c r="X885">
        <v>9</v>
      </c>
      <c r="Y885">
        <v>20</v>
      </c>
      <c r="Z885" s="202" t="s">
        <v>2051</v>
      </c>
      <c r="AB885" t="s">
        <v>43</v>
      </c>
      <c r="AC885" t="s">
        <v>35</v>
      </c>
      <c r="AD885" s="12" t="s">
        <v>35</v>
      </c>
      <c r="AH885" t="s">
        <v>47</v>
      </c>
      <c r="AI885" t="s">
        <v>663</v>
      </c>
      <c r="AJ885" t="s">
        <v>35</v>
      </c>
      <c r="AK885" t="s">
        <v>718</v>
      </c>
      <c r="AL885" t="s">
        <v>35</v>
      </c>
      <c r="AM885" t="s">
        <v>50</v>
      </c>
      <c r="AN885" s="5" t="e">
        <f t="shared" si="7"/>
        <v>#N/A</v>
      </c>
      <c r="AO885">
        <v>0</v>
      </c>
      <c r="AP885">
        <v>0</v>
      </c>
      <c r="AQ885" t="str">
        <f>VLOOKUP(B885,'SV3 ITEM'!A:A,1,0)</f>
        <v>UH10-2159</v>
      </c>
    </row>
    <row r="886" spans="1:43">
      <c r="A886" s="5" t="str">
        <f>VLOOKUP(B886,'Item in worksheet'!J:J,1,0)</f>
        <v>UH10-2159</v>
      </c>
      <c r="B886" t="s">
        <v>760</v>
      </c>
      <c r="C886" t="s">
        <v>2048</v>
      </c>
      <c r="D886" t="s">
        <v>660</v>
      </c>
      <c r="E886" t="s">
        <v>1936</v>
      </c>
      <c r="F886" t="s">
        <v>35</v>
      </c>
      <c r="G886" t="s">
        <v>715</v>
      </c>
      <c r="H886" t="s">
        <v>37</v>
      </c>
      <c r="I886" t="s">
        <v>176</v>
      </c>
      <c r="J886" t="s">
        <v>750</v>
      </c>
      <c r="K886" s="1" t="s">
        <v>751</v>
      </c>
      <c r="L886" t="s">
        <v>41</v>
      </c>
      <c r="M886" t="s">
        <v>51</v>
      </c>
      <c r="N886" t="s">
        <v>43</v>
      </c>
      <c r="O886" t="s">
        <v>35</v>
      </c>
      <c r="P886" t="s">
        <v>35</v>
      </c>
      <c r="Q886">
        <v>1</v>
      </c>
      <c r="R886" s="2">
        <v>26.11</v>
      </c>
      <c r="S886" s="2">
        <v>58.75</v>
      </c>
      <c r="U886" t="s">
        <v>44</v>
      </c>
      <c r="V886">
        <v>800</v>
      </c>
      <c r="W886" t="s">
        <v>159</v>
      </c>
      <c r="X886">
        <v>9</v>
      </c>
      <c r="Y886">
        <v>30</v>
      </c>
      <c r="Z886" s="202" t="s">
        <v>2051</v>
      </c>
      <c r="AB886" t="s">
        <v>43</v>
      </c>
      <c r="AC886" t="s">
        <v>35</v>
      </c>
      <c r="AD886" s="12" t="s">
        <v>35</v>
      </c>
      <c r="AH886" t="s">
        <v>47</v>
      </c>
      <c r="AI886" t="s">
        <v>663</v>
      </c>
      <c r="AJ886" t="s">
        <v>35</v>
      </c>
      <c r="AK886" t="s">
        <v>718</v>
      </c>
      <c r="AL886" t="s">
        <v>35</v>
      </c>
      <c r="AM886" t="s">
        <v>50</v>
      </c>
      <c r="AN886" s="5" t="e">
        <f t="shared" si="7"/>
        <v>#N/A</v>
      </c>
      <c r="AO886">
        <v>0</v>
      </c>
      <c r="AP886">
        <v>0</v>
      </c>
      <c r="AQ886" t="str">
        <f>VLOOKUP(B886,'SV3 ITEM'!A:A,1,0)</f>
        <v>UH10-2159</v>
      </c>
    </row>
    <row r="887" spans="1:43">
      <c r="A887" s="5" t="str">
        <f>VLOOKUP(B887,'Item in worksheet'!J:J,1,0)</f>
        <v>UH10-2160</v>
      </c>
      <c r="B887" t="s">
        <v>761</v>
      </c>
      <c r="C887" t="s">
        <v>2048</v>
      </c>
      <c r="D887" t="s">
        <v>660</v>
      </c>
      <c r="E887" t="s">
        <v>1936</v>
      </c>
      <c r="F887" t="s">
        <v>35</v>
      </c>
      <c r="G887" t="s">
        <v>715</v>
      </c>
      <c r="H887" t="s">
        <v>37</v>
      </c>
      <c r="I887" t="s">
        <v>176</v>
      </c>
      <c r="J887" t="s">
        <v>137</v>
      </c>
      <c r="K887" s="1" t="s">
        <v>753</v>
      </c>
      <c r="L887" t="s">
        <v>41</v>
      </c>
      <c r="M887" t="s">
        <v>51</v>
      </c>
      <c r="N887" t="s">
        <v>43</v>
      </c>
      <c r="O887" t="s">
        <v>35</v>
      </c>
      <c r="P887" t="s">
        <v>35</v>
      </c>
      <c r="Q887">
        <v>1</v>
      </c>
      <c r="R887" s="2">
        <v>34.04</v>
      </c>
      <c r="S887" s="2">
        <v>74.400000000000006</v>
      </c>
      <c r="U887" t="s">
        <v>44</v>
      </c>
      <c r="V887">
        <v>800</v>
      </c>
      <c r="W887" t="s">
        <v>159</v>
      </c>
      <c r="X887">
        <v>9</v>
      </c>
      <c r="Y887">
        <v>30</v>
      </c>
      <c r="Z887" t="s">
        <v>46</v>
      </c>
      <c r="AB887" t="s">
        <v>43</v>
      </c>
      <c r="AC887" t="s">
        <v>35</v>
      </c>
      <c r="AD887" s="12" t="s">
        <v>35</v>
      </c>
      <c r="AH887" t="s">
        <v>47</v>
      </c>
      <c r="AI887" t="s">
        <v>663</v>
      </c>
      <c r="AJ887" t="s">
        <v>35</v>
      </c>
      <c r="AK887" t="s">
        <v>718</v>
      </c>
      <c r="AL887" t="s">
        <v>35</v>
      </c>
      <c r="AM887" t="s">
        <v>50</v>
      </c>
      <c r="AN887" s="5" t="e">
        <f t="shared" si="7"/>
        <v>#N/A</v>
      </c>
      <c r="AO887">
        <v>0</v>
      </c>
      <c r="AP887">
        <v>0</v>
      </c>
      <c r="AQ887" t="str">
        <f>VLOOKUP(B887,'SV3 ITEM'!A:A,1,0)</f>
        <v>UH10-2160</v>
      </c>
    </row>
    <row r="888" spans="1:43">
      <c r="A888" s="5" t="str">
        <f>VLOOKUP(B888,'Item in worksheet'!J:J,1,0)</f>
        <v>UH10-2160</v>
      </c>
      <c r="B888" t="s">
        <v>761</v>
      </c>
      <c r="C888" t="s">
        <v>2048</v>
      </c>
      <c r="D888" t="s">
        <v>660</v>
      </c>
      <c r="E888" t="s">
        <v>1936</v>
      </c>
      <c r="F888" t="s">
        <v>35</v>
      </c>
      <c r="G888" t="s">
        <v>715</v>
      </c>
      <c r="H888" t="s">
        <v>37</v>
      </c>
      <c r="I888" t="s">
        <v>176</v>
      </c>
      <c r="J888" t="s">
        <v>137</v>
      </c>
      <c r="K888" s="1" t="s">
        <v>753</v>
      </c>
      <c r="L888" t="s">
        <v>41</v>
      </c>
      <c r="M888" t="s">
        <v>42</v>
      </c>
      <c r="N888" t="s">
        <v>43</v>
      </c>
      <c r="O888" t="s">
        <v>35</v>
      </c>
      <c r="P888" t="s">
        <v>35</v>
      </c>
      <c r="Q888">
        <v>1</v>
      </c>
      <c r="R888" s="2">
        <v>34.04</v>
      </c>
      <c r="S888" s="2">
        <v>74.400000000000006</v>
      </c>
      <c r="U888" t="s">
        <v>44</v>
      </c>
      <c r="V888">
        <v>800</v>
      </c>
      <c r="W888" t="s">
        <v>159</v>
      </c>
      <c r="X888">
        <v>9</v>
      </c>
      <c r="Y888">
        <v>20</v>
      </c>
      <c r="Z888" t="s">
        <v>46</v>
      </c>
      <c r="AB888" t="s">
        <v>43</v>
      </c>
      <c r="AC888" t="s">
        <v>35</v>
      </c>
      <c r="AD888" s="12" t="s">
        <v>35</v>
      </c>
      <c r="AH888" t="s">
        <v>47</v>
      </c>
      <c r="AI888" t="s">
        <v>663</v>
      </c>
      <c r="AJ888" t="s">
        <v>35</v>
      </c>
      <c r="AK888" t="s">
        <v>718</v>
      </c>
      <c r="AL888" t="s">
        <v>35</v>
      </c>
      <c r="AM888" t="s">
        <v>50</v>
      </c>
      <c r="AN888" s="5" t="e">
        <f t="shared" ref="AN888:AN951" si="8">VLOOKUP(C888,$C$1:$C$822,1,0)</f>
        <v>#N/A</v>
      </c>
      <c r="AO888">
        <v>0</v>
      </c>
      <c r="AP888">
        <v>0</v>
      </c>
      <c r="AQ888" t="str">
        <f>VLOOKUP(B888,'SV3 ITEM'!A:A,1,0)</f>
        <v>UH10-2160</v>
      </c>
    </row>
    <row r="889" spans="1:43">
      <c r="A889" s="5" t="str">
        <f>VLOOKUP(B889,'Item in worksheet'!J:J,1,0)</f>
        <v>UH10-2161</v>
      </c>
      <c r="B889" t="s">
        <v>762</v>
      </c>
      <c r="C889" t="s">
        <v>2048</v>
      </c>
      <c r="D889" t="s">
        <v>660</v>
      </c>
      <c r="E889" t="s">
        <v>1936</v>
      </c>
      <c r="F889" t="s">
        <v>35</v>
      </c>
      <c r="G889" t="s">
        <v>715</v>
      </c>
      <c r="H889" t="s">
        <v>37</v>
      </c>
      <c r="I889" t="s">
        <v>176</v>
      </c>
      <c r="J889" t="s">
        <v>140</v>
      </c>
      <c r="K889" s="1" t="s">
        <v>753</v>
      </c>
      <c r="L889" t="s">
        <v>41</v>
      </c>
      <c r="M889" t="s">
        <v>42</v>
      </c>
      <c r="N889" t="s">
        <v>43</v>
      </c>
      <c r="O889" t="s">
        <v>35</v>
      </c>
      <c r="P889" t="s">
        <v>35</v>
      </c>
      <c r="Q889">
        <v>1</v>
      </c>
      <c r="R889" s="2">
        <v>38.630000000000003</v>
      </c>
      <c r="S889" s="2">
        <v>84</v>
      </c>
      <c r="U889" t="s">
        <v>44</v>
      </c>
      <c r="V889">
        <v>800</v>
      </c>
      <c r="W889" t="s">
        <v>159</v>
      </c>
      <c r="X889">
        <v>9</v>
      </c>
      <c r="Y889">
        <v>20</v>
      </c>
      <c r="Z889" t="s">
        <v>54</v>
      </c>
      <c r="AB889" t="s">
        <v>43</v>
      </c>
      <c r="AC889" t="s">
        <v>35</v>
      </c>
      <c r="AD889" s="12" t="s">
        <v>35</v>
      </c>
      <c r="AH889" t="s">
        <v>47</v>
      </c>
      <c r="AI889" t="s">
        <v>663</v>
      </c>
      <c r="AJ889" t="s">
        <v>35</v>
      </c>
      <c r="AK889" t="s">
        <v>718</v>
      </c>
      <c r="AL889" t="s">
        <v>35</v>
      </c>
      <c r="AM889" t="s">
        <v>50</v>
      </c>
      <c r="AN889" s="5" t="e">
        <f t="shared" si="8"/>
        <v>#N/A</v>
      </c>
      <c r="AO889">
        <v>0</v>
      </c>
      <c r="AP889">
        <v>0</v>
      </c>
      <c r="AQ889" t="str">
        <f>VLOOKUP(B889,'SV3 ITEM'!A:A,1,0)</f>
        <v>UH10-2161</v>
      </c>
    </row>
    <row r="890" spans="1:43">
      <c r="A890" s="5" t="str">
        <f>VLOOKUP(B890,'Item in worksheet'!J:J,1,0)</f>
        <v>UH10-2161</v>
      </c>
      <c r="B890" t="s">
        <v>762</v>
      </c>
      <c r="C890" t="s">
        <v>2048</v>
      </c>
      <c r="D890" t="s">
        <v>660</v>
      </c>
      <c r="E890" t="s">
        <v>1936</v>
      </c>
      <c r="F890" t="s">
        <v>35</v>
      </c>
      <c r="G890" t="s">
        <v>715</v>
      </c>
      <c r="H890" t="s">
        <v>37</v>
      </c>
      <c r="I890" t="s">
        <v>176</v>
      </c>
      <c r="J890" t="s">
        <v>140</v>
      </c>
      <c r="K890" s="1" t="s">
        <v>753</v>
      </c>
      <c r="L890" t="s">
        <v>41</v>
      </c>
      <c r="M890" t="s">
        <v>51</v>
      </c>
      <c r="N890" t="s">
        <v>43</v>
      </c>
      <c r="O890" t="s">
        <v>35</v>
      </c>
      <c r="P890" t="s">
        <v>35</v>
      </c>
      <c r="Q890">
        <v>1</v>
      </c>
      <c r="R890" s="2">
        <v>38.630000000000003</v>
      </c>
      <c r="S890" s="2">
        <v>84</v>
      </c>
      <c r="U890" t="s">
        <v>44</v>
      </c>
      <c r="V890">
        <v>800</v>
      </c>
      <c r="W890" t="s">
        <v>159</v>
      </c>
      <c r="X890">
        <v>9</v>
      </c>
      <c r="Y890">
        <v>30</v>
      </c>
      <c r="Z890" t="s">
        <v>54</v>
      </c>
      <c r="AB890" t="s">
        <v>43</v>
      </c>
      <c r="AC890" t="s">
        <v>35</v>
      </c>
      <c r="AD890" s="12" t="s">
        <v>35</v>
      </c>
      <c r="AH890" t="s">
        <v>47</v>
      </c>
      <c r="AI890" t="s">
        <v>663</v>
      </c>
      <c r="AJ890" t="s">
        <v>35</v>
      </c>
      <c r="AK890" t="s">
        <v>718</v>
      </c>
      <c r="AL890" t="s">
        <v>35</v>
      </c>
      <c r="AM890" t="s">
        <v>50</v>
      </c>
      <c r="AN890" s="5" t="e">
        <f t="shared" si="8"/>
        <v>#N/A</v>
      </c>
      <c r="AO890">
        <v>0</v>
      </c>
      <c r="AP890">
        <v>0</v>
      </c>
      <c r="AQ890" t="str">
        <f>VLOOKUP(B890,'SV3 ITEM'!A:A,1,0)</f>
        <v>UH10-2161</v>
      </c>
    </row>
    <row r="891" spans="1:43">
      <c r="A891" s="5" t="str">
        <f>VLOOKUP(B891,'Item in worksheet'!J:J,1,0)</f>
        <v>UH12-2162</v>
      </c>
      <c r="B891" t="s">
        <v>763</v>
      </c>
      <c r="C891" t="s">
        <v>2048</v>
      </c>
      <c r="D891" t="s">
        <v>660</v>
      </c>
      <c r="E891" t="s">
        <v>1936</v>
      </c>
      <c r="F891" t="s">
        <v>35</v>
      </c>
      <c r="G891" t="s">
        <v>715</v>
      </c>
      <c r="H891" t="s">
        <v>59</v>
      </c>
      <c r="I891" t="s">
        <v>176</v>
      </c>
      <c r="J891" t="s">
        <v>750</v>
      </c>
      <c r="K891" s="1" t="s">
        <v>756</v>
      </c>
      <c r="L891" t="s">
        <v>41</v>
      </c>
      <c r="M891" t="s">
        <v>42</v>
      </c>
      <c r="N891" t="s">
        <v>43</v>
      </c>
      <c r="O891" t="s">
        <v>35</v>
      </c>
      <c r="P891" t="s">
        <v>35</v>
      </c>
      <c r="Q891">
        <v>1</v>
      </c>
      <c r="R891" s="2">
        <v>22.96</v>
      </c>
      <c r="S891" s="2">
        <v>51.7</v>
      </c>
      <c r="U891" t="s">
        <v>44</v>
      </c>
      <c r="V891">
        <v>800</v>
      </c>
      <c r="W891" t="s">
        <v>159</v>
      </c>
      <c r="X891">
        <v>9</v>
      </c>
      <c r="Y891">
        <v>20</v>
      </c>
      <c r="Z891" s="203" t="s">
        <v>1908</v>
      </c>
      <c r="AB891" t="s">
        <v>43</v>
      </c>
      <c r="AC891" t="s">
        <v>35</v>
      </c>
      <c r="AD891" s="12" t="s">
        <v>35</v>
      </c>
      <c r="AH891" t="s">
        <v>47</v>
      </c>
      <c r="AI891" t="s">
        <v>663</v>
      </c>
      <c r="AJ891" t="s">
        <v>35</v>
      </c>
      <c r="AK891" t="s">
        <v>718</v>
      </c>
      <c r="AL891" t="s">
        <v>35</v>
      </c>
      <c r="AM891" t="s">
        <v>50</v>
      </c>
      <c r="AN891" s="5" t="e">
        <f t="shared" si="8"/>
        <v>#N/A</v>
      </c>
      <c r="AO891">
        <v>0</v>
      </c>
      <c r="AP891">
        <v>0</v>
      </c>
      <c r="AQ891" t="str">
        <f>VLOOKUP(B891,'SV3 ITEM'!A:A,1,0)</f>
        <v>UH12-2162</v>
      </c>
    </row>
    <row r="892" spans="1:43">
      <c r="A892" s="5" t="str">
        <f>VLOOKUP(B892,'Item in worksheet'!J:J,1,0)</f>
        <v>UH12-2162</v>
      </c>
      <c r="B892" t="s">
        <v>763</v>
      </c>
      <c r="C892" t="s">
        <v>2048</v>
      </c>
      <c r="D892" t="s">
        <v>660</v>
      </c>
      <c r="E892" t="s">
        <v>1936</v>
      </c>
      <c r="F892" t="s">
        <v>35</v>
      </c>
      <c r="G892" t="s">
        <v>715</v>
      </c>
      <c r="H892" t="s">
        <v>59</v>
      </c>
      <c r="I892" t="s">
        <v>176</v>
      </c>
      <c r="J892" t="s">
        <v>750</v>
      </c>
      <c r="K892" s="1" t="s">
        <v>756</v>
      </c>
      <c r="L892" t="s">
        <v>41</v>
      </c>
      <c r="M892" t="s">
        <v>51</v>
      </c>
      <c r="N892" t="s">
        <v>43</v>
      </c>
      <c r="O892" t="s">
        <v>35</v>
      </c>
      <c r="P892" t="s">
        <v>35</v>
      </c>
      <c r="Q892">
        <v>1</v>
      </c>
      <c r="R892" s="2">
        <v>22.96</v>
      </c>
      <c r="S892" s="2">
        <v>51.7</v>
      </c>
      <c r="U892" t="s">
        <v>44</v>
      </c>
      <c r="V892">
        <v>800</v>
      </c>
      <c r="W892" t="s">
        <v>159</v>
      </c>
      <c r="X892">
        <v>9</v>
      </c>
      <c r="Y892">
        <v>30</v>
      </c>
      <c r="Z892" s="203" t="s">
        <v>1908</v>
      </c>
      <c r="AB892" t="s">
        <v>43</v>
      </c>
      <c r="AC892" t="s">
        <v>35</v>
      </c>
      <c r="AD892" s="12" t="s">
        <v>35</v>
      </c>
      <c r="AH892" t="s">
        <v>47</v>
      </c>
      <c r="AI892" t="s">
        <v>663</v>
      </c>
      <c r="AJ892" t="s">
        <v>35</v>
      </c>
      <c r="AK892" t="s">
        <v>718</v>
      </c>
      <c r="AL892" t="s">
        <v>35</v>
      </c>
      <c r="AM892" t="s">
        <v>50</v>
      </c>
      <c r="AN892" s="5" t="e">
        <f t="shared" si="8"/>
        <v>#N/A</v>
      </c>
      <c r="AO892">
        <v>0</v>
      </c>
      <c r="AP892">
        <v>0</v>
      </c>
      <c r="AQ892" t="str">
        <f>VLOOKUP(B892,'SV3 ITEM'!A:A,1,0)</f>
        <v>UH12-2162</v>
      </c>
    </row>
    <row r="893" spans="1:43">
      <c r="A893" s="5" t="str">
        <f>VLOOKUP(B893,'Item in worksheet'!J:J,1,0)</f>
        <v>UH12-2163</v>
      </c>
      <c r="B893" t="s">
        <v>764</v>
      </c>
      <c r="C893" t="s">
        <v>2048</v>
      </c>
      <c r="D893" t="s">
        <v>660</v>
      </c>
      <c r="E893" t="s">
        <v>1936</v>
      </c>
      <c r="F893" t="s">
        <v>35</v>
      </c>
      <c r="G893" t="s">
        <v>715</v>
      </c>
      <c r="H893" t="s">
        <v>59</v>
      </c>
      <c r="I893" t="s">
        <v>176</v>
      </c>
      <c r="J893" t="s">
        <v>137</v>
      </c>
      <c r="K893" s="1" t="s">
        <v>758</v>
      </c>
      <c r="L893" t="s">
        <v>41</v>
      </c>
      <c r="M893" t="s">
        <v>51</v>
      </c>
      <c r="N893" t="s">
        <v>43</v>
      </c>
      <c r="O893" t="s">
        <v>35</v>
      </c>
      <c r="P893" t="s">
        <v>35</v>
      </c>
      <c r="Q893">
        <v>1</v>
      </c>
      <c r="R893" s="2">
        <v>30.15</v>
      </c>
      <c r="S893" s="2">
        <v>70</v>
      </c>
      <c r="U893" t="s">
        <v>44</v>
      </c>
      <c r="V893">
        <v>800</v>
      </c>
      <c r="W893" t="s">
        <v>159</v>
      </c>
      <c r="X893">
        <v>9</v>
      </c>
      <c r="Y893">
        <v>30</v>
      </c>
      <c r="Z893" t="s">
        <v>1909</v>
      </c>
      <c r="AB893" t="s">
        <v>43</v>
      </c>
      <c r="AC893" t="s">
        <v>35</v>
      </c>
      <c r="AD893" s="12" t="s">
        <v>35</v>
      </c>
      <c r="AH893" t="s">
        <v>47</v>
      </c>
      <c r="AI893" t="s">
        <v>663</v>
      </c>
      <c r="AJ893" t="s">
        <v>35</v>
      </c>
      <c r="AK893" t="s">
        <v>718</v>
      </c>
      <c r="AL893" t="s">
        <v>35</v>
      </c>
      <c r="AM893" t="s">
        <v>50</v>
      </c>
      <c r="AN893" s="5" t="e">
        <f t="shared" si="8"/>
        <v>#N/A</v>
      </c>
      <c r="AO893">
        <v>0</v>
      </c>
      <c r="AP893">
        <v>0</v>
      </c>
      <c r="AQ893" t="str">
        <f>VLOOKUP(B893,'SV3 ITEM'!A:A,1,0)</f>
        <v>UH12-2163</v>
      </c>
    </row>
    <row r="894" spans="1:43">
      <c r="A894" s="5" t="str">
        <f>VLOOKUP(B894,'Item in worksheet'!J:J,1,0)</f>
        <v>UH12-2163</v>
      </c>
      <c r="B894" t="s">
        <v>764</v>
      </c>
      <c r="C894" t="s">
        <v>2048</v>
      </c>
      <c r="D894" t="s">
        <v>660</v>
      </c>
      <c r="E894" t="s">
        <v>1936</v>
      </c>
      <c r="F894" t="s">
        <v>35</v>
      </c>
      <c r="G894" t="s">
        <v>715</v>
      </c>
      <c r="H894" t="s">
        <v>59</v>
      </c>
      <c r="I894" t="s">
        <v>176</v>
      </c>
      <c r="J894" t="s">
        <v>137</v>
      </c>
      <c r="K894" s="1" t="s">
        <v>758</v>
      </c>
      <c r="L894" t="s">
        <v>41</v>
      </c>
      <c r="M894" t="s">
        <v>42</v>
      </c>
      <c r="N894" t="s">
        <v>43</v>
      </c>
      <c r="O894" t="s">
        <v>35</v>
      </c>
      <c r="P894" t="s">
        <v>35</v>
      </c>
      <c r="Q894">
        <v>1</v>
      </c>
      <c r="R894" s="2">
        <v>30.15</v>
      </c>
      <c r="S894" s="2">
        <v>70</v>
      </c>
      <c r="U894" t="s">
        <v>44</v>
      </c>
      <c r="V894">
        <v>800</v>
      </c>
      <c r="W894" t="s">
        <v>159</v>
      </c>
      <c r="X894">
        <v>9</v>
      </c>
      <c r="Y894">
        <v>20</v>
      </c>
      <c r="Z894" t="s">
        <v>1909</v>
      </c>
      <c r="AB894" t="s">
        <v>43</v>
      </c>
      <c r="AC894" t="s">
        <v>35</v>
      </c>
      <c r="AD894" s="12" t="s">
        <v>35</v>
      </c>
      <c r="AH894" t="s">
        <v>47</v>
      </c>
      <c r="AI894" t="s">
        <v>663</v>
      </c>
      <c r="AJ894" t="s">
        <v>35</v>
      </c>
      <c r="AK894" t="s">
        <v>718</v>
      </c>
      <c r="AL894" t="s">
        <v>35</v>
      </c>
      <c r="AM894" t="s">
        <v>50</v>
      </c>
      <c r="AN894" s="5" t="e">
        <f t="shared" si="8"/>
        <v>#N/A</v>
      </c>
      <c r="AO894">
        <v>0</v>
      </c>
      <c r="AP894">
        <v>0</v>
      </c>
      <c r="AQ894" t="str">
        <f>VLOOKUP(B894,'SV3 ITEM'!A:A,1,0)</f>
        <v>UH12-2163</v>
      </c>
    </row>
    <row r="895" spans="1:43">
      <c r="A895" s="5" t="str">
        <f>VLOOKUP(B895,'Item in worksheet'!J:J,1,0)</f>
        <v>UH12-2164</v>
      </c>
      <c r="B895" t="s">
        <v>765</v>
      </c>
      <c r="C895" t="s">
        <v>2048</v>
      </c>
      <c r="D895" t="s">
        <v>660</v>
      </c>
      <c r="E895" t="s">
        <v>1936</v>
      </c>
      <c r="F895" t="s">
        <v>35</v>
      </c>
      <c r="G895" t="s">
        <v>715</v>
      </c>
      <c r="H895" t="s">
        <v>59</v>
      </c>
      <c r="I895" t="s">
        <v>176</v>
      </c>
      <c r="J895" t="s">
        <v>140</v>
      </c>
      <c r="K895" s="1" t="s">
        <v>758</v>
      </c>
      <c r="L895" t="s">
        <v>41</v>
      </c>
      <c r="M895" t="s">
        <v>42</v>
      </c>
      <c r="N895" t="s">
        <v>43</v>
      </c>
      <c r="O895" t="s">
        <v>35</v>
      </c>
      <c r="P895" t="s">
        <v>35</v>
      </c>
      <c r="Q895">
        <v>1</v>
      </c>
      <c r="R895" s="2">
        <v>34.01</v>
      </c>
      <c r="S895" s="2">
        <v>80</v>
      </c>
      <c r="U895" t="s">
        <v>44</v>
      </c>
      <c r="V895">
        <v>800</v>
      </c>
      <c r="W895" t="s">
        <v>159</v>
      </c>
      <c r="X895">
        <v>9</v>
      </c>
      <c r="Y895">
        <v>20</v>
      </c>
      <c r="Z895" t="s">
        <v>1910</v>
      </c>
      <c r="AB895" t="s">
        <v>43</v>
      </c>
      <c r="AC895" t="s">
        <v>35</v>
      </c>
      <c r="AD895" s="12" t="s">
        <v>35</v>
      </c>
      <c r="AH895" t="s">
        <v>47</v>
      </c>
      <c r="AI895" t="s">
        <v>663</v>
      </c>
      <c r="AJ895" t="s">
        <v>35</v>
      </c>
      <c r="AK895" t="s">
        <v>718</v>
      </c>
      <c r="AL895" t="s">
        <v>35</v>
      </c>
      <c r="AM895" t="s">
        <v>50</v>
      </c>
      <c r="AN895" s="5" t="e">
        <f t="shared" si="8"/>
        <v>#N/A</v>
      </c>
      <c r="AO895">
        <v>0</v>
      </c>
      <c r="AP895">
        <v>0</v>
      </c>
      <c r="AQ895" t="str">
        <f>VLOOKUP(B895,'SV3 ITEM'!A:A,1,0)</f>
        <v>UH12-2164</v>
      </c>
    </row>
    <row r="896" spans="1:43">
      <c r="A896" s="5" t="str">
        <f>VLOOKUP(B896,'Item in worksheet'!J:J,1,0)</f>
        <v>UH12-2164</v>
      </c>
      <c r="B896" t="s">
        <v>765</v>
      </c>
      <c r="C896" t="s">
        <v>2048</v>
      </c>
      <c r="D896" t="s">
        <v>660</v>
      </c>
      <c r="E896" t="s">
        <v>1936</v>
      </c>
      <c r="F896" t="s">
        <v>35</v>
      </c>
      <c r="G896" t="s">
        <v>715</v>
      </c>
      <c r="H896" t="s">
        <v>59</v>
      </c>
      <c r="I896" t="s">
        <v>176</v>
      </c>
      <c r="J896" t="s">
        <v>140</v>
      </c>
      <c r="K896" s="1" t="s">
        <v>758</v>
      </c>
      <c r="L896" t="s">
        <v>41</v>
      </c>
      <c r="M896" t="s">
        <v>51</v>
      </c>
      <c r="N896" t="s">
        <v>43</v>
      </c>
      <c r="O896" t="s">
        <v>35</v>
      </c>
      <c r="P896" t="s">
        <v>35</v>
      </c>
      <c r="Q896">
        <v>1</v>
      </c>
      <c r="R896" s="2">
        <v>34.01</v>
      </c>
      <c r="S896" s="2">
        <v>80</v>
      </c>
      <c r="U896" t="s">
        <v>44</v>
      </c>
      <c r="V896">
        <v>800</v>
      </c>
      <c r="W896" t="s">
        <v>159</v>
      </c>
      <c r="X896">
        <v>9</v>
      </c>
      <c r="Y896">
        <v>30</v>
      </c>
      <c r="Z896" t="s">
        <v>1910</v>
      </c>
      <c r="AB896" t="s">
        <v>43</v>
      </c>
      <c r="AC896" t="s">
        <v>35</v>
      </c>
      <c r="AD896" s="12" t="s">
        <v>35</v>
      </c>
      <c r="AH896" t="s">
        <v>47</v>
      </c>
      <c r="AI896" t="s">
        <v>663</v>
      </c>
      <c r="AJ896" t="s">
        <v>35</v>
      </c>
      <c r="AK896" t="s">
        <v>718</v>
      </c>
      <c r="AL896" t="s">
        <v>35</v>
      </c>
      <c r="AM896" t="s">
        <v>50</v>
      </c>
      <c r="AN896" s="5" t="e">
        <f t="shared" si="8"/>
        <v>#N/A</v>
      </c>
      <c r="AO896">
        <v>0</v>
      </c>
      <c r="AP896">
        <v>0</v>
      </c>
      <c r="AQ896" t="str">
        <f>VLOOKUP(B896,'SV3 ITEM'!A:A,1,0)</f>
        <v>UH12-2164</v>
      </c>
    </row>
    <row r="897" spans="1:43">
      <c r="A897" s="5" t="str">
        <f>VLOOKUP(B897,'Item in worksheet'!J:J,1,0)</f>
        <v>UH10-2255</v>
      </c>
      <c r="B897" t="s">
        <v>766</v>
      </c>
      <c r="C897" t="s">
        <v>2049</v>
      </c>
      <c r="D897" t="s">
        <v>660</v>
      </c>
      <c r="E897" t="s">
        <v>1936</v>
      </c>
      <c r="F897" t="s">
        <v>35</v>
      </c>
      <c r="G897" t="s">
        <v>715</v>
      </c>
      <c r="H897" t="s">
        <v>37</v>
      </c>
      <c r="I897" t="s">
        <v>767</v>
      </c>
      <c r="J897" t="s">
        <v>768</v>
      </c>
      <c r="K897" s="1" t="s">
        <v>769</v>
      </c>
      <c r="L897" t="s">
        <v>41</v>
      </c>
      <c r="M897" t="s">
        <v>61</v>
      </c>
      <c r="N897" t="s">
        <v>43</v>
      </c>
      <c r="O897" t="s">
        <v>35</v>
      </c>
      <c r="P897" t="s">
        <v>35</v>
      </c>
      <c r="Q897">
        <v>1</v>
      </c>
      <c r="R897" s="2">
        <v>26.21</v>
      </c>
      <c r="S897" s="2">
        <v>58.75</v>
      </c>
      <c r="U897" t="s">
        <v>44</v>
      </c>
      <c r="V897">
        <v>800</v>
      </c>
      <c r="W897" t="s">
        <v>159</v>
      </c>
      <c r="X897">
        <v>9</v>
      </c>
      <c r="Y897">
        <v>30</v>
      </c>
      <c r="Z897" s="202" t="s">
        <v>2051</v>
      </c>
      <c r="AB897" t="s">
        <v>43</v>
      </c>
      <c r="AC897" t="s">
        <v>35</v>
      </c>
      <c r="AD897" s="12" t="s">
        <v>35</v>
      </c>
      <c r="AH897" t="s">
        <v>47</v>
      </c>
      <c r="AI897" t="s">
        <v>663</v>
      </c>
      <c r="AJ897" t="s">
        <v>35</v>
      </c>
      <c r="AK897" t="s">
        <v>718</v>
      </c>
      <c r="AL897" t="s">
        <v>35</v>
      </c>
      <c r="AM897" t="s">
        <v>50</v>
      </c>
      <c r="AN897" s="5" t="e">
        <f t="shared" si="8"/>
        <v>#N/A</v>
      </c>
      <c r="AO897">
        <v>0</v>
      </c>
      <c r="AP897">
        <v>0</v>
      </c>
      <c r="AQ897" t="e">
        <f>VLOOKUP(B897,'SV3 ITEM'!A:A,1,0)</f>
        <v>#N/A</v>
      </c>
    </row>
    <row r="898" spans="1:43">
      <c r="A898" s="5" t="str">
        <f>VLOOKUP(B898,'Item in worksheet'!J:J,1,0)</f>
        <v>UH10-2256</v>
      </c>
      <c r="B898" t="s">
        <v>770</v>
      </c>
      <c r="C898" t="s">
        <v>2049</v>
      </c>
      <c r="D898" t="s">
        <v>660</v>
      </c>
      <c r="E898" t="s">
        <v>1936</v>
      </c>
      <c r="F898" t="s">
        <v>35</v>
      </c>
      <c r="G898" t="s">
        <v>715</v>
      </c>
      <c r="H898" t="s">
        <v>37</v>
      </c>
      <c r="I898" t="s">
        <v>767</v>
      </c>
      <c r="J898" t="s">
        <v>771</v>
      </c>
      <c r="K898" s="1" t="s">
        <v>772</v>
      </c>
      <c r="L898" t="s">
        <v>41</v>
      </c>
      <c r="M898" t="s">
        <v>61</v>
      </c>
      <c r="N898" t="s">
        <v>43</v>
      </c>
      <c r="O898" t="s">
        <v>35</v>
      </c>
      <c r="P898" t="s">
        <v>35</v>
      </c>
      <c r="Q898">
        <v>1</v>
      </c>
      <c r="R898" s="2">
        <v>34.17</v>
      </c>
      <c r="S898" s="2">
        <v>74.400000000000006</v>
      </c>
      <c r="U898" t="s">
        <v>44</v>
      </c>
      <c r="V898">
        <v>800</v>
      </c>
      <c r="W898" t="s">
        <v>159</v>
      </c>
      <c r="X898">
        <v>9</v>
      </c>
      <c r="Y898">
        <v>30</v>
      </c>
      <c r="Z898" t="s">
        <v>46</v>
      </c>
      <c r="AB898" t="s">
        <v>43</v>
      </c>
      <c r="AC898" t="s">
        <v>35</v>
      </c>
      <c r="AD898" s="12" t="s">
        <v>35</v>
      </c>
      <c r="AH898" t="s">
        <v>47</v>
      </c>
      <c r="AI898" t="s">
        <v>663</v>
      </c>
      <c r="AJ898" t="s">
        <v>35</v>
      </c>
      <c r="AK898" t="s">
        <v>718</v>
      </c>
      <c r="AL898" t="s">
        <v>35</v>
      </c>
      <c r="AM898" t="s">
        <v>50</v>
      </c>
      <c r="AN898" s="5" t="e">
        <f t="shared" si="8"/>
        <v>#N/A</v>
      </c>
      <c r="AO898">
        <v>0</v>
      </c>
      <c r="AP898">
        <v>0</v>
      </c>
      <c r="AQ898" t="e">
        <f>VLOOKUP(B898,'SV3 ITEM'!A:A,1,0)</f>
        <v>#N/A</v>
      </c>
    </row>
    <row r="899" spans="1:43">
      <c r="A899" s="5" t="str">
        <f>VLOOKUP(B899,'Item in worksheet'!J:J,1,0)</f>
        <v>UH10-2257</v>
      </c>
      <c r="B899" t="s">
        <v>773</v>
      </c>
      <c r="C899" t="s">
        <v>2049</v>
      </c>
      <c r="D899" t="s">
        <v>660</v>
      </c>
      <c r="E899" t="s">
        <v>1936</v>
      </c>
      <c r="F899" t="s">
        <v>35</v>
      </c>
      <c r="G899" t="s">
        <v>715</v>
      </c>
      <c r="H899" t="s">
        <v>37</v>
      </c>
      <c r="I899" t="s">
        <v>767</v>
      </c>
      <c r="J899" t="s">
        <v>774</v>
      </c>
      <c r="K899" s="1" t="s">
        <v>772</v>
      </c>
      <c r="L899" t="s">
        <v>41</v>
      </c>
      <c r="M899" t="s">
        <v>61</v>
      </c>
      <c r="N899" t="s">
        <v>43</v>
      </c>
      <c r="O899" t="s">
        <v>35</v>
      </c>
      <c r="P899" t="s">
        <v>35</v>
      </c>
      <c r="Q899">
        <v>1</v>
      </c>
      <c r="R899" s="2">
        <v>38.78</v>
      </c>
      <c r="S899" s="2">
        <v>84</v>
      </c>
      <c r="U899" t="s">
        <v>44</v>
      </c>
      <c r="V899">
        <v>800</v>
      </c>
      <c r="W899" t="s">
        <v>159</v>
      </c>
      <c r="X899">
        <v>9</v>
      </c>
      <c r="Y899">
        <v>30</v>
      </c>
      <c r="Z899" t="s">
        <v>54</v>
      </c>
      <c r="AB899" t="s">
        <v>43</v>
      </c>
      <c r="AC899" t="s">
        <v>35</v>
      </c>
      <c r="AD899" s="12" t="s">
        <v>35</v>
      </c>
      <c r="AH899" t="s">
        <v>47</v>
      </c>
      <c r="AI899" t="s">
        <v>663</v>
      </c>
      <c r="AJ899" t="s">
        <v>35</v>
      </c>
      <c r="AK899" t="s">
        <v>718</v>
      </c>
      <c r="AL899" t="s">
        <v>35</v>
      </c>
      <c r="AM899" t="s">
        <v>50</v>
      </c>
      <c r="AN899" s="5" t="e">
        <f t="shared" si="8"/>
        <v>#N/A</v>
      </c>
      <c r="AO899">
        <v>0</v>
      </c>
      <c r="AP899">
        <v>0</v>
      </c>
      <c r="AQ899" t="e">
        <f>VLOOKUP(B899,'SV3 ITEM'!A:A,1,0)</f>
        <v>#N/A</v>
      </c>
    </row>
    <row r="900" spans="1:43">
      <c r="A900" s="5" t="str">
        <f>VLOOKUP(B900,'Item in worksheet'!J:J,1,0)</f>
        <v>UH12-2258</v>
      </c>
      <c r="B900" t="s">
        <v>775</v>
      </c>
      <c r="C900" t="s">
        <v>2049</v>
      </c>
      <c r="D900" t="s">
        <v>660</v>
      </c>
      <c r="E900" t="s">
        <v>1936</v>
      </c>
      <c r="F900" t="s">
        <v>35</v>
      </c>
      <c r="G900" t="s">
        <v>715</v>
      </c>
      <c r="H900" t="s">
        <v>59</v>
      </c>
      <c r="I900" t="s">
        <v>767</v>
      </c>
      <c r="J900" t="s">
        <v>768</v>
      </c>
      <c r="K900" s="1" t="s">
        <v>776</v>
      </c>
      <c r="L900" t="s">
        <v>41</v>
      </c>
      <c r="M900" t="s">
        <v>61</v>
      </c>
      <c r="N900" t="s">
        <v>43</v>
      </c>
      <c r="O900" t="s">
        <v>35</v>
      </c>
      <c r="P900" t="s">
        <v>35</v>
      </c>
      <c r="Q900">
        <v>1</v>
      </c>
      <c r="R900" s="2">
        <v>23.81</v>
      </c>
      <c r="S900" s="2">
        <v>51.7</v>
      </c>
      <c r="U900" t="s">
        <v>44</v>
      </c>
      <c r="V900">
        <v>800</v>
      </c>
      <c r="W900" t="s">
        <v>159</v>
      </c>
      <c r="X900">
        <v>9</v>
      </c>
      <c r="Y900">
        <v>30</v>
      </c>
      <c r="Z900" s="203" t="s">
        <v>1908</v>
      </c>
      <c r="AB900" t="s">
        <v>43</v>
      </c>
      <c r="AC900" t="s">
        <v>35</v>
      </c>
      <c r="AD900" s="12" t="s">
        <v>35</v>
      </c>
      <c r="AH900" t="s">
        <v>47</v>
      </c>
      <c r="AI900" t="s">
        <v>663</v>
      </c>
      <c r="AJ900" t="s">
        <v>35</v>
      </c>
      <c r="AK900" t="s">
        <v>718</v>
      </c>
      <c r="AL900" t="s">
        <v>35</v>
      </c>
      <c r="AM900" t="s">
        <v>50</v>
      </c>
      <c r="AN900" s="5" t="e">
        <f t="shared" si="8"/>
        <v>#N/A</v>
      </c>
      <c r="AO900">
        <v>0</v>
      </c>
      <c r="AP900">
        <v>0</v>
      </c>
      <c r="AQ900" t="e">
        <f>VLOOKUP(B900,'SV3 ITEM'!A:A,1,0)</f>
        <v>#N/A</v>
      </c>
    </row>
    <row r="901" spans="1:43">
      <c r="A901" s="5" t="str">
        <f>VLOOKUP(B901,'Item in worksheet'!J:J,1,0)</f>
        <v>UH12-2259</v>
      </c>
      <c r="B901" t="s">
        <v>777</v>
      </c>
      <c r="C901" t="s">
        <v>2049</v>
      </c>
      <c r="D901" t="s">
        <v>660</v>
      </c>
      <c r="E901" t="s">
        <v>1936</v>
      </c>
      <c r="F901" t="s">
        <v>35</v>
      </c>
      <c r="G901" t="s">
        <v>715</v>
      </c>
      <c r="H901" t="s">
        <v>59</v>
      </c>
      <c r="I901" t="s">
        <v>767</v>
      </c>
      <c r="J901" t="s">
        <v>778</v>
      </c>
      <c r="K901" s="1" t="s">
        <v>779</v>
      </c>
      <c r="L901" t="s">
        <v>41</v>
      </c>
      <c r="M901" t="s">
        <v>61</v>
      </c>
      <c r="N901" t="s">
        <v>43</v>
      </c>
      <c r="O901" t="s">
        <v>35</v>
      </c>
      <c r="P901" t="s">
        <v>35</v>
      </c>
      <c r="Q901">
        <v>1</v>
      </c>
      <c r="R901" s="2">
        <v>30.89</v>
      </c>
      <c r="S901" s="2">
        <v>70</v>
      </c>
      <c r="U901" t="s">
        <v>44</v>
      </c>
      <c r="V901">
        <v>800</v>
      </c>
      <c r="W901" t="s">
        <v>159</v>
      </c>
      <c r="X901">
        <v>9</v>
      </c>
      <c r="Y901">
        <v>30</v>
      </c>
      <c r="Z901" t="s">
        <v>1909</v>
      </c>
      <c r="AB901" t="s">
        <v>43</v>
      </c>
      <c r="AC901" t="s">
        <v>35</v>
      </c>
      <c r="AD901" s="12" t="s">
        <v>35</v>
      </c>
      <c r="AH901" t="s">
        <v>47</v>
      </c>
      <c r="AI901" t="s">
        <v>663</v>
      </c>
      <c r="AJ901" t="s">
        <v>35</v>
      </c>
      <c r="AK901" t="s">
        <v>718</v>
      </c>
      <c r="AL901" t="s">
        <v>35</v>
      </c>
      <c r="AM901" t="s">
        <v>50</v>
      </c>
      <c r="AN901" s="5" t="e">
        <f t="shared" si="8"/>
        <v>#N/A</v>
      </c>
      <c r="AO901">
        <v>0</v>
      </c>
      <c r="AP901">
        <v>0</v>
      </c>
      <c r="AQ901" t="e">
        <f>VLOOKUP(B901,'SV3 ITEM'!A:A,1,0)</f>
        <v>#N/A</v>
      </c>
    </row>
    <row r="902" spans="1:43">
      <c r="A902" s="5" t="str">
        <f>VLOOKUP(B902,'Item in worksheet'!J:J,1,0)</f>
        <v>UH12-2260</v>
      </c>
      <c r="B902" t="s">
        <v>780</v>
      </c>
      <c r="C902" t="s">
        <v>2049</v>
      </c>
      <c r="D902" t="s">
        <v>660</v>
      </c>
      <c r="E902" t="s">
        <v>1936</v>
      </c>
      <c r="F902" t="s">
        <v>35</v>
      </c>
      <c r="G902" t="s">
        <v>715</v>
      </c>
      <c r="H902" t="s">
        <v>59</v>
      </c>
      <c r="I902" t="s">
        <v>767</v>
      </c>
      <c r="J902" t="s">
        <v>781</v>
      </c>
      <c r="K902" s="1" t="s">
        <v>779</v>
      </c>
      <c r="L902" t="s">
        <v>41</v>
      </c>
      <c r="M902" t="s">
        <v>61</v>
      </c>
      <c r="N902" t="s">
        <v>43</v>
      </c>
      <c r="O902" t="s">
        <v>35</v>
      </c>
      <c r="P902" t="s">
        <v>35</v>
      </c>
      <c r="Q902">
        <v>1</v>
      </c>
      <c r="R902" s="2">
        <v>34.880000000000003</v>
      </c>
      <c r="S902" s="2">
        <v>80</v>
      </c>
      <c r="U902" t="s">
        <v>44</v>
      </c>
      <c r="V902">
        <v>800</v>
      </c>
      <c r="W902" t="s">
        <v>159</v>
      </c>
      <c r="X902">
        <v>9</v>
      </c>
      <c r="Y902">
        <v>30</v>
      </c>
      <c r="Z902" t="s">
        <v>1910</v>
      </c>
      <c r="AB902" t="s">
        <v>43</v>
      </c>
      <c r="AC902" t="s">
        <v>35</v>
      </c>
      <c r="AD902" s="12" t="s">
        <v>35</v>
      </c>
      <c r="AH902" t="s">
        <v>47</v>
      </c>
      <c r="AI902" t="s">
        <v>663</v>
      </c>
      <c r="AJ902" t="s">
        <v>35</v>
      </c>
      <c r="AK902" t="s">
        <v>718</v>
      </c>
      <c r="AL902" t="s">
        <v>35</v>
      </c>
      <c r="AM902" t="s">
        <v>50</v>
      </c>
      <c r="AN902" s="5" t="e">
        <f t="shared" si="8"/>
        <v>#N/A</v>
      </c>
      <c r="AO902">
        <v>0</v>
      </c>
      <c r="AP902">
        <v>0</v>
      </c>
      <c r="AQ902" t="e">
        <f>VLOOKUP(B902,'SV3 ITEM'!A:A,1,0)</f>
        <v>#N/A</v>
      </c>
    </row>
    <row r="903" spans="1:43">
      <c r="A903" s="5" t="str">
        <f>VLOOKUP(B903,'Item in worksheet'!J:J,1,0)</f>
        <v>UH10-2261</v>
      </c>
      <c r="B903" t="s">
        <v>782</v>
      </c>
      <c r="C903" t="s">
        <v>2050</v>
      </c>
      <c r="D903" t="s">
        <v>660</v>
      </c>
      <c r="E903" t="s">
        <v>1936</v>
      </c>
      <c r="F903" t="s">
        <v>35</v>
      </c>
      <c r="G903" t="s">
        <v>715</v>
      </c>
      <c r="H903" t="s">
        <v>37</v>
      </c>
      <c r="I903" t="s">
        <v>783</v>
      </c>
      <c r="J903" t="s">
        <v>784</v>
      </c>
      <c r="K903" s="1" t="s">
        <v>769</v>
      </c>
      <c r="L903" t="s">
        <v>41</v>
      </c>
      <c r="M903" t="s">
        <v>61</v>
      </c>
      <c r="N903" t="s">
        <v>43</v>
      </c>
      <c r="O903" t="s">
        <v>35</v>
      </c>
      <c r="P903" t="s">
        <v>35</v>
      </c>
      <c r="Q903">
        <v>1</v>
      </c>
      <c r="R903" s="2">
        <v>26.21</v>
      </c>
      <c r="S903" s="2">
        <v>58.75</v>
      </c>
      <c r="U903" t="s">
        <v>44</v>
      </c>
      <c r="V903">
        <v>800</v>
      </c>
      <c r="W903" t="s">
        <v>159</v>
      </c>
      <c r="X903">
        <v>9</v>
      </c>
      <c r="Y903">
        <v>30</v>
      </c>
      <c r="Z903" s="202" t="s">
        <v>2051</v>
      </c>
      <c r="AB903" t="s">
        <v>43</v>
      </c>
      <c r="AC903" t="s">
        <v>35</v>
      </c>
      <c r="AD903" s="12" t="s">
        <v>35</v>
      </c>
      <c r="AH903" t="s">
        <v>47</v>
      </c>
      <c r="AI903" t="s">
        <v>663</v>
      </c>
      <c r="AJ903" t="s">
        <v>35</v>
      </c>
      <c r="AK903" t="s">
        <v>718</v>
      </c>
      <c r="AL903" t="s">
        <v>35</v>
      </c>
      <c r="AM903" t="s">
        <v>50</v>
      </c>
      <c r="AN903" s="5" t="e">
        <f t="shared" si="8"/>
        <v>#N/A</v>
      </c>
      <c r="AO903">
        <v>0</v>
      </c>
      <c r="AP903">
        <v>0</v>
      </c>
      <c r="AQ903" t="e">
        <f>VLOOKUP(B903,'SV3 ITEM'!A:A,1,0)</f>
        <v>#N/A</v>
      </c>
    </row>
    <row r="904" spans="1:43">
      <c r="A904" s="5" t="str">
        <f>VLOOKUP(B904,'Item in worksheet'!J:J,1,0)</f>
        <v>UH10-2262</v>
      </c>
      <c r="B904" t="s">
        <v>785</v>
      </c>
      <c r="C904" t="s">
        <v>2050</v>
      </c>
      <c r="D904" t="s">
        <v>660</v>
      </c>
      <c r="E904" t="s">
        <v>1936</v>
      </c>
      <c r="F904" t="s">
        <v>35</v>
      </c>
      <c r="G904" t="s">
        <v>715</v>
      </c>
      <c r="H904" t="s">
        <v>37</v>
      </c>
      <c r="I904" t="s">
        <v>783</v>
      </c>
      <c r="J904" t="s">
        <v>771</v>
      </c>
      <c r="K904" s="1" t="s">
        <v>772</v>
      </c>
      <c r="L904" t="s">
        <v>41</v>
      </c>
      <c r="M904" t="s">
        <v>61</v>
      </c>
      <c r="N904" t="s">
        <v>43</v>
      </c>
      <c r="O904" t="s">
        <v>35</v>
      </c>
      <c r="P904" t="s">
        <v>35</v>
      </c>
      <c r="Q904">
        <v>1</v>
      </c>
      <c r="R904" s="2">
        <v>34.17</v>
      </c>
      <c r="S904" s="2">
        <v>74.400000000000006</v>
      </c>
      <c r="U904" t="s">
        <v>44</v>
      </c>
      <c r="V904">
        <v>800</v>
      </c>
      <c r="W904" t="s">
        <v>159</v>
      </c>
      <c r="X904">
        <v>9</v>
      </c>
      <c r="Y904">
        <v>30</v>
      </c>
      <c r="Z904" t="s">
        <v>46</v>
      </c>
      <c r="AB904" t="s">
        <v>43</v>
      </c>
      <c r="AC904" t="s">
        <v>35</v>
      </c>
      <c r="AD904" s="12" t="s">
        <v>35</v>
      </c>
      <c r="AH904" t="s">
        <v>47</v>
      </c>
      <c r="AI904" t="s">
        <v>663</v>
      </c>
      <c r="AJ904" t="s">
        <v>35</v>
      </c>
      <c r="AK904" t="s">
        <v>718</v>
      </c>
      <c r="AL904" t="s">
        <v>35</v>
      </c>
      <c r="AM904" t="s">
        <v>50</v>
      </c>
      <c r="AN904" s="5" t="e">
        <f t="shared" si="8"/>
        <v>#N/A</v>
      </c>
      <c r="AO904">
        <v>0</v>
      </c>
      <c r="AP904">
        <v>0</v>
      </c>
      <c r="AQ904" t="e">
        <f>VLOOKUP(B904,'SV3 ITEM'!A:A,1,0)</f>
        <v>#N/A</v>
      </c>
    </row>
    <row r="905" spans="1:43">
      <c r="A905" s="5" t="str">
        <f>VLOOKUP(B905,'Item in worksheet'!J:J,1,0)</f>
        <v>UH10-2263</v>
      </c>
      <c r="B905" t="s">
        <v>786</v>
      </c>
      <c r="C905" t="s">
        <v>2050</v>
      </c>
      <c r="D905" t="s">
        <v>660</v>
      </c>
      <c r="E905" t="s">
        <v>1936</v>
      </c>
      <c r="F905" t="s">
        <v>35</v>
      </c>
      <c r="G905" t="s">
        <v>715</v>
      </c>
      <c r="H905" t="s">
        <v>37</v>
      </c>
      <c r="I905" t="s">
        <v>783</v>
      </c>
      <c r="J905" t="s">
        <v>781</v>
      </c>
      <c r="K905" s="1" t="s">
        <v>772</v>
      </c>
      <c r="L905" t="s">
        <v>41</v>
      </c>
      <c r="M905" t="s">
        <v>61</v>
      </c>
      <c r="N905" t="s">
        <v>43</v>
      </c>
      <c r="O905" t="s">
        <v>35</v>
      </c>
      <c r="P905" t="s">
        <v>35</v>
      </c>
      <c r="Q905">
        <v>1</v>
      </c>
      <c r="R905" s="2">
        <v>38.78</v>
      </c>
      <c r="S905" s="2">
        <v>84</v>
      </c>
      <c r="U905" t="s">
        <v>44</v>
      </c>
      <c r="V905">
        <v>800</v>
      </c>
      <c r="W905" t="s">
        <v>159</v>
      </c>
      <c r="X905">
        <v>9</v>
      </c>
      <c r="Y905">
        <v>30</v>
      </c>
      <c r="Z905" t="s">
        <v>54</v>
      </c>
      <c r="AB905" t="s">
        <v>43</v>
      </c>
      <c r="AC905" t="s">
        <v>35</v>
      </c>
      <c r="AD905" s="12" t="s">
        <v>35</v>
      </c>
      <c r="AH905" t="s">
        <v>47</v>
      </c>
      <c r="AI905" t="s">
        <v>663</v>
      </c>
      <c r="AJ905" t="s">
        <v>35</v>
      </c>
      <c r="AK905" t="s">
        <v>718</v>
      </c>
      <c r="AL905" t="s">
        <v>35</v>
      </c>
      <c r="AM905" t="s">
        <v>50</v>
      </c>
      <c r="AN905" s="5" t="e">
        <f t="shared" si="8"/>
        <v>#N/A</v>
      </c>
      <c r="AO905">
        <v>0</v>
      </c>
      <c r="AP905">
        <v>0</v>
      </c>
      <c r="AQ905" t="e">
        <f>VLOOKUP(B905,'SV3 ITEM'!A:A,1,0)</f>
        <v>#N/A</v>
      </c>
    </row>
    <row r="906" spans="1:43">
      <c r="A906" s="5" t="str">
        <f>VLOOKUP(B906,'Item in worksheet'!J:J,1,0)</f>
        <v>UH12-2264</v>
      </c>
      <c r="B906" t="s">
        <v>787</v>
      </c>
      <c r="C906" t="s">
        <v>2050</v>
      </c>
      <c r="D906" t="s">
        <v>660</v>
      </c>
      <c r="E906" t="s">
        <v>1936</v>
      </c>
      <c r="F906" t="s">
        <v>35</v>
      </c>
      <c r="G906" t="s">
        <v>715</v>
      </c>
      <c r="H906" t="s">
        <v>59</v>
      </c>
      <c r="I906" t="s">
        <v>783</v>
      </c>
      <c r="J906" t="s">
        <v>768</v>
      </c>
      <c r="K906" s="1" t="s">
        <v>776</v>
      </c>
      <c r="L906" t="s">
        <v>41</v>
      </c>
      <c r="M906" t="s">
        <v>61</v>
      </c>
      <c r="N906" t="s">
        <v>43</v>
      </c>
      <c r="O906" t="s">
        <v>35</v>
      </c>
      <c r="P906" t="s">
        <v>35</v>
      </c>
      <c r="Q906">
        <v>1</v>
      </c>
      <c r="R906" s="2">
        <v>23.81</v>
      </c>
      <c r="S906" s="2">
        <v>51.7</v>
      </c>
      <c r="U906" t="s">
        <v>44</v>
      </c>
      <c r="V906">
        <v>800</v>
      </c>
      <c r="W906" t="s">
        <v>159</v>
      </c>
      <c r="X906">
        <v>9</v>
      </c>
      <c r="Y906">
        <v>30</v>
      </c>
      <c r="Z906" s="203" t="s">
        <v>1908</v>
      </c>
      <c r="AB906" t="s">
        <v>43</v>
      </c>
      <c r="AC906" t="s">
        <v>35</v>
      </c>
      <c r="AD906" s="12" t="s">
        <v>35</v>
      </c>
      <c r="AH906" t="s">
        <v>47</v>
      </c>
      <c r="AI906" t="s">
        <v>663</v>
      </c>
      <c r="AJ906" t="s">
        <v>35</v>
      </c>
      <c r="AK906" t="s">
        <v>718</v>
      </c>
      <c r="AL906" t="s">
        <v>35</v>
      </c>
      <c r="AM906" t="s">
        <v>50</v>
      </c>
      <c r="AN906" s="5" t="e">
        <f t="shared" si="8"/>
        <v>#N/A</v>
      </c>
      <c r="AO906">
        <v>0</v>
      </c>
      <c r="AP906">
        <v>0</v>
      </c>
      <c r="AQ906" t="e">
        <f>VLOOKUP(B906,'SV3 ITEM'!A:A,1,0)</f>
        <v>#N/A</v>
      </c>
    </row>
    <row r="907" spans="1:43">
      <c r="A907" s="5" t="str">
        <f>VLOOKUP(B907,'Item in worksheet'!J:J,1,0)</f>
        <v>UH12-2265</v>
      </c>
      <c r="B907" t="s">
        <v>788</v>
      </c>
      <c r="C907" t="s">
        <v>2050</v>
      </c>
      <c r="D907" t="s">
        <v>660</v>
      </c>
      <c r="E907" t="s">
        <v>1936</v>
      </c>
      <c r="F907" t="s">
        <v>35</v>
      </c>
      <c r="G907" t="s">
        <v>715</v>
      </c>
      <c r="H907" t="s">
        <v>59</v>
      </c>
      <c r="I907" t="s">
        <v>783</v>
      </c>
      <c r="J907" t="s">
        <v>771</v>
      </c>
      <c r="K907" s="1" t="s">
        <v>779</v>
      </c>
      <c r="L907" t="s">
        <v>41</v>
      </c>
      <c r="M907" t="s">
        <v>61</v>
      </c>
      <c r="N907" t="s">
        <v>43</v>
      </c>
      <c r="O907" t="s">
        <v>35</v>
      </c>
      <c r="P907" t="s">
        <v>35</v>
      </c>
      <c r="Q907">
        <v>1</v>
      </c>
      <c r="R907" s="2">
        <v>30.89</v>
      </c>
      <c r="S907" s="2">
        <v>70</v>
      </c>
      <c r="U907" t="s">
        <v>44</v>
      </c>
      <c r="V907">
        <v>800</v>
      </c>
      <c r="W907" t="s">
        <v>159</v>
      </c>
      <c r="X907">
        <v>9</v>
      </c>
      <c r="Y907">
        <v>30</v>
      </c>
      <c r="Z907" t="s">
        <v>1909</v>
      </c>
      <c r="AB907" t="s">
        <v>43</v>
      </c>
      <c r="AC907" t="s">
        <v>35</v>
      </c>
      <c r="AD907" s="12" t="s">
        <v>35</v>
      </c>
      <c r="AH907" t="s">
        <v>47</v>
      </c>
      <c r="AI907" t="s">
        <v>663</v>
      </c>
      <c r="AJ907" t="s">
        <v>35</v>
      </c>
      <c r="AK907" t="s">
        <v>718</v>
      </c>
      <c r="AL907" t="s">
        <v>35</v>
      </c>
      <c r="AM907" t="s">
        <v>50</v>
      </c>
      <c r="AN907" s="5" t="e">
        <f t="shared" si="8"/>
        <v>#N/A</v>
      </c>
      <c r="AO907">
        <v>0</v>
      </c>
      <c r="AP907">
        <v>0</v>
      </c>
      <c r="AQ907" t="e">
        <f>VLOOKUP(B907,'SV3 ITEM'!A:A,1,0)</f>
        <v>#N/A</v>
      </c>
    </row>
    <row r="908" spans="1:43">
      <c r="A908" s="5" t="str">
        <f>VLOOKUP(B908,'Item in worksheet'!J:J,1,0)</f>
        <v>UH12-2266</v>
      </c>
      <c r="B908" t="s">
        <v>789</v>
      </c>
      <c r="C908" t="s">
        <v>2050</v>
      </c>
      <c r="D908" t="s">
        <v>660</v>
      </c>
      <c r="E908" t="s">
        <v>1936</v>
      </c>
      <c r="F908" t="s">
        <v>35</v>
      </c>
      <c r="G908" t="s">
        <v>715</v>
      </c>
      <c r="H908" t="s">
        <v>59</v>
      </c>
      <c r="I908" t="s">
        <v>783</v>
      </c>
      <c r="J908" t="s">
        <v>781</v>
      </c>
      <c r="K908" s="1" t="s">
        <v>779</v>
      </c>
      <c r="L908" t="s">
        <v>41</v>
      </c>
      <c r="M908" t="s">
        <v>61</v>
      </c>
      <c r="N908" t="s">
        <v>43</v>
      </c>
      <c r="O908" t="s">
        <v>35</v>
      </c>
      <c r="P908" t="s">
        <v>35</v>
      </c>
      <c r="Q908">
        <v>1</v>
      </c>
      <c r="R908" s="2">
        <v>34.880000000000003</v>
      </c>
      <c r="S908" s="2">
        <v>80</v>
      </c>
      <c r="U908" t="s">
        <v>44</v>
      </c>
      <c r="V908">
        <v>800</v>
      </c>
      <c r="W908" t="s">
        <v>159</v>
      </c>
      <c r="X908">
        <v>9</v>
      </c>
      <c r="Y908">
        <v>30</v>
      </c>
      <c r="Z908" t="s">
        <v>1910</v>
      </c>
      <c r="AB908" t="s">
        <v>43</v>
      </c>
      <c r="AC908" t="s">
        <v>35</v>
      </c>
      <c r="AD908" s="12" t="s">
        <v>35</v>
      </c>
      <c r="AH908" t="s">
        <v>47</v>
      </c>
      <c r="AI908" t="s">
        <v>663</v>
      </c>
      <c r="AJ908" t="s">
        <v>35</v>
      </c>
      <c r="AK908" t="s">
        <v>718</v>
      </c>
      <c r="AL908" t="s">
        <v>35</v>
      </c>
      <c r="AM908" t="s">
        <v>50</v>
      </c>
      <c r="AN908" s="5" t="e">
        <f t="shared" si="8"/>
        <v>#N/A</v>
      </c>
      <c r="AO908">
        <v>0</v>
      </c>
      <c r="AP908">
        <v>0</v>
      </c>
      <c r="AQ908" t="e">
        <f>VLOOKUP(B908,'SV3 ITEM'!A:A,1,0)</f>
        <v>#N/A</v>
      </c>
    </row>
    <row r="909" spans="1:43">
      <c r="A909" s="5" t="str">
        <f>VLOOKUP(B909,'Item in worksheet'!J:J,1,0)</f>
        <v>UH10-0223</v>
      </c>
      <c r="B909" t="s">
        <v>1706</v>
      </c>
      <c r="C909" s="13" t="s">
        <v>2052</v>
      </c>
      <c r="E909" t="s">
        <v>1936</v>
      </c>
      <c r="F909" t="s">
        <v>35</v>
      </c>
      <c r="G909" t="s">
        <v>715</v>
      </c>
      <c r="H909" t="s">
        <v>59</v>
      </c>
      <c r="I909" t="s">
        <v>783</v>
      </c>
      <c r="J909" t="s">
        <v>781</v>
      </c>
      <c r="K909" s="1" t="s">
        <v>779</v>
      </c>
      <c r="L909" t="s">
        <v>41</v>
      </c>
      <c r="M909" t="s">
        <v>61</v>
      </c>
      <c r="N909" t="s">
        <v>43</v>
      </c>
      <c r="O909" t="s">
        <v>35</v>
      </c>
      <c r="P909" t="s">
        <v>35</v>
      </c>
      <c r="Q909">
        <v>1</v>
      </c>
      <c r="R909" s="2">
        <v>34.880000000000003</v>
      </c>
      <c r="S909" s="2">
        <v>80</v>
      </c>
      <c r="U909" t="s">
        <v>44</v>
      </c>
      <c r="V909">
        <v>800</v>
      </c>
      <c r="W909" t="s">
        <v>159</v>
      </c>
      <c r="X909">
        <v>9</v>
      </c>
      <c r="Y909">
        <v>30</v>
      </c>
      <c r="Z909" t="s">
        <v>46</v>
      </c>
      <c r="AB909" t="s">
        <v>43</v>
      </c>
      <c r="AC909" t="s">
        <v>35</v>
      </c>
      <c r="AD909" s="12" t="s">
        <v>35</v>
      </c>
      <c r="AH909" t="s">
        <v>47</v>
      </c>
      <c r="AI909" t="s">
        <v>663</v>
      </c>
      <c r="AJ909" t="s">
        <v>35</v>
      </c>
      <c r="AK909" t="s">
        <v>718</v>
      </c>
      <c r="AL909" t="s">
        <v>35</v>
      </c>
      <c r="AM909" t="s">
        <v>50</v>
      </c>
      <c r="AN909" s="5" t="e">
        <f t="shared" si="8"/>
        <v>#N/A</v>
      </c>
      <c r="AO909">
        <v>0</v>
      </c>
      <c r="AP909">
        <v>0</v>
      </c>
      <c r="AQ909" t="e">
        <f>VLOOKUP(B909,'SV3 ITEM'!A:A,1,0)</f>
        <v>#N/A</v>
      </c>
    </row>
    <row r="910" spans="1:43">
      <c r="A910" s="5" t="str">
        <f>VLOOKUP(B910,'Item in worksheet'!J:J,1,0)</f>
        <v>UH10-0224</v>
      </c>
      <c r="B910" t="s">
        <v>1707</v>
      </c>
      <c r="C910" s="13" t="s">
        <v>2052</v>
      </c>
      <c r="E910" t="s">
        <v>1936</v>
      </c>
      <c r="F910" t="s">
        <v>35</v>
      </c>
      <c r="G910" t="s">
        <v>715</v>
      </c>
      <c r="H910" t="s">
        <v>59</v>
      </c>
      <c r="I910" t="s">
        <v>783</v>
      </c>
      <c r="J910" t="s">
        <v>781</v>
      </c>
      <c r="K910" s="1" t="s">
        <v>779</v>
      </c>
      <c r="L910" t="s">
        <v>41</v>
      </c>
      <c r="M910" t="s">
        <v>61</v>
      </c>
      <c r="N910" t="s">
        <v>43</v>
      </c>
      <c r="O910" t="s">
        <v>35</v>
      </c>
      <c r="P910" t="s">
        <v>35</v>
      </c>
      <c r="Q910">
        <v>1</v>
      </c>
      <c r="R910" s="2">
        <v>34.880000000000003</v>
      </c>
      <c r="S910" s="2">
        <v>80</v>
      </c>
      <c r="U910" t="s">
        <v>44</v>
      </c>
      <c r="V910">
        <v>800</v>
      </c>
      <c r="W910" t="s">
        <v>159</v>
      </c>
      <c r="X910">
        <v>9</v>
      </c>
      <c r="Y910">
        <v>30</v>
      </c>
      <c r="Z910" t="s">
        <v>54</v>
      </c>
      <c r="AB910" t="s">
        <v>43</v>
      </c>
      <c r="AC910" t="s">
        <v>35</v>
      </c>
      <c r="AD910" s="12" t="s">
        <v>35</v>
      </c>
      <c r="AH910" t="s">
        <v>47</v>
      </c>
      <c r="AI910" t="s">
        <v>663</v>
      </c>
      <c r="AJ910" t="s">
        <v>35</v>
      </c>
      <c r="AK910" t="s">
        <v>718</v>
      </c>
      <c r="AL910" t="s">
        <v>35</v>
      </c>
      <c r="AM910" t="s">
        <v>50</v>
      </c>
      <c r="AN910" s="5" t="e">
        <f t="shared" si="8"/>
        <v>#N/A</v>
      </c>
      <c r="AO910">
        <v>0</v>
      </c>
      <c r="AP910">
        <v>0</v>
      </c>
      <c r="AQ910" t="e">
        <f>VLOOKUP(B910,'SV3 ITEM'!A:A,1,0)</f>
        <v>#N/A</v>
      </c>
    </row>
    <row r="911" spans="1:43">
      <c r="A911" s="5" t="str">
        <f>VLOOKUP(B911,'Item in worksheet'!J:J,1,0)</f>
        <v>UH12-0225</v>
      </c>
      <c r="B911" t="s">
        <v>1708</v>
      </c>
      <c r="C911" s="13" t="s">
        <v>2052</v>
      </c>
      <c r="E911" t="s">
        <v>1936</v>
      </c>
      <c r="F911" t="s">
        <v>35</v>
      </c>
      <c r="G911" t="s">
        <v>715</v>
      </c>
      <c r="H911" t="s">
        <v>59</v>
      </c>
      <c r="I911" t="s">
        <v>783</v>
      </c>
      <c r="J911" t="s">
        <v>781</v>
      </c>
      <c r="K911" s="1" t="s">
        <v>779</v>
      </c>
      <c r="L911" t="s">
        <v>41</v>
      </c>
      <c r="M911" t="s">
        <v>61</v>
      </c>
      <c r="N911" t="s">
        <v>43</v>
      </c>
      <c r="O911" t="s">
        <v>35</v>
      </c>
      <c r="P911" t="s">
        <v>35</v>
      </c>
      <c r="Q911">
        <v>1</v>
      </c>
      <c r="R911" s="2">
        <v>34.880000000000003</v>
      </c>
      <c r="S911" s="2">
        <v>80</v>
      </c>
      <c r="U911" t="s">
        <v>44</v>
      </c>
      <c r="V911">
        <v>800</v>
      </c>
      <c r="W911" t="s">
        <v>159</v>
      </c>
      <c r="X911">
        <v>9</v>
      </c>
      <c r="Y911">
        <v>30</v>
      </c>
      <c r="Z911" t="s">
        <v>1909</v>
      </c>
      <c r="AB911" t="s">
        <v>43</v>
      </c>
      <c r="AC911" t="s">
        <v>35</v>
      </c>
      <c r="AD911" s="12" t="s">
        <v>35</v>
      </c>
      <c r="AH911" t="s">
        <v>47</v>
      </c>
      <c r="AI911" t="s">
        <v>663</v>
      </c>
      <c r="AJ911" t="s">
        <v>35</v>
      </c>
      <c r="AK911" t="s">
        <v>718</v>
      </c>
      <c r="AL911" t="s">
        <v>35</v>
      </c>
      <c r="AM911" t="s">
        <v>50</v>
      </c>
      <c r="AN911" s="5" t="e">
        <f t="shared" si="8"/>
        <v>#N/A</v>
      </c>
      <c r="AO911">
        <v>0</v>
      </c>
      <c r="AP911">
        <v>0</v>
      </c>
      <c r="AQ911" t="e">
        <f>VLOOKUP(B911,'SV3 ITEM'!A:A,1,0)</f>
        <v>#N/A</v>
      </c>
    </row>
    <row r="912" spans="1:43">
      <c r="A912" s="5" t="str">
        <f>VLOOKUP(B912,'Item in worksheet'!J:J,1,0)</f>
        <v>UH12-0226</v>
      </c>
      <c r="B912" t="s">
        <v>1709</v>
      </c>
      <c r="C912" s="13" t="s">
        <v>2052</v>
      </c>
      <c r="E912" t="s">
        <v>1936</v>
      </c>
      <c r="F912" t="s">
        <v>35</v>
      </c>
      <c r="G912" t="s">
        <v>715</v>
      </c>
      <c r="H912" t="s">
        <v>59</v>
      </c>
      <c r="I912" t="s">
        <v>783</v>
      </c>
      <c r="J912" t="s">
        <v>781</v>
      </c>
      <c r="K912" s="1" t="s">
        <v>779</v>
      </c>
      <c r="L912" t="s">
        <v>41</v>
      </c>
      <c r="M912" t="s">
        <v>61</v>
      </c>
      <c r="N912" t="s">
        <v>43</v>
      </c>
      <c r="O912" t="s">
        <v>35</v>
      </c>
      <c r="P912" t="s">
        <v>35</v>
      </c>
      <c r="Q912">
        <v>1</v>
      </c>
      <c r="R912" s="2">
        <v>34.880000000000003</v>
      </c>
      <c r="S912" s="2">
        <v>80</v>
      </c>
      <c r="U912" t="s">
        <v>44</v>
      </c>
      <c r="V912">
        <v>800</v>
      </c>
      <c r="W912" t="s">
        <v>159</v>
      </c>
      <c r="X912">
        <v>9</v>
      </c>
      <c r="Y912">
        <v>30</v>
      </c>
      <c r="Z912" t="s">
        <v>1910</v>
      </c>
      <c r="AB912" t="s">
        <v>43</v>
      </c>
      <c r="AC912" t="s">
        <v>35</v>
      </c>
      <c r="AD912" s="12" t="s">
        <v>35</v>
      </c>
      <c r="AH912" t="s">
        <v>47</v>
      </c>
      <c r="AI912" t="s">
        <v>663</v>
      </c>
      <c r="AJ912" t="s">
        <v>35</v>
      </c>
      <c r="AK912" t="s">
        <v>718</v>
      </c>
      <c r="AL912" t="s">
        <v>35</v>
      </c>
      <c r="AM912" t="s">
        <v>50</v>
      </c>
      <c r="AN912" s="5" t="e">
        <f t="shared" si="8"/>
        <v>#N/A</v>
      </c>
      <c r="AO912">
        <v>0</v>
      </c>
      <c r="AP912">
        <v>0</v>
      </c>
      <c r="AQ912" t="e">
        <f>VLOOKUP(B912,'SV3 ITEM'!A:A,1,0)</f>
        <v>#N/A</v>
      </c>
    </row>
    <row r="913" spans="1:43">
      <c r="A913" s="5" t="str">
        <f>VLOOKUP(B913,'Item in worksheet'!J:J,1,0)</f>
        <v>UH10-2149</v>
      </c>
      <c r="B913" t="s">
        <v>1710</v>
      </c>
      <c r="C913" s="13" t="s">
        <v>2053</v>
      </c>
      <c r="E913" t="s">
        <v>1936</v>
      </c>
      <c r="F913" t="s">
        <v>35</v>
      </c>
      <c r="G913" t="s">
        <v>715</v>
      </c>
      <c r="H913" t="s">
        <v>59</v>
      </c>
      <c r="I913" t="s">
        <v>783</v>
      </c>
      <c r="J913" t="s">
        <v>781</v>
      </c>
      <c r="K913" s="1" t="s">
        <v>779</v>
      </c>
      <c r="L913" t="s">
        <v>41</v>
      </c>
      <c r="M913" t="s">
        <v>61</v>
      </c>
      <c r="N913" t="s">
        <v>43</v>
      </c>
      <c r="O913" t="s">
        <v>35</v>
      </c>
      <c r="P913" t="s">
        <v>35</v>
      </c>
      <c r="Q913">
        <v>1</v>
      </c>
      <c r="R913" s="2">
        <v>34.880000000000003</v>
      </c>
      <c r="S913" s="2">
        <v>80</v>
      </c>
      <c r="U913" t="s">
        <v>44</v>
      </c>
      <c r="V913">
        <v>800</v>
      </c>
      <c r="W913" t="s">
        <v>159</v>
      </c>
      <c r="X913">
        <v>9</v>
      </c>
      <c r="Y913">
        <v>30</v>
      </c>
      <c r="Z913" t="s">
        <v>46</v>
      </c>
      <c r="AB913" t="s">
        <v>43</v>
      </c>
      <c r="AC913" t="s">
        <v>35</v>
      </c>
      <c r="AD913" s="12" t="s">
        <v>35</v>
      </c>
      <c r="AH913" t="s">
        <v>47</v>
      </c>
      <c r="AI913" t="s">
        <v>663</v>
      </c>
      <c r="AJ913" t="s">
        <v>35</v>
      </c>
      <c r="AK913" t="s">
        <v>718</v>
      </c>
      <c r="AL913" t="s">
        <v>35</v>
      </c>
      <c r="AM913" t="s">
        <v>50</v>
      </c>
      <c r="AN913" s="5" t="e">
        <f t="shared" si="8"/>
        <v>#N/A</v>
      </c>
      <c r="AO913">
        <v>0</v>
      </c>
      <c r="AP913">
        <v>0</v>
      </c>
      <c r="AQ913" t="e">
        <f>VLOOKUP(B913,'SV3 ITEM'!A:A,1,0)</f>
        <v>#N/A</v>
      </c>
    </row>
    <row r="914" spans="1:43">
      <c r="A914" s="5" t="str">
        <f>VLOOKUP(B914,'Item in worksheet'!J:J,1,0)</f>
        <v>UH10-2150</v>
      </c>
      <c r="B914" t="s">
        <v>1711</v>
      </c>
      <c r="C914" s="13" t="s">
        <v>2053</v>
      </c>
      <c r="E914" t="s">
        <v>1936</v>
      </c>
      <c r="F914" t="s">
        <v>35</v>
      </c>
      <c r="G914" t="s">
        <v>715</v>
      </c>
      <c r="H914" t="s">
        <v>59</v>
      </c>
      <c r="I914" t="s">
        <v>783</v>
      </c>
      <c r="J914" t="s">
        <v>781</v>
      </c>
      <c r="K914" s="1" t="s">
        <v>779</v>
      </c>
      <c r="L914" t="s">
        <v>41</v>
      </c>
      <c r="M914" t="s">
        <v>61</v>
      </c>
      <c r="N914" t="s">
        <v>43</v>
      </c>
      <c r="O914" t="s">
        <v>35</v>
      </c>
      <c r="P914" t="s">
        <v>35</v>
      </c>
      <c r="Q914">
        <v>1</v>
      </c>
      <c r="R914" s="2">
        <v>34.880000000000003</v>
      </c>
      <c r="S914" s="2">
        <v>80</v>
      </c>
      <c r="U914" t="s">
        <v>44</v>
      </c>
      <c r="V914">
        <v>800</v>
      </c>
      <c r="W914" t="s">
        <v>159</v>
      </c>
      <c r="X914">
        <v>9</v>
      </c>
      <c r="Y914">
        <v>30</v>
      </c>
      <c r="Z914" t="s">
        <v>54</v>
      </c>
      <c r="AB914" t="s">
        <v>43</v>
      </c>
      <c r="AC914" t="s">
        <v>35</v>
      </c>
      <c r="AD914" s="12" t="s">
        <v>35</v>
      </c>
      <c r="AH914" t="s">
        <v>47</v>
      </c>
      <c r="AI914" t="s">
        <v>663</v>
      </c>
      <c r="AJ914" t="s">
        <v>35</v>
      </c>
      <c r="AK914" t="s">
        <v>718</v>
      </c>
      <c r="AL914" t="s">
        <v>35</v>
      </c>
      <c r="AM914" t="s">
        <v>50</v>
      </c>
      <c r="AN914" s="5" t="e">
        <f t="shared" si="8"/>
        <v>#N/A</v>
      </c>
      <c r="AO914">
        <v>0</v>
      </c>
      <c r="AP914">
        <v>0</v>
      </c>
      <c r="AQ914" t="e">
        <f>VLOOKUP(B914,'SV3 ITEM'!A:A,1,0)</f>
        <v>#N/A</v>
      </c>
    </row>
    <row r="915" spans="1:43">
      <c r="A915" s="5" t="str">
        <f>VLOOKUP(B915,'Item in worksheet'!J:J,1,0)</f>
        <v>UH12-2151</v>
      </c>
      <c r="B915" t="s">
        <v>1712</v>
      </c>
      <c r="C915" s="13" t="s">
        <v>2053</v>
      </c>
      <c r="E915" t="s">
        <v>1936</v>
      </c>
      <c r="F915" t="s">
        <v>35</v>
      </c>
      <c r="G915" t="s">
        <v>715</v>
      </c>
      <c r="H915" t="s">
        <v>59</v>
      </c>
      <c r="I915" t="s">
        <v>783</v>
      </c>
      <c r="J915" t="s">
        <v>781</v>
      </c>
      <c r="K915" s="1" t="s">
        <v>779</v>
      </c>
      <c r="L915" t="s">
        <v>41</v>
      </c>
      <c r="M915" t="s">
        <v>61</v>
      </c>
      <c r="N915" t="s">
        <v>43</v>
      </c>
      <c r="O915" t="s">
        <v>35</v>
      </c>
      <c r="P915" t="s">
        <v>35</v>
      </c>
      <c r="Q915">
        <v>1</v>
      </c>
      <c r="R915" s="2">
        <v>34.880000000000003</v>
      </c>
      <c r="S915" s="2">
        <v>80</v>
      </c>
      <c r="U915" t="s">
        <v>44</v>
      </c>
      <c r="V915">
        <v>800</v>
      </c>
      <c r="W915" t="s">
        <v>159</v>
      </c>
      <c r="X915">
        <v>9</v>
      </c>
      <c r="Y915">
        <v>30</v>
      </c>
      <c r="Z915" t="s">
        <v>1909</v>
      </c>
      <c r="AB915" t="s">
        <v>43</v>
      </c>
      <c r="AC915" t="s">
        <v>35</v>
      </c>
      <c r="AD915" s="12" t="s">
        <v>35</v>
      </c>
      <c r="AH915" t="s">
        <v>47</v>
      </c>
      <c r="AI915" t="s">
        <v>663</v>
      </c>
      <c r="AJ915" t="s">
        <v>35</v>
      </c>
      <c r="AK915" t="s">
        <v>718</v>
      </c>
      <c r="AL915" t="s">
        <v>35</v>
      </c>
      <c r="AM915" t="s">
        <v>50</v>
      </c>
      <c r="AN915" s="5" t="e">
        <f t="shared" si="8"/>
        <v>#N/A</v>
      </c>
      <c r="AO915">
        <v>0</v>
      </c>
      <c r="AP915">
        <v>0</v>
      </c>
      <c r="AQ915" t="e">
        <f>VLOOKUP(B915,'SV3 ITEM'!A:A,1,0)</f>
        <v>#N/A</v>
      </c>
    </row>
    <row r="916" spans="1:43">
      <c r="A916" s="5" t="str">
        <f>VLOOKUP(B916,'Item in worksheet'!J:J,1,0)</f>
        <v>UH12-2152</v>
      </c>
      <c r="B916" t="s">
        <v>1713</v>
      </c>
      <c r="C916" s="13" t="s">
        <v>2053</v>
      </c>
      <c r="E916" t="s">
        <v>1936</v>
      </c>
      <c r="F916" t="s">
        <v>35</v>
      </c>
      <c r="G916" t="s">
        <v>715</v>
      </c>
      <c r="H916" t="s">
        <v>59</v>
      </c>
      <c r="I916" t="s">
        <v>783</v>
      </c>
      <c r="J916" t="s">
        <v>781</v>
      </c>
      <c r="K916" s="1" t="s">
        <v>779</v>
      </c>
      <c r="L916" t="s">
        <v>41</v>
      </c>
      <c r="M916" t="s">
        <v>61</v>
      </c>
      <c r="N916" t="s">
        <v>43</v>
      </c>
      <c r="O916" t="s">
        <v>35</v>
      </c>
      <c r="P916" t="s">
        <v>35</v>
      </c>
      <c r="Q916">
        <v>1</v>
      </c>
      <c r="R916" s="2">
        <v>34.880000000000003</v>
      </c>
      <c r="S916" s="2">
        <v>80</v>
      </c>
      <c r="U916" t="s">
        <v>44</v>
      </c>
      <c r="V916">
        <v>800</v>
      </c>
      <c r="W916" t="s">
        <v>159</v>
      </c>
      <c r="X916">
        <v>9</v>
      </c>
      <c r="Y916">
        <v>30</v>
      </c>
      <c r="Z916" t="s">
        <v>1910</v>
      </c>
      <c r="AB916" t="s">
        <v>43</v>
      </c>
      <c r="AC916" t="s">
        <v>35</v>
      </c>
      <c r="AD916" s="12" t="s">
        <v>35</v>
      </c>
      <c r="AH916" t="s">
        <v>47</v>
      </c>
      <c r="AI916" t="s">
        <v>663</v>
      </c>
      <c r="AJ916" t="s">
        <v>35</v>
      </c>
      <c r="AK916" t="s">
        <v>718</v>
      </c>
      <c r="AL916" t="s">
        <v>35</v>
      </c>
      <c r="AM916" t="s">
        <v>50</v>
      </c>
      <c r="AN916" s="5" t="e">
        <f t="shared" si="8"/>
        <v>#N/A</v>
      </c>
      <c r="AO916">
        <v>0</v>
      </c>
      <c r="AP916">
        <v>0</v>
      </c>
      <c r="AQ916" t="e">
        <f>VLOOKUP(B916,'SV3 ITEM'!A:A,1,0)</f>
        <v>#N/A</v>
      </c>
    </row>
    <row r="917" spans="1:43">
      <c r="A917" s="5" t="str">
        <f>VLOOKUP(B917,'Item in worksheet'!J:J,1,0)</f>
        <v>UHK10-0036</v>
      </c>
      <c r="B917" t="s">
        <v>790</v>
      </c>
      <c r="C917" t="s">
        <v>2054</v>
      </c>
      <c r="D917" t="s">
        <v>684</v>
      </c>
      <c r="E917" s="203" t="s">
        <v>3536</v>
      </c>
      <c r="F917" t="s">
        <v>35</v>
      </c>
      <c r="G917" t="s">
        <v>792</v>
      </c>
      <c r="H917" t="s">
        <v>37</v>
      </c>
      <c r="I917" t="s">
        <v>793</v>
      </c>
      <c r="J917" t="s">
        <v>794</v>
      </c>
      <c r="K917" s="1" t="s">
        <v>679</v>
      </c>
      <c r="L917" t="s">
        <v>41</v>
      </c>
      <c r="M917" t="s">
        <v>42</v>
      </c>
      <c r="N917" t="s">
        <v>43</v>
      </c>
      <c r="O917" t="s">
        <v>35</v>
      </c>
      <c r="P917" t="s">
        <v>35</v>
      </c>
      <c r="Q917">
        <v>1</v>
      </c>
      <c r="R917" s="2">
        <v>18.239999999999998</v>
      </c>
      <c r="S917" s="2">
        <v>39.74</v>
      </c>
      <c r="U917" t="s">
        <v>44</v>
      </c>
      <c r="V917">
        <v>800</v>
      </c>
      <c r="W917" t="s">
        <v>45</v>
      </c>
      <c r="X917">
        <v>9</v>
      </c>
      <c r="Y917">
        <v>40</v>
      </c>
      <c r="Z917" s="5" t="s">
        <v>2139</v>
      </c>
      <c r="AB917" t="s">
        <v>43</v>
      </c>
      <c r="AC917" t="s">
        <v>35</v>
      </c>
      <c r="AD917" s="12" t="s">
        <v>35</v>
      </c>
      <c r="AH917" t="s">
        <v>47</v>
      </c>
      <c r="AI917" t="s">
        <v>663</v>
      </c>
      <c r="AJ917" t="s">
        <v>35</v>
      </c>
      <c r="AK917" t="s">
        <v>49</v>
      </c>
      <c r="AL917" t="s">
        <v>35</v>
      </c>
      <c r="AM917" t="s">
        <v>50</v>
      </c>
      <c r="AN917" s="5" t="e">
        <f t="shared" si="8"/>
        <v>#N/A</v>
      </c>
      <c r="AO917">
        <v>0</v>
      </c>
      <c r="AP917">
        <v>0</v>
      </c>
      <c r="AQ917" t="e">
        <f>VLOOKUP(B917,'SV3 ITEM'!A:A,1,0)</f>
        <v>#N/A</v>
      </c>
    </row>
    <row r="918" spans="1:43">
      <c r="A918" s="5" t="str">
        <f>VLOOKUP(B918,'Item in worksheet'!J:J,1,0)</f>
        <v>UHK10-0036</v>
      </c>
      <c r="B918" t="s">
        <v>790</v>
      </c>
      <c r="C918" t="s">
        <v>2054</v>
      </c>
      <c r="D918" t="s">
        <v>684</v>
      </c>
      <c r="E918" s="203" t="s">
        <v>3536</v>
      </c>
      <c r="F918" t="s">
        <v>35</v>
      </c>
      <c r="G918" t="s">
        <v>792</v>
      </c>
      <c r="H918" t="s">
        <v>37</v>
      </c>
      <c r="I918" t="s">
        <v>793</v>
      </c>
      <c r="J918" t="s">
        <v>794</v>
      </c>
      <c r="K918" s="1" t="s">
        <v>679</v>
      </c>
      <c r="L918" t="s">
        <v>41</v>
      </c>
      <c r="M918" t="s">
        <v>61</v>
      </c>
      <c r="N918" t="s">
        <v>43</v>
      </c>
      <c r="O918" t="s">
        <v>35</v>
      </c>
      <c r="P918" t="s">
        <v>35</v>
      </c>
      <c r="Q918">
        <v>1</v>
      </c>
      <c r="R918" s="2">
        <v>18.239999999999998</v>
      </c>
      <c r="S918" s="2">
        <v>39.74</v>
      </c>
      <c r="U918" t="s">
        <v>44</v>
      </c>
      <c r="V918">
        <v>800</v>
      </c>
      <c r="W918" t="s">
        <v>45</v>
      </c>
      <c r="X918">
        <v>9</v>
      </c>
      <c r="Y918">
        <v>35</v>
      </c>
      <c r="Z918" s="5" t="s">
        <v>2139</v>
      </c>
      <c r="AB918" t="s">
        <v>43</v>
      </c>
      <c r="AC918" t="s">
        <v>35</v>
      </c>
      <c r="AD918" s="12" t="s">
        <v>35</v>
      </c>
      <c r="AH918" t="s">
        <v>47</v>
      </c>
      <c r="AI918" t="s">
        <v>663</v>
      </c>
      <c r="AJ918" t="s">
        <v>35</v>
      </c>
      <c r="AK918" t="s">
        <v>49</v>
      </c>
      <c r="AL918" t="s">
        <v>35</v>
      </c>
      <c r="AM918" t="s">
        <v>50</v>
      </c>
      <c r="AN918" s="5" t="e">
        <f t="shared" si="8"/>
        <v>#N/A</v>
      </c>
      <c r="AO918">
        <v>0</v>
      </c>
      <c r="AP918">
        <v>0</v>
      </c>
      <c r="AQ918" t="e">
        <f>VLOOKUP(B918,'SV3 ITEM'!A:A,1,0)</f>
        <v>#N/A</v>
      </c>
    </row>
    <row r="919" spans="1:43">
      <c r="A919" s="5" t="str">
        <f>VLOOKUP(B919,'Item in worksheet'!J:J,1,0)</f>
        <v>UHK10-0037</v>
      </c>
      <c r="B919" t="s">
        <v>795</v>
      </c>
      <c r="C919" t="s">
        <v>2054</v>
      </c>
      <c r="D919" t="s">
        <v>684</v>
      </c>
      <c r="E919" s="203" t="s">
        <v>3536</v>
      </c>
      <c r="F919" t="s">
        <v>35</v>
      </c>
      <c r="G919" t="s">
        <v>792</v>
      </c>
      <c r="H919" t="s">
        <v>37</v>
      </c>
      <c r="I919" t="s">
        <v>793</v>
      </c>
      <c r="J919" t="s">
        <v>694</v>
      </c>
      <c r="K919" s="1" t="s">
        <v>689</v>
      </c>
      <c r="L919" t="s">
        <v>41</v>
      </c>
      <c r="M919" t="s">
        <v>61</v>
      </c>
      <c r="N919" t="s">
        <v>43</v>
      </c>
      <c r="O919" t="s">
        <v>35</v>
      </c>
      <c r="P919" t="s">
        <v>35</v>
      </c>
      <c r="Q919">
        <v>1</v>
      </c>
      <c r="R919" s="2">
        <v>22.25</v>
      </c>
      <c r="S919" s="2">
        <v>51.84</v>
      </c>
      <c r="U919" t="s">
        <v>44</v>
      </c>
      <c r="V919">
        <v>800</v>
      </c>
      <c r="W919" t="s">
        <v>45</v>
      </c>
      <c r="X919">
        <v>9</v>
      </c>
      <c r="Y919">
        <v>35</v>
      </c>
      <c r="Z919" s="5" t="s">
        <v>2140</v>
      </c>
      <c r="AB919" t="s">
        <v>43</v>
      </c>
      <c r="AC919" t="s">
        <v>35</v>
      </c>
      <c r="AD919" s="12" t="s">
        <v>35</v>
      </c>
      <c r="AH919" t="s">
        <v>47</v>
      </c>
      <c r="AI919" t="s">
        <v>663</v>
      </c>
      <c r="AJ919" t="s">
        <v>35</v>
      </c>
      <c r="AK919" t="s">
        <v>49</v>
      </c>
      <c r="AL919" t="s">
        <v>35</v>
      </c>
      <c r="AM919" t="s">
        <v>50</v>
      </c>
      <c r="AN919" s="5" t="e">
        <f t="shared" si="8"/>
        <v>#N/A</v>
      </c>
      <c r="AO919">
        <v>0</v>
      </c>
      <c r="AP919">
        <v>0</v>
      </c>
      <c r="AQ919" t="e">
        <f>VLOOKUP(B919,'SV3 ITEM'!A:A,1,0)</f>
        <v>#N/A</v>
      </c>
    </row>
    <row r="920" spans="1:43">
      <c r="A920" s="5" t="str">
        <f>VLOOKUP(B920,'Item in worksheet'!J:J,1,0)</f>
        <v>UHK10-0037</v>
      </c>
      <c r="B920" t="s">
        <v>795</v>
      </c>
      <c r="C920" t="s">
        <v>2054</v>
      </c>
      <c r="D920" t="s">
        <v>684</v>
      </c>
      <c r="E920" s="203" t="s">
        <v>3536</v>
      </c>
      <c r="F920" t="s">
        <v>35</v>
      </c>
      <c r="G920" t="s">
        <v>792</v>
      </c>
      <c r="H920" t="s">
        <v>37</v>
      </c>
      <c r="I920" t="s">
        <v>793</v>
      </c>
      <c r="J920" t="s">
        <v>694</v>
      </c>
      <c r="K920" s="1" t="s">
        <v>689</v>
      </c>
      <c r="L920" t="s">
        <v>41</v>
      </c>
      <c r="M920" t="s">
        <v>42</v>
      </c>
      <c r="N920" t="s">
        <v>43</v>
      </c>
      <c r="O920" t="s">
        <v>35</v>
      </c>
      <c r="P920" t="s">
        <v>35</v>
      </c>
      <c r="Q920">
        <v>1</v>
      </c>
      <c r="R920" s="2">
        <v>22.25</v>
      </c>
      <c r="S920" s="2">
        <v>51.84</v>
      </c>
      <c r="U920" t="s">
        <v>44</v>
      </c>
      <c r="V920">
        <v>800</v>
      </c>
      <c r="W920" t="s">
        <v>45</v>
      </c>
      <c r="X920">
        <v>9</v>
      </c>
      <c r="Y920">
        <v>40</v>
      </c>
      <c r="Z920" s="5" t="s">
        <v>2140</v>
      </c>
      <c r="AB920" t="s">
        <v>43</v>
      </c>
      <c r="AC920" t="s">
        <v>35</v>
      </c>
      <c r="AD920" s="12" t="s">
        <v>35</v>
      </c>
      <c r="AH920" t="s">
        <v>47</v>
      </c>
      <c r="AI920" t="s">
        <v>663</v>
      </c>
      <c r="AJ920" t="s">
        <v>35</v>
      </c>
      <c r="AK920" t="s">
        <v>49</v>
      </c>
      <c r="AL920" t="s">
        <v>35</v>
      </c>
      <c r="AM920" t="s">
        <v>50</v>
      </c>
      <c r="AN920" s="5" t="e">
        <f t="shared" si="8"/>
        <v>#N/A</v>
      </c>
      <c r="AO920">
        <v>0</v>
      </c>
      <c r="AP920">
        <v>0</v>
      </c>
      <c r="AQ920" t="e">
        <f>VLOOKUP(B920,'SV3 ITEM'!A:A,1,0)</f>
        <v>#N/A</v>
      </c>
    </row>
    <row r="921" spans="1:43">
      <c r="A921" s="5" t="str">
        <f>VLOOKUP(B921,'Item in worksheet'!J:J,1,0)</f>
        <v>UHK12-0038</v>
      </c>
      <c r="B921" t="s">
        <v>796</v>
      </c>
      <c r="C921" t="s">
        <v>2054</v>
      </c>
      <c r="D921" t="s">
        <v>684</v>
      </c>
      <c r="E921" s="203" t="s">
        <v>3536</v>
      </c>
      <c r="F921" t="s">
        <v>35</v>
      </c>
      <c r="G921" t="s">
        <v>792</v>
      </c>
      <c r="H921" t="s">
        <v>59</v>
      </c>
      <c r="I921" t="s">
        <v>793</v>
      </c>
      <c r="J921" t="s">
        <v>691</v>
      </c>
      <c r="K921" s="1" t="s">
        <v>656</v>
      </c>
      <c r="L921" t="s">
        <v>41</v>
      </c>
      <c r="M921" t="s">
        <v>61</v>
      </c>
      <c r="N921" t="s">
        <v>43</v>
      </c>
      <c r="O921" t="s">
        <v>35</v>
      </c>
      <c r="P921" t="s">
        <v>35</v>
      </c>
      <c r="Q921">
        <v>1</v>
      </c>
      <c r="R921" s="2">
        <v>15.45</v>
      </c>
      <c r="S921" s="2">
        <v>35</v>
      </c>
      <c r="U921" t="s">
        <v>44</v>
      </c>
      <c r="V921">
        <v>800</v>
      </c>
      <c r="W921" t="s">
        <v>45</v>
      </c>
      <c r="X921">
        <v>9</v>
      </c>
      <c r="Y921">
        <v>35</v>
      </c>
      <c r="Z921" s="5" t="s">
        <v>2141</v>
      </c>
      <c r="AB921" t="s">
        <v>43</v>
      </c>
      <c r="AC921" t="s">
        <v>35</v>
      </c>
      <c r="AD921" s="12" t="s">
        <v>35</v>
      </c>
      <c r="AH921" t="s">
        <v>47</v>
      </c>
      <c r="AI921" t="s">
        <v>663</v>
      </c>
      <c r="AJ921" t="s">
        <v>35</v>
      </c>
      <c r="AK921" t="s">
        <v>49</v>
      </c>
      <c r="AL921" t="s">
        <v>35</v>
      </c>
      <c r="AM921" t="s">
        <v>50</v>
      </c>
      <c r="AN921" s="5" t="e">
        <f t="shared" si="8"/>
        <v>#N/A</v>
      </c>
      <c r="AO921">
        <v>0</v>
      </c>
      <c r="AP921">
        <v>0</v>
      </c>
      <c r="AQ921" t="e">
        <f>VLOOKUP(B921,'SV3 ITEM'!A:A,1,0)</f>
        <v>#N/A</v>
      </c>
    </row>
    <row r="922" spans="1:43">
      <c r="A922" s="5" t="str">
        <f>VLOOKUP(B922,'Item in worksheet'!J:J,1,0)</f>
        <v>UHK12-0039</v>
      </c>
      <c r="B922" t="s">
        <v>797</v>
      </c>
      <c r="C922" t="s">
        <v>2054</v>
      </c>
      <c r="D922" t="s">
        <v>684</v>
      </c>
      <c r="E922" s="203" t="s">
        <v>3536</v>
      </c>
      <c r="F922" t="s">
        <v>35</v>
      </c>
      <c r="G922" t="s">
        <v>792</v>
      </c>
      <c r="H922" t="s">
        <v>59</v>
      </c>
      <c r="I922" t="s">
        <v>793</v>
      </c>
      <c r="J922" t="s">
        <v>694</v>
      </c>
      <c r="K922" s="1" t="s">
        <v>798</v>
      </c>
      <c r="L922" t="s">
        <v>41</v>
      </c>
      <c r="M922" t="s">
        <v>61</v>
      </c>
      <c r="N922" t="s">
        <v>43</v>
      </c>
      <c r="O922" t="s">
        <v>35</v>
      </c>
      <c r="P922" t="s">
        <v>35</v>
      </c>
      <c r="Q922">
        <v>1</v>
      </c>
      <c r="R922" s="2">
        <v>18.91</v>
      </c>
      <c r="S922" s="2">
        <v>45.89</v>
      </c>
      <c r="U922" t="s">
        <v>44</v>
      </c>
      <c r="V922">
        <v>800</v>
      </c>
      <c r="W922" t="s">
        <v>45</v>
      </c>
      <c r="X922">
        <v>9</v>
      </c>
      <c r="Y922">
        <v>35</v>
      </c>
      <c r="Z922" s="5" t="s">
        <v>2142</v>
      </c>
      <c r="AB922" t="s">
        <v>43</v>
      </c>
      <c r="AC922" t="s">
        <v>35</v>
      </c>
      <c r="AD922" s="12" t="s">
        <v>35</v>
      </c>
      <c r="AH922" t="s">
        <v>47</v>
      </c>
      <c r="AI922" t="s">
        <v>663</v>
      </c>
      <c r="AJ922" t="s">
        <v>35</v>
      </c>
      <c r="AK922" t="s">
        <v>49</v>
      </c>
      <c r="AL922" t="s">
        <v>35</v>
      </c>
      <c r="AM922" t="s">
        <v>50</v>
      </c>
      <c r="AN922" s="5" t="e">
        <f t="shared" si="8"/>
        <v>#N/A</v>
      </c>
      <c r="AO922">
        <v>0</v>
      </c>
      <c r="AP922">
        <v>0</v>
      </c>
      <c r="AQ922" t="e">
        <f>VLOOKUP(B922,'SV3 ITEM'!A:A,1,0)</f>
        <v>#N/A</v>
      </c>
    </row>
    <row r="923" spans="1:43">
      <c r="A923" s="5" t="str">
        <f>VLOOKUP(B923,'Item in worksheet'!J:J,1,0)</f>
        <v>UHK13-0040</v>
      </c>
      <c r="B923" t="s">
        <v>799</v>
      </c>
      <c r="C923" t="s">
        <v>2054</v>
      </c>
      <c r="D923" t="s">
        <v>684</v>
      </c>
      <c r="E923" s="203" t="s">
        <v>3536</v>
      </c>
      <c r="F923" t="s">
        <v>35</v>
      </c>
      <c r="G923" t="s">
        <v>792</v>
      </c>
      <c r="H923" t="s">
        <v>65</v>
      </c>
      <c r="I923" t="s">
        <v>793</v>
      </c>
      <c r="J923" t="s">
        <v>800</v>
      </c>
      <c r="K923" s="1" t="s">
        <v>698</v>
      </c>
      <c r="L923" t="s">
        <v>41</v>
      </c>
      <c r="M923" t="s">
        <v>42</v>
      </c>
      <c r="N923" t="s">
        <v>43</v>
      </c>
      <c r="O923" t="s">
        <v>35</v>
      </c>
      <c r="P923" t="s">
        <v>35</v>
      </c>
      <c r="Q923">
        <v>1</v>
      </c>
      <c r="R923" s="2">
        <v>19.850000000000001</v>
      </c>
      <c r="S923" s="2">
        <v>37.6</v>
      </c>
      <c r="U923" t="s">
        <v>44</v>
      </c>
      <c r="V923">
        <v>800</v>
      </c>
      <c r="W923" t="s">
        <v>45</v>
      </c>
      <c r="X923">
        <v>9</v>
      </c>
      <c r="Y923">
        <v>40</v>
      </c>
      <c r="Z923" s="5" t="s">
        <v>2143</v>
      </c>
      <c r="AB923" t="s">
        <v>43</v>
      </c>
      <c r="AC923" t="s">
        <v>35</v>
      </c>
      <c r="AD923" s="12" t="s">
        <v>35</v>
      </c>
      <c r="AH923" t="s">
        <v>47</v>
      </c>
      <c r="AI923" t="s">
        <v>663</v>
      </c>
      <c r="AJ923" t="s">
        <v>35</v>
      </c>
      <c r="AK923" t="s">
        <v>49</v>
      </c>
      <c r="AL923" t="s">
        <v>35</v>
      </c>
      <c r="AM923" t="s">
        <v>50</v>
      </c>
      <c r="AN923" s="5" t="e">
        <f t="shared" si="8"/>
        <v>#N/A</v>
      </c>
      <c r="AO923">
        <v>0</v>
      </c>
      <c r="AP923">
        <v>0</v>
      </c>
      <c r="AQ923" t="e">
        <f>VLOOKUP(B923,'SV3 ITEM'!A:A,1,0)</f>
        <v>#N/A</v>
      </c>
    </row>
    <row r="924" spans="1:43">
      <c r="A924" s="5" t="str">
        <f>VLOOKUP(B924,'Item in worksheet'!J:J,1,0)</f>
        <v>UHK13-0040</v>
      </c>
      <c r="B924" t="s">
        <v>799</v>
      </c>
      <c r="C924" t="s">
        <v>2054</v>
      </c>
      <c r="D924" t="s">
        <v>684</v>
      </c>
      <c r="E924" s="203" t="s">
        <v>3536</v>
      </c>
      <c r="F924" t="s">
        <v>35</v>
      </c>
      <c r="G924" t="s">
        <v>792</v>
      </c>
      <c r="H924" t="s">
        <v>65</v>
      </c>
      <c r="I924" t="s">
        <v>793</v>
      </c>
      <c r="J924" t="s">
        <v>800</v>
      </c>
      <c r="K924" s="1" t="s">
        <v>698</v>
      </c>
      <c r="L924" t="s">
        <v>41</v>
      </c>
      <c r="M924" t="s">
        <v>61</v>
      </c>
      <c r="N924" t="s">
        <v>43</v>
      </c>
      <c r="O924" t="s">
        <v>35</v>
      </c>
      <c r="P924" t="s">
        <v>35</v>
      </c>
      <c r="Q924">
        <v>1</v>
      </c>
      <c r="R924" s="2">
        <v>19.850000000000001</v>
      </c>
      <c r="S924" s="2">
        <v>37.6</v>
      </c>
      <c r="U924" t="s">
        <v>44</v>
      </c>
      <c r="V924">
        <v>800</v>
      </c>
      <c r="W924" t="s">
        <v>45</v>
      </c>
      <c r="X924">
        <v>9</v>
      </c>
      <c r="Y924">
        <v>35</v>
      </c>
      <c r="Z924" s="5" t="s">
        <v>2143</v>
      </c>
      <c r="AB924" t="s">
        <v>43</v>
      </c>
      <c r="AC924" t="s">
        <v>35</v>
      </c>
      <c r="AD924" s="12" t="s">
        <v>35</v>
      </c>
      <c r="AH924" t="s">
        <v>47</v>
      </c>
      <c r="AI924" t="s">
        <v>663</v>
      </c>
      <c r="AJ924" t="s">
        <v>35</v>
      </c>
      <c r="AK924" t="s">
        <v>49</v>
      </c>
      <c r="AL924" t="s">
        <v>35</v>
      </c>
      <c r="AM924" t="s">
        <v>50</v>
      </c>
      <c r="AN924" s="5" t="e">
        <f t="shared" si="8"/>
        <v>#N/A</v>
      </c>
      <c r="AO924">
        <v>0</v>
      </c>
      <c r="AP924">
        <v>0</v>
      </c>
      <c r="AQ924" t="e">
        <f>VLOOKUP(B924,'SV3 ITEM'!A:A,1,0)</f>
        <v>#N/A</v>
      </c>
    </row>
    <row r="925" spans="1:43">
      <c r="A925" s="5" t="str">
        <f>VLOOKUP(B925,'Item in worksheet'!J:J,1,0)</f>
        <v>UHK13-0041</v>
      </c>
      <c r="B925" t="s">
        <v>801</v>
      </c>
      <c r="C925" t="s">
        <v>2054</v>
      </c>
      <c r="D925" t="s">
        <v>684</v>
      </c>
      <c r="E925" s="203" t="s">
        <v>3536</v>
      </c>
      <c r="F925" t="s">
        <v>35</v>
      </c>
      <c r="G925" t="s">
        <v>792</v>
      </c>
      <c r="H925" t="s">
        <v>65</v>
      </c>
      <c r="I925" t="s">
        <v>793</v>
      </c>
      <c r="J925" t="s">
        <v>802</v>
      </c>
      <c r="K925" s="1" t="s">
        <v>701</v>
      </c>
      <c r="L925" t="s">
        <v>41</v>
      </c>
      <c r="M925" t="s">
        <v>61</v>
      </c>
      <c r="N925" t="s">
        <v>43</v>
      </c>
      <c r="O925" t="s">
        <v>35</v>
      </c>
      <c r="P925" t="s">
        <v>35</v>
      </c>
      <c r="Q925">
        <v>1</v>
      </c>
      <c r="R925" s="2">
        <v>24.93</v>
      </c>
      <c r="S925" s="2">
        <v>48</v>
      </c>
      <c r="U925" t="s">
        <v>44</v>
      </c>
      <c r="V925">
        <v>800</v>
      </c>
      <c r="W925" t="s">
        <v>45</v>
      </c>
      <c r="X925">
        <v>9</v>
      </c>
      <c r="Y925">
        <v>35</v>
      </c>
      <c r="Z925" s="5" t="s">
        <v>2144</v>
      </c>
      <c r="AB925" t="s">
        <v>43</v>
      </c>
      <c r="AC925" t="s">
        <v>35</v>
      </c>
      <c r="AD925" s="12" t="s">
        <v>35</v>
      </c>
      <c r="AH925" t="s">
        <v>47</v>
      </c>
      <c r="AI925" t="s">
        <v>663</v>
      </c>
      <c r="AJ925" t="s">
        <v>35</v>
      </c>
      <c r="AK925" t="s">
        <v>49</v>
      </c>
      <c r="AL925" t="s">
        <v>35</v>
      </c>
      <c r="AM925" t="s">
        <v>50</v>
      </c>
      <c r="AN925" s="5" t="e">
        <f t="shared" si="8"/>
        <v>#N/A</v>
      </c>
      <c r="AO925">
        <v>0</v>
      </c>
      <c r="AP925">
        <v>0</v>
      </c>
      <c r="AQ925" t="e">
        <f>VLOOKUP(B925,'SV3 ITEM'!A:A,1,0)</f>
        <v>#N/A</v>
      </c>
    </row>
    <row r="926" spans="1:43">
      <c r="A926" s="5" t="str">
        <f>VLOOKUP(B926,'Item in worksheet'!J:J,1,0)</f>
        <v>UHK13-0041</v>
      </c>
      <c r="B926" t="s">
        <v>801</v>
      </c>
      <c r="C926" t="s">
        <v>2054</v>
      </c>
      <c r="D926" t="s">
        <v>684</v>
      </c>
      <c r="E926" s="203" t="s">
        <v>3536</v>
      </c>
      <c r="F926" t="s">
        <v>35</v>
      </c>
      <c r="G926" t="s">
        <v>792</v>
      </c>
      <c r="H926" t="s">
        <v>65</v>
      </c>
      <c r="I926" t="s">
        <v>793</v>
      </c>
      <c r="J926" t="s">
        <v>802</v>
      </c>
      <c r="K926" s="1" t="s">
        <v>701</v>
      </c>
      <c r="L926" t="s">
        <v>41</v>
      </c>
      <c r="M926" t="s">
        <v>42</v>
      </c>
      <c r="N926" t="s">
        <v>43</v>
      </c>
      <c r="O926" t="s">
        <v>35</v>
      </c>
      <c r="P926" t="s">
        <v>35</v>
      </c>
      <c r="Q926">
        <v>1</v>
      </c>
      <c r="R926" s="2">
        <v>24.93</v>
      </c>
      <c r="S926" s="2">
        <v>48</v>
      </c>
      <c r="U926" t="s">
        <v>44</v>
      </c>
      <c r="V926">
        <v>800</v>
      </c>
      <c r="W926" t="s">
        <v>45</v>
      </c>
      <c r="X926">
        <v>9</v>
      </c>
      <c r="Y926">
        <v>40</v>
      </c>
      <c r="Z926" s="5" t="s">
        <v>2144</v>
      </c>
      <c r="AB926" t="s">
        <v>43</v>
      </c>
      <c r="AC926" t="s">
        <v>35</v>
      </c>
      <c r="AD926" s="12" t="s">
        <v>35</v>
      </c>
      <c r="AH926" t="s">
        <v>47</v>
      </c>
      <c r="AI926" t="s">
        <v>663</v>
      </c>
      <c r="AJ926" t="s">
        <v>35</v>
      </c>
      <c r="AK926" t="s">
        <v>49</v>
      </c>
      <c r="AL926" t="s">
        <v>35</v>
      </c>
      <c r="AM926" t="s">
        <v>50</v>
      </c>
      <c r="AN926" s="5" t="e">
        <f t="shared" si="8"/>
        <v>#N/A</v>
      </c>
      <c r="AO926">
        <v>0</v>
      </c>
      <c r="AP926">
        <v>0</v>
      </c>
      <c r="AQ926" t="e">
        <f>VLOOKUP(B926,'SV3 ITEM'!A:A,1,0)</f>
        <v>#N/A</v>
      </c>
    </row>
    <row r="927" spans="1:43">
      <c r="A927" s="5" t="str">
        <f>VLOOKUP(B927,'Item in worksheet'!J:J,1,0)</f>
        <v>UHK10-0048</v>
      </c>
      <c r="B927" t="s">
        <v>803</v>
      </c>
      <c r="C927" s="13" t="s">
        <v>2055</v>
      </c>
      <c r="D927" t="s">
        <v>684</v>
      </c>
      <c r="E927" s="203" t="s">
        <v>3536</v>
      </c>
      <c r="F927" t="s">
        <v>35</v>
      </c>
      <c r="G927" t="s">
        <v>804</v>
      </c>
      <c r="H927" t="s">
        <v>37</v>
      </c>
      <c r="I927" t="s">
        <v>340</v>
      </c>
      <c r="J927" t="s">
        <v>794</v>
      </c>
      <c r="K927" s="1" t="s">
        <v>679</v>
      </c>
      <c r="L927" t="s">
        <v>41</v>
      </c>
      <c r="M927" t="s">
        <v>42</v>
      </c>
      <c r="N927" t="s">
        <v>43</v>
      </c>
      <c r="O927" t="s">
        <v>35</v>
      </c>
      <c r="P927" t="s">
        <v>35</v>
      </c>
      <c r="Q927">
        <v>1</v>
      </c>
      <c r="R927" s="2">
        <v>18.62</v>
      </c>
      <c r="S927" s="2">
        <v>40.61</v>
      </c>
      <c r="U927" t="s">
        <v>44</v>
      </c>
      <c r="V927">
        <v>800</v>
      </c>
      <c r="W927" t="s">
        <v>45</v>
      </c>
      <c r="X927">
        <v>9</v>
      </c>
      <c r="Y927">
        <v>40</v>
      </c>
      <c r="Z927" s="5" t="s">
        <v>2139</v>
      </c>
      <c r="AB927" t="s">
        <v>43</v>
      </c>
      <c r="AC927" t="s">
        <v>35</v>
      </c>
      <c r="AD927" s="12" t="s">
        <v>35</v>
      </c>
      <c r="AH927" t="s">
        <v>47</v>
      </c>
      <c r="AI927" t="s">
        <v>663</v>
      </c>
      <c r="AJ927" t="s">
        <v>35</v>
      </c>
      <c r="AK927" t="s">
        <v>49</v>
      </c>
      <c r="AL927" t="s">
        <v>35</v>
      </c>
      <c r="AM927" t="s">
        <v>50</v>
      </c>
      <c r="AN927" s="5" t="e">
        <f t="shared" si="8"/>
        <v>#N/A</v>
      </c>
      <c r="AO927">
        <v>0</v>
      </c>
      <c r="AP927">
        <v>0</v>
      </c>
      <c r="AQ927" t="e">
        <f>VLOOKUP(B927,'SV3 ITEM'!A:A,1,0)</f>
        <v>#N/A</v>
      </c>
    </row>
    <row r="928" spans="1:43">
      <c r="A928" s="5" t="str">
        <f>VLOOKUP(B928,'Item in worksheet'!J:J,1,0)</f>
        <v>UHK10-0048</v>
      </c>
      <c r="B928" t="s">
        <v>803</v>
      </c>
      <c r="C928" s="13" t="s">
        <v>2055</v>
      </c>
      <c r="D928" t="s">
        <v>684</v>
      </c>
      <c r="E928" s="203" t="s">
        <v>3536</v>
      </c>
      <c r="F928" t="s">
        <v>35</v>
      </c>
      <c r="G928" t="s">
        <v>804</v>
      </c>
      <c r="H928" t="s">
        <v>37</v>
      </c>
      <c r="I928" t="s">
        <v>340</v>
      </c>
      <c r="J928" t="s">
        <v>794</v>
      </c>
      <c r="K928" s="1" t="s">
        <v>679</v>
      </c>
      <c r="L928" t="s">
        <v>41</v>
      </c>
      <c r="M928" t="s">
        <v>61</v>
      </c>
      <c r="N928" t="s">
        <v>43</v>
      </c>
      <c r="O928" t="s">
        <v>35</v>
      </c>
      <c r="P928" t="s">
        <v>35</v>
      </c>
      <c r="Q928">
        <v>1</v>
      </c>
      <c r="R928" s="2">
        <v>18.62</v>
      </c>
      <c r="S928" s="2">
        <v>40.61</v>
      </c>
      <c r="U928" t="s">
        <v>44</v>
      </c>
      <c r="V928">
        <v>800</v>
      </c>
      <c r="W928" t="s">
        <v>45</v>
      </c>
      <c r="X928">
        <v>9</v>
      </c>
      <c r="Y928">
        <v>35</v>
      </c>
      <c r="Z928" s="5" t="s">
        <v>2139</v>
      </c>
      <c r="AB928" t="s">
        <v>43</v>
      </c>
      <c r="AC928" t="s">
        <v>35</v>
      </c>
      <c r="AD928" s="12" t="s">
        <v>35</v>
      </c>
      <c r="AH928" t="s">
        <v>47</v>
      </c>
      <c r="AI928" t="s">
        <v>663</v>
      </c>
      <c r="AJ928" t="s">
        <v>35</v>
      </c>
      <c r="AK928" t="s">
        <v>49</v>
      </c>
      <c r="AL928" t="s">
        <v>35</v>
      </c>
      <c r="AM928" t="s">
        <v>50</v>
      </c>
      <c r="AN928" s="5" t="e">
        <f t="shared" si="8"/>
        <v>#N/A</v>
      </c>
      <c r="AO928">
        <v>0</v>
      </c>
      <c r="AP928">
        <v>0</v>
      </c>
      <c r="AQ928" t="e">
        <f>VLOOKUP(B928,'SV3 ITEM'!A:A,1,0)</f>
        <v>#N/A</v>
      </c>
    </row>
    <row r="929" spans="1:43">
      <c r="A929" s="5" t="str">
        <f>VLOOKUP(B929,'Item in worksheet'!J:J,1,0)</f>
        <v>UHK10-0049</v>
      </c>
      <c r="B929" t="s">
        <v>805</v>
      </c>
      <c r="C929" s="13" t="s">
        <v>2055</v>
      </c>
      <c r="D929" t="s">
        <v>684</v>
      </c>
      <c r="E929" s="203" t="s">
        <v>3536</v>
      </c>
      <c r="F929" t="s">
        <v>35</v>
      </c>
      <c r="G929" t="s">
        <v>804</v>
      </c>
      <c r="H929" t="s">
        <v>37</v>
      </c>
      <c r="I929" t="s">
        <v>340</v>
      </c>
      <c r="J929" t="s">
        <v>694</v>
      </c>
      <c r="K929" s="1" t="s">
        <v>689</v>
      </c>
      <c r="L929" t="s">
        <v>41</v>
      </c>
      <c r="M929" t="s">
        <v>61</v>
      </c>
      <c r="N929" t="s">
        <v>43</v>
      </c>
      <c r="O929" t="s">
        <v>35</v>
      </c>
      <c r="P929" t="s">
        <v>35</v>
      </c>
      <c r="Q929">
        <v>1</v>
      </c>
      <c r="R929" s="2">
        <v>22.56</v>
      </c>
      <c r="S929" s="2">
        <v>51.84</v>
      </c>
      <c r="U929" t="s">
        <v>44</v>
      </c>
      <c r="V929">
        <v>800</v>
      </c>
      <c r="W929" t="s">
        <v>45</v>
      </c>
      <c r="X929">
        <v>9</v>
      </c>
      <c r="Y929">
        <v>35</v>
      </c>
      <c r="Z929" s="5" t="s">
        <v>2140</v>
      </c>
      <c r="AB929" t="s">
        <v>43</v>
      </c>
      <c r="AC929" t="s">
        <v>35</v>
      </c>
      <c r="AD929" s="12" t="s">
        <v>35</v>
      </c>
      <c r="AH929" t="s">
        <v>47</v>
      </c>
      <c r="AI929" t="s">
        <v>663</v>
      </c>
      <c r="AJ929" t="s">
        <v>35</v>
      </c>
      <c r="AK929" t="s">
        <v>49</v>
      </c>
      <c r="AL929" t="s">
        <v>35</v>
      </c>
      <c r="AM929" t="s">
        <v>50</v>
      </c>
      <c r="AN929" s="5" t="e">
        <f t="shared" si="8"/>
        <v>#N/A</v>
      </c>
      <c r="AO929">
        <v>0</v>
      </c>
      <c r="AP929">
        <v>0</v>
      </c>
      <c r="AQ929" t="e">
        <f>VLOOKUP(B929,'SV3 ITEM'!A:A,1,0)</f>
        <v>#N/A</v>
      </c>
    </row>
    <row r="930" spans="1:43">
      <c r="A930" s="5" t="str">
        <f>VLOOKUP(B930,'Item in worksheet'!J:J,1,0)</f>
        <v>UHK10-0049</v>
      </c>
      <c r="B930" t="s">
        <v>805</v>
      </c>
      <c r="C930" s="13" t="s">
        <v>2055</v>
      </c>
      <c r="D930" t="s">
        <v>684</v>
      </c>
      <c r="E930" s="203" t="s">
        <v>3536</v>
      </c>
      <c r="F930" t="s">
        <v>35</v>
      </c>
      <c r="G930" t="s">
        <v>804</v>
      </c>
      <c r="H930" t="s">
        <v>37</v>
      </c>
      <c r="I930" t="s">
        <v>340</v>
      </c>
      <c r="J930" t="s">
        <v>694</v>
      </c>
      <c r="K930" s="1" t="s">
        <v>689</v>
      </c>
      <c r="L930" t="s">
        <v>41</v>
      </c>
      <c r="M930" t="s">
        <v>42</v>
      </c>
      <c r="N930" t="s">
        <v>43</v>
      </c>
      <c r="O930" t="s">
        <v>35</v>
      </c>
      <c r="P930" t="s">
        <v>35</v>
      </c>
      <c r="Q930">
        <v>1</v>
      </c>
      <c r="R930" s="2">
        <v>22.56</v>
      </c>
      <c r="S930" s="2">
        <v>51.84</v>
      </c>
      <c r="U930" t="s">
        <v>44</v>
      </c>
      <c r="V930">
        <v>800</v>
      </c>
      <c r="W930" t="s">
        <v>45</v>
      </c>
      <c r="X930">
        <v>9</v>
      </c>
      <c r="Y930">
        <v>40</v>
      </c>
      <c r="Z930" s="5" t="s">
        <v>2140</v>
      </c>
      <c r="AB930" t="s">
        <v>43</v>
      </c>
      <c r="AC930" t="s">
        <v>35</v>
      </c>
      <c r="AD930" s="12" t="s">
        <v>35</v>
      </c>
      <c r="AH930" t="s">
        <v>47</v>
      </c>
      <c r="AI930" t="s">
        <v>663</v>
      </c>
      <c r="AJ930" t="s">
        <v>35</v>
      </c>
      <c r="AK930" t="s">
        <v>49</v>
      </c>
      <c r="AL930" t="s">
        <v>35</v>
      </c>
      <c r="AM930" t="s">
        <v>50</v>
      </c>
      <c r="AN930" s="5" t="e">
        <f t="shared" si="8"/>
        <v>#N/A</v>
      </c>
      <c r="AO930">
        <v>0</v>
      </c>
      <c r="AP930">
        <v>0</v>
      </c>
      <c r="AQ930" t="e">
        <f>VLOOKUP(B930,'SV3 ITEM'!A:A,1,0)</f>
        <v>#N/A</v>
      </c>
    </row>
    <row r="931" spans="1:43">
      <c r="A931" s="5" t="str">
        <f>VLOOKUP(B931,'Item in worksheet'!J:J,1,0)</f>
        <v>UHK12-0050</v>
      </c>
      <c r="B931" s="24" t="s">
        <v>1717</v>
      </c>
      <c r="C931" s="13" t="s">
        <v>2055</v>
      </c>
      <c r="D931" t="s">
        <v>684</v>
      </c>
      <c r="E931" s="203" t="s">
        <v>3536</v>
      </c>
      <c r="K931" s="1"/>
      <c r="M931" s="24" t="s">
        <v>61</v>
      </c>
      <c r="N931" t="s">
        <v>43</v>
      </c>
      <c r="O931" t="s">
        <v>35</v>
      </c>
      <c r="P931" t="s">
        <v>35</v>
      </c>
      <c r="Q931">
        <v>1</v>
      </c>
      <c r="R931" s="2">
        <v>22.56</v>
      </c>
      <c r="S931" s="2">
        <v>51.84</v>
      </c>
      <c r="U931" t="s">
        <v>44</v>
      </c>
      <c r="V931">
        <v>800</v>
      </c>
      <c r="W931" t="s">
        <v>45</v>
      </c>
      <c r="X931">
        <v>9</v>
      </c>
      <c r="Y931">
        <v>35</v>
      </c>
      <c r="Z931" s="5" t="s">
        <v>2141</v>
      </c>
      <c r="AB931" t="s">
        <v>43</v>
      </c>
      <c r="AC931" t="s">
        <v>35</v>
      </c>
      <c r="AD931" s="12" t="s">
        <v>35</v>
      </c>
      <c r="AH931" t="s">
        <v>47</v>
      </c>
      <c r="AI931" t="s">
        <v>663</v>
      </c>
      <c r="AJ931" t="s">
        <v>35</v>
      </c>
      <c r="AK931" t="s">
        <v>49</v>
      </c>
      <c r="AL931" t="s">
        <v>35</v>
      </c>
      <c r="AM931" t="s">
        <v>50</v>
      </c>
      <c r="AN931" s="5" t="e">
        <f t="shared" si="8"/>
        <v>#N/A</v>
      </c>
      <c r="AO931">
        <v>0</v>
      </c>
      <c r="AP931">
        <v>0</v>
      </c>
      <c r="AQ931" t="e">
        <f>VLOOKUP(B931,'SV3 ITEM'!A:A,1,0)</f>
        <v>#N/A</v>
      </c>
    </row>
    <row r="932" spans="1:43">
      <c r="A932" s="5" t="str">
        <f>VLOOKUP(B932,'Item in worksheet'!J:J,1,0)</f>
        <v>UHK12-0051</v>
      </c>
      <c r="B932" s="24" t="s">
        <v>1718</v>
      </c>
      <c r="C932" s="13" t="s">
        <v>2055</v>
      </c>
      <c r="D932" t="s">
        <v>684</v>
      </c>
      <c r="E932" s="203" t="s">
        <v>3536</v>
      </c>
      <c r="K932" s="1"/>
      <c r="M932" s="24" t="s">
        <v>61</v>
      </c>
      <c r="N932" t="s">
        <v>43</v>
      </c>
      <c r="O932" t="s">
        <v>35</v>
      </c>
      <c r="P932" t="s">
        <v>35</v>
      </c>
      <c r="Q932">
        <v>1</v>
      </c>
      <c r="R932" s="2">
        <v>22.56</v>
      </c>
      <c r="S932" s="2">
        <v>51.84</v>
      </c>
      <c r="U932" t="s">
        <v>44</v>
      </c>
      <c r="V932">
        <v>800</v>
      </c>
      <c r="W932" t="s">
        <v>45</v>
      </c>
      <c r="X932">
        <v>9</v>
      </c>
      <c r="Y932">
        <v>35</v>
      </c>
      <c r="Z932" s="5" t="s">
        <v>2142</v>
      </c>
      <c r="AB932" t="s">
        <v>43</v>
      </c>
      <c r="AC932" t="s">
        <v>35</v>
      </c>
      <c r="AD932" s="12" t="s">
        <v>35</v>
      </c>
      <c r="AH932" t="s">
        <v>47</v>
      </c>
      <c r="AI932" t="s">
        <v>663</v>
      </c>
      <c r="AJ932" t="s">
        <v>35</v>
      </c>
      <c r="AK932" t="s">
        <v>49</v>
      </c>
      <c r="AL932" t="s">
        <v>35</v>
      </c>
      <c r="AM932" t="s">
        <v>50</v>
      </c>
      <c r="AN932" s="5" t="e">
        <f t="shared" si="8"/>
        <v>#N/A</v>
      </c>
      <c r="AO932">
        <v>0</v>
      </c>
      <c r="AP932">
        <v>0</v>
      </c>
      <c r="AQ932" t="e">
        <f>VLOOKUP(B932,'SV3 ITEM'!A:A,1,0)</f>
        <v>#N/A</v>
      </c>
    </row>
    <row r="933" spans="1:43">
      <c r="A933" s="5" t="str">
        <f>VLOOKUP(B933,'Item in worksheet'!J:J,1,0)</f>
        <v>UHK13-0052</v>
      </c>
      <c r="B933" s="24" t="s">
        <v>1719</v>
      </c>
      <c r="C933" s="13" t="s">
        <v>2055</v>
      </c>
      <c r="D933" t="s">
        <v>684</v>
      </c>
      <c r="E933" s="203" t="s">
        <v>3536</v>
      </c>
      <c r="K933" s="1"/>
      <c r="M933" s="24" t="s">
        <v>42</v>
      </c>
      <c r="N933" t="s">
        <v>43</v>
      </c>
      <c r="O933" t="s">
        <v>35</v>
      </c>
      <c r="P933" t="s">
        <v>35</v>
      </c>
      <c r="Q933">
        <v>1</v>
      </c>
      <c r="R933" s="2">
        <v>22.56</v>
      </c>
      <c r="S933" s="2">
        <v>51.84</v>
      </c>
      <c r="U933" t="s">
        <v>44</v>
      </c>
      <c r="V933">
        <v>800</v>
      </c>
      <c r="W933" t="s">
        <v>45</v>
      </c>
      <c r="X933">
        <v>9</v>
      </c>
      <c r="Y933">
        <v>40</v>
      </c>
      <c r="Z933" s="5" t="s">
        <v>2143</v>
      </c>
      <c r="AB933" t="s">
        <v>43</v>
      </c>
      <c r="AC933" t="s">
        <v>35</v>
      </c>
      <c r="AD933" s="12" t="s">
        <v>35</v>
      </c>
      <c r="AH933" t="s">
        <v>47</v>
      </c>
      <c r="AI933" t="s">
        <v>663</v>
      </c>
      <c r="AJ933" t="s">
        <v>35</v>
      </c>
      <c r="AK933" t="s">
        <v>49</v>
      </c>
      <c r="AL933" t="s">
        <v>35</v>
      </c>
      <c r="AM933" t="s">
        <v>50</v>
      </c>
      <c r="AN933" s="5" t="e">
        <f t="shared" si="8"/>
        <v>#N/A</v>
      </c>
      <c r="AO933">
        <v>0</v>
      </c>
      <c r="AP933">
        <v>0</v>
      </c>
      <c r="AQ933" t="e">
        <f>VLOOKUP(B933,'SV3 ITEM'!A:A,1,0)</f>
        <v>#N/A</v>
      </c>
    </row>
    <row r="934" spans="1:43">
      <c r="A934" s="5" t="str">
        <f>VLOOKUP(B934,'Item in worksheet'!J:J,1,0)</f>
        <v>UHK13-0053</v>
      </c>
      <c r="B934" s="24" t="s">
        <v>1720</v>
      </c>
      <c r="C934" s="13" t="s">
        <v>2055</v>
      </c>
      <c r="D934" t="s">
        <v>684</v>
      </c>
      <c r="E934" s="203" t="s">
        <v>3536</v>
      </c>
      <c r="K934" s="1"/>
      <c r="M934" s="24" t="s">
        <v>42</v>
      </c>
      <c r="N934" t="s">
        <v>43</v>
      </c>
      <c r="O934" t="s">
        <v>35</v>
      </c>
      <c r="P934" t="s">
        <v>35</v>
      </c>
      <c r="Q934">
        <v>1</v>
      </c>
      <c r="R934" s="2">
        <v>22.56</v>
      </c>
      <c r="S934" s="2">
        <v>51.84</v>
      </c>
      <c r="U934" t="s">
        <v>44</v>
      </c>
      <c r="V934">
        <v>800</v>
      </c>
      <c r="W934" t="s">
        <v>45</v>
      </c>
      <c r="X934">
        <v>9</v>
      </c>
      <c r="Y934">
        <v>40</v>
      </c>
      <c r="Z934" s="5" t="s">
        <v>2144</v>
      </c>
      <c r="AB934" t="s">
        <v>43</v>
      </c>
      <c r="AC934" t="s">
        <v>35</v>
      </c>
      <c r="AD934" s="12" t="s">
        <v>35</v>
      </c>
      <c r="AH934" t="s">
        <v>47</v>
      </c>
      <c r="AI934" t="s">
        <v>663</v>
      </c>
      <c r="AJ934" t="s">
        <v>35</v>
      </c>
      <c r="AK934" t="s">
        <v>49</v>
      </c>
      <c r="AL934" t="s">
        <v>35</v>
      </c>
      <c r="AM934" t="s">
        <v>50</v>
      </c>
      <c r="AN934" s="5" t="e">
        <f t="shared" si="8"/>
        <v>#N/A</v>
      </c>
      <c r="AO934">
        <v>0</v>
      </c>
      <c r="AP934">
        <v>0</v>
      </c>
      <c r="AQ934" t="e">
        <f>VLOOKUP(B934,'SV3 ITEM'!A:A,1,0)</f>
        <v>#N/A</v>
      </c>
    </row>
    <row r="935" spans="1:43">
      <c r="A935" s="5" t="str">
        <f>VLOOKUP(B935,'Item in worksheet'!J:J,1,0)</f>
        <v>UHK13-0052</v>
      </c>
      <c r="B935" s="24" t="s">
        <v>1719</v>
      </c>
      <c r="C935" s="13" t="s">
        <v>2055</v>
      </c>
      <c r="D935" t="s">
        <v>684</v>
      </c>
      <c r="E935" s="203" t="s">
        <v>3536</v>
      </c>
      <c r="K935" s="1"/>
      <c r="M935" s="24" t="s">
        <v>61</v>
      </c>
      <c r="N935" t="s">
        <v>43</v>
      </c>
      <c r="O935" t="s">
        <v>35</v>
      </c>
      <c r="P935" t="s">
        <v>35</v>
      </c>
      <c r="Q935">
        <v>1</v>
      </c>
      <c r="R935" s="2">
        <v>22.56</v>
      </c>
      <c r="S935" s="2">
        <v>51.84</v>
      </c>
      <c r="U935" t="s">
        <v>44</v>
      </c>
      <c r="V935">
        <v>800</v>
      </c>
      <c r="W935" t="s">
        <v>45</v>
      </c>
      <c r="X935">
        <v>9</v>
      </c>
      <c r="Y935">
        <v>35</v>
      </c>
      <c r="Z935" s="5" t="s">
        <v>2143</v>
      </c>
      <c r="AB935" t="s">
        <v>43</v>
      </c>
      <c r="AC935" t="s">
        <v>35</v>
      </c>
      <c r="AD935" s="12" t="s">
        <v>35</v>
      </c>
      <c r="AH935" t="s">
        <v>47</v>
      </c>
      <c r="AI935" t="s">
        <v>663</v>
      </c>
      <c r="AJ935" t="s">
        <v>35</v>
      </c>
      <c r="AK935" t="s">
        <v>49</v>
      </c>
      <c r="AL935" t="s">
        <v>35</v>
      </c>
      <c r="AM935" t="s">
        <v>50</v>
      </c>
      <c r="AN935" s="5" t="e">
        <f t="shared" si="8"/>
        <v>#N/A</v>
      </c>
      <c r="AO935">
        <v>0</v>
      </c>
      <c r="AP935">
        <v>0</v>
      </c>
      <c r="AQ935" t="e">
        <f>VLOOKUP(B935,'SV3 ITEM'!A:A,1,0)</f>
        <v>#N/A</v>
      </c>
    </row>
    <row r="936" spans="1:43">
      <c r="A936" s="5" t="str">
        <f>VLOOKUP(B936,'Item in worksheet'!J:J,1,0)</f>
        <v>UHK13-0053</v>
      </c>
      <c r="B936" s="24" t="s">
        <v>1720</v>
      </c>
      <c r="C936" s="13" t="s">
        <v>2055</v>
      </c>
      <c r="D936" t="s">
        <v>684</v>
      </c>
      <c r="E936" s="203" t="s">
        <v>3536</v>
      </c>
      <c r="F936" s="203"/>
      <c r="G936" s="203"/>
      <c r="H936" s="203"/>
      <c r="I936" s="203"/>
      <c r="J936" s="203"/>
      <c r="K936" s="213"/>
      <c r="L936" s="203"/>
      <c r="M936" s="24" t="s">
        <v>61</v>
      </c>
      <c r="N936" t="s">
        <v>43</v>
      </c>
      <c r="O936" t="s">
        <v>35</v>
      </c>
      <c r="P936" t="s">
        <v>35</v>
      </c>
      <c r="Q936">
        <v>1</v>
      </c>
      <c r="R936" s="2">
        <v>22.56</v>
      </c>
      <c r="S936" s="2">
        <v>51.84</v>
      </c>
      <c r="U936" t="s">
        <v>44</v>
      </c>
      <c r="V936">
        <v>800</v>
      </c>
      <c r="W936" t="s">
        <v>45</v>
      </c>
      <c r="X936">
        <v>9</v>
      </c>
      <c r="Y936">
        <v>35</v>
      </c>
      <c r="Z936" s="5" t="s">
        <v>2144</v>
      </c>
      <c r="AB936" t="s">
        <v>43</v>
      </c>
      <c r="AC936" t="s">
        <v>35</v>
      </c>
      <c r="AD936" s="12" t="s">
        <v>35</v>
      </c>
      <c r="AH936" t="s">
        <v>47</v>
      </c>
      <c r="AI936" t="s">
        <v>663</v>
      </c>
      <c r="AJ936" t="s">
        <v>35</v>
      </c>
      <c r="AK936" t="s">
        <v>49</v>
      </c>
      <c r="AL936" t="s">
        <v>35</v>
      </c>
      <c r="AM936" t="s">
        <v>50</v>
      </c>
      <c r="AN936" s="5" t="e">
        <f t="shared" si="8"/>
        <v>#N/A</v>
      </c>
      <c r="AO936">
        <v>0</v>
      </c>
      <c r="AP936">
        <v>0</v>
      </c>
      <c r="AQ936" t="e">
        <f>VLOOKUP(B936,'SV3 ITEM'!A:A,1,0)</f>
        <v>#N/A</v>
      </c>
    </row>
    <row r="937" spans="1:43">
      <c r="A937" s="5" t="str">
        <f>VLOOKUP(B937,'Item in worksheet'!J:J,1,0)</f>
        <v>UHK13-0085</v>
      </c>
      <c r="B937" s="24" t="s">
        <v>1721</v>
      </c>
      <c r="C937" s="13" t="s">
        <v>2055</v>
      </c>
      <c r="D937" t="s">
        <v>684</v>
      </c>
      <c r="E937" s="203" t="s">
        <v>3536</v>
      </c>
      <c r="F937" s="203"/>
      <c r="G937" s="203"/>
      <c r="H937" s="203"/>
      <c r="I937" s="203"/>
      <c r="J937" s="203"/>
      <c r="K937" s="213"/>
      <c r="L937" s="203"/>
      <c r="M937" s="24" t="s">
        <v>61</v>
      </c>
      <c r="N937" t="s">
        <v>43</v>
      </c>
      <c r="O937" t="s">
        <v>35</v>
      </c>
      <c r="P937" t="s">
        <v>35</v>
      </c>
      <c r="Q937">
        <v>1</v>
      </c>
      <c r="R937" s="2">
        <v>22.56</v>
      </c>
      <c r="S937" s="2">
        <v>51.84</v>
      </c>
      <c r="U937" t="s">
        <v>44</v>
      </c>
      <c r="V937">
        <v>800</v>
      </c>
      <c r="W937" t="s">
        <v>45</v>
      </c>
      <c r="X937">
        <v>9</v>
      </c>
      <c r="Y937">
        <v>35</v>
      </c>
      <c r="Z937" s="5" t="s">
        <v>2145</v>
      </c>
      <c r="AB937" t="s">
        <v>43</v>
      </c>
      <c r="AC937" t="s">
        <v>35</v>
      </c>
      <c r="AD937" s="12" t="s">
        <v>35</v>
      </c>
      <c r="AH937" t="s">
        <v>47</v>
      </c>
      <c r="AI937" t="s">
        <v>663</v>
      </c>
      <c r="AJ937" t="s">
        <v>35</v>
      </c>
      <c r="AK937" t="s">
        <v>49</v>
      </c>
      <c r="AL937" t="s">
        <v>35</v>
      </c>
      <c r="AM937" t="s">
        <v>50</v>
      </c>
      <c r="AN937" s="5" t="e">
        <f t="shared" si="8"/>
        <v>#N/A</v>
      </c>
      <c r="AO937">
        <v>0</v>
      </c>
      <c r="AP937">
        <v>0</v>
      </c>
      <c r="AQ937" t="e">
        <f>VLOOKUP(B937,'SV3 ITEM'!A:A,1,0)</f>
        <v>#N/A</v>
      </c>
    </row>
    <row r="938" spans="1:43">
      <c r="A938" s="5" t="str">
        <f>VLOOKUP(B938,'Item in worksheet'!J:J,1,0)</f>
        <v>UHK10-0098</v>
      </c>
      <c r="B938" s="24" t="s">
        <v>1722</v>
      </c>
      <c r="C938" s="13" t="s">
        <v>2056</v>
      </c>
      <c r="E938" s="203" t="s">
        <v>3536</v>
      </c>
      <c r="F938" s="203"/>
      <c r="G938" s="203"/>
      <c r="H938" s="203"/>
      <c r="I938" s="203"/>
      <c r="J938" s="203"/>
      <c r="K938" s="213"/>
      <c r="L938" s="203"/>
      <c r="M938" s="24" t="s">
        <v>42</v>
      </c>
      <c r="N938" t="s">
        <v>43</v>
      </c>
      <c r="O938" t="s">
        <v>35</v>
      </c>
      <c r="P938" t="s">
        <v>35</v>
      </c>
      <c r="Q938">
        <v>1</v>
      </c>
      <c r="R938" s="2">
        <v>22.56</v>
      </c>
      <c r="S938" s="2">
        <v>51.84</v>
      </c>
      <c r="U938" t="s">
        <v>44</v>
      </c>
      <c r="V938">
        <v>800</v>
      </c>
      <c r="W938" t="s">
        <v>45</v>
      </c>
      <c r="X938">
        <v>9</v>
      </c>
      <c r="Y938">
        <v>40</v>
      </c>
      <c r="Z938" s="5" t="s">
        <v>2139</v>
      </c>
      <c r="AB938" t="s">
        <v>43</v>
      </c>
      <c r="AC938" t="s">
        <v>35</v>
      </c>
      <c r="AD938" s="12" t="s">
        <v>35</v>
      </c>
      <c r="AH938" t="s">
        <v>47</v>
      </c>
      <c r="AI938" t="s">
        <v>663</v>
      </c>
      <c r="AJ938" t="s">
        <v>35</v>
      </c>
      <c r="AK938" t="s">
        <v>49</v>
      </c>
      <c r="AL938" t="s">
        <v>35</v>
      </c>
      <c r="AM938" t="s">
        <v>50</v>
      </c>
      <c r="AN938" s="5" t="e">
        <f t="shared" si="8"/>
        <v>#N/A</v>
      </c>
      <c r="AO938">
        <v>0</v>
      </c>
      <c r="AP938">
        <v>0</v>
      </c>
      <c r="AQ938" t="e">
        <f>VLOOKUP(B938,'SV3 ITEM'!A:A,1,0)</f>
        <v>#N/A</v>
      </c>
    </row>
    <row r="939" spans="1:43">
      <c r="A939" s="5" t="str">
        <f>VLOOKUP(B939,'Item in worksheet'!J:J,1,0)</f>
        <v>UHK10-0099</v>
      </c>
      <c r="B939" s="24" t="s">
        <v>1723</v>
      </c>
      <c r="C939" s="13" t="s">
        <v>2056</v>
      </c>
      <c r="E939" s="203" t="s">
        <v>3536</v>
      </c>
      <c r="F939" s="203"/>
      <c r="G939" s="203"/>
      <c r="H939" s="203"/>
      <c r="I939" s="203"/>
      <c r="J939" s="203"/>
      <c r="K939" s="213"/>
      <c r="L939" s="203"/>
      <c r="M939" s="24" t="s">
        <v>42</v>
      </c>
      <c r="N939" t="s">
        <v>43</v>
      </c>
      <c r="O939" t="s">
        <v>35</v>
      </c>
      <c r="P939" t="s">
        <v>35</v>
      </c>
      <c r="Q939">
        <v>1</v>
      </c>
      <c r="R939" s="2">
        <v>22.56</v>
      </c>
      <c r="S939" s="2">
        <v>51.84</v>
      </c>
      <c r="U939" t="s">
        <v>44</v>
      </c>
      <c r="V939">
        <v>800</v>
      </c>
      <c r="W939" t="s">
        <v>45</v>
      </c>
      <c r="X939">
        <v>9</v>
      </c>
      <c r="Y939">
        <v>40</v>
      </c>
      <c r="Z939" s="5" t="s">
        <v>2140</v>
      </c>
      <c r="AB939" t="s">
        <v>43</v>
      </c>
      <c r="AC939" t="s">
        <v>35</v>
      </c>
      <c r="AD939" s="12" t="s">
        <v>35</v>
      </c>
      <c r="AH939" t="s">
        <v>47</v>
      </c>
      <c r="AI939" t="s">
        <v>663</v>
      </c>
      <c r="AJ939" t="s">
        <v>35</v>
      </c>
      <c r="AK939" t="s">
        <v>49</v>
      </c>
      <c r="AL939" t="s">
        <v>35</v>
      </c>
      <c r="AM939" t="s">
        <v>50</v>
      </c>
      <c r="AN939" s="5" t="e">
        <f t="shared" si="8"/>
        <v>#N/A</v>
      </c>
      <c r="AO939">
        <v>0</v>
      </c>
      <c r="AP939">
        <v>0</v>
      </c>
      <c r="AQ939" t="e">
        <f>VLOOKUP(B939,'SV3 ITEM'!A:A,1,0)</f>
        <v>#N/A</v>
      </c>
    </row>
    <row r="940" spans="1:43">
      <c r="A940" s="5" t="str">
        <f>VLOOKUP(B940,'Item in worksheet'!J:J,1,0)</f>
        <v>UHK10-0098</v>
      </c>
      <c r="B940" s="24" t="s">
        <v>1722</v>
      </c>
      <c r="C940" s="13" t="s">
        <v>2056</v>
      </c>
      <c r="E940" s="203" t="s">
        <v>3536</v>
      </c>
      <c r="F940" s="203"/>
      <c r="G940" s="203"/>
      <c r="H940" s="203"/>
      <c r="I940" s="203"/>
      <c r="J940" s="203"/>
      <c r="K940" s="213"/>
      <c r="L940" s="203"/>
      <c r="M940" s="24" t="s">
        <v>61</v>
      </c>
      <c r="N940" t="s">
        <v>43</v>
      </c>
      <c r="O940" t="s">
        <v>35</v>
      </c>
      <c r="P940" t="s">
        <v>35</v>
      </c>
      <c r="Q940">
        <v>1</v>
      </c>
      <c r="R940" s="2">
        <v>22.56</v>
      </c>
      <c r="S940" s="2">
        <v>51.84</v>
      </c>
      <c r="U940" t="s">
        <v>44</v>
      </c>
      <c r="V940">
        <v>800</v>
      </c>
      <c r="W940" t="s">
        <v>45</v>
      </c>
      <c r="X940">
        <v>9</v>
      </c>
      <c r="Y940">
        <v>35</v>
      </c>
      <c r="Z940" s="5" t="s">
        <v>2139</v>
      </c>
      <c r="AB940" t="s">
        <v>43</v>
      </c>
      <c r="AC940" t="s">
        <v>35</v>
      </c>
      <c r="AD940" s="12" t="s">
        <v>35</v>
      </c>
      <c r="AH940" t="s">
        <v>47</v>
      </c>
      <c r="AI940" t="s">
        <v>663</v>
      </c>
      <c r="AJ940" t="s">
        <v>35</v>
      </c>
      <c r="AK940" t="s">
        <v>49</v>
      </c>
      <c r="AL940" t="s">
        <v>35</v>
      </c>
      <c r="AM940" t="s">
        <v>50</v>
      </c>
      <c r="AN940" s="5" t="e">
        <f t="shared" si="8"/>
        <v>#N/A</v>
      </c>
      <c r="AO940">
        <v>0</v>
      </c>
      <c r="AP940">
        <v>0</v>
      </c>
      <c r="AQ940" t="e">
        <f>VLOOKUP(B940,'SV3 ITEM'!A:A,1,0)</f>
        <v>#N/A</v>
      </c>
    </row>
    <row r="941" spans="1:43">
      <c r="A941" s="5" t="str">
        <f>VLOOKUP(B941,'Item in worksheet'!J:J,1,0)</f>
        <v>UHK10-0099</v>
      </c>
      <c r="B941" s="24" t="s">
        <v>1723</v>
      </c>
      <c r="C941" s="13" t="s">
        <v>2056</v>
      </c>
      <c r="E941" s="203" t="s">
        <v>3536</v>
      </c>
      <c r="F941" s="203"/>
      <c r="G941" s="203"/>
      <c r="H941" s="203"/>
      <c r="I941" s="203"/>
      <c r="J941" s="203"/>
      <c r="K941" s="213"/>
      <c r="L941" s="203"/>
      <c r="M941" s="24" t="s">
        <v>61</v>
      </c>
      <c r="N941" t="s">
        <v>43</v>
      </c>
      <c r="O941" t="s">
        <v>35</v>
      </c>
      <c r="P941" t="s">
        <v>35</v>
      </c>
      <c r="Q941">
        <v>1</v>
      </c>
      <c r="R941" s="2">
        <v>22.56</v>
      </c>
      <c r="S941" s="2">
        <v>51.84</v>
      </c>
      <c r="U941" t="s">
        <v>44</v>
      </c>
      <c r="V941">
        <v>800</v>
      </c>
      <c r="W941" t="s">
        <v>45</v>
      </c>
      <c r="X941">
        <v>9</v>
      </c>
      <c r="Y941">
        <v>35</v>
      </c>
      <c r="Z941" s="5" t="s">
        <v>2140</v>
      </c>
      <c r="AB941" t="s">
        <v>43</v>
      </c>
      <c r="AC941" t="s">
        <v>35</v>
      </c>
      <c r="AD941" s="12" t="s">
        <v>35</v>
      </c>
      <c r="AH941" t="s">
        <v>47</v>
      </c>
      <c r="AI941" t="s">
        <v>663</v>
      </c>
      <c r="AJ941" t="s">
        <v>35</v>
      </c>
      <c r="AK941" t="s">
        <v>49</v>
      </c>
      <c r="AL941" t="s">
        <v>35</v>
      </c>
      <c r="AM941" t="s">
        <v>50</v>
      </c>
      <c r="AN941" s="5" t="e">
        <f t="shared" si="8"/>
        <v>#N/A</v>
      </c>
      <c r="AO941">
        <v>0</v>
      </c>
      <c r="AP941">
        <v>0</v>
      </c>
      <c r="AQ941" t="e">
        <f>VLOOKUP(B941,'SV3 ITEM'!A:A,1,0)</f>
        <v>#N/A</v>
      </c>
    </row>
    <row r="942" spans="1:43">
      <c r="A942" s="5" t="str">
        <f>VLOOKUP(B942,'Item in worksheet'!J:J,1,0)</f>
        <v>UHK12-0100</v>
      </c>
      <c r="B942" s="24" t="s">
        <v>1724</v>
      </c>
      <c r="C942" s="13" t="s">
        <v>2056</v>
      </c>
      <c r="E942" s="203" t="s">
        <v>3536</v>
      </c>
      <c r="F942" s="203"/>
      <c r="G942" s="203"/>
      <c r="H942" s="203"/>
      <c r="I942" s="203"/>
      <c r="J942" s="203"/>
      <c r="K942" s="213"/>
      <c r="L942" s="203"/>
      <c r="M942" s="24" t="s">
        <v>61</v>
      </c>
      <c r="N942" t="s">
        <v>43</v>
      </c>
      <c r="O942" t="s">
        <v>35</v>
      </c>
      <c r="P942" t="s">
        <v>35</v>
      </c>
      <c r="Q942">
        <v>1</v>
      </c>
      <c r="R942" s="2">
        <v>22.56</v>
      </c>
      <c r="S942" s="2">
        <v>51.84</v>
      </c>
      <c r="U942" t="s">
        <v>44</v>
      </c>
      <c r="V942">
        <v>800</v>
      </c>
      <c r="W942" t="s">
        <v>45</v>
      </c>
      <c r="X942">
        <v>9</v>
      </c>
      <c r="Y942">
        <v>35</v>
      </c>
      <c r="Z942" s="5" t="s">
        <v>2141</v>
      </c>
      <c r="AB942" t="s">
        <v>43</v>
      </c>
      <c r="AC942" t="s">
        <v>35</v>
      </c>
      <c r="AD942" s="12" t="s">
        <v>35</v>
      </c>
      <c r="AH942" t="s">
        <v>47</v>
      </c>
      <c r="AI942" t="s">
        <v>663</v>
      </c>
      <c r="AJ942" t="s">
        <v>35</v>
      </c>
      <c r="AK942" t="s">
        <v>49</v>
      </c>
      <c r="AL942" t="s">
        <v>35</v>
      </c>
      <c r="AM942" t="s">
        <v>50</v>
      </c>
      <c r="AN942" s="5" t="e">
        <f t="shared" si="8"/>
        <v>#N/A</v>
      </c>
      <c r="AO942">
        <v>0</v>
      </c>
      <c r="AP942">
        <v>0</v>
      </c>
      <c r="AQ942" t="e">
        <f>VLOOKUP(B942,'SV3 ITEM'!A:A,1,0)</f>
        <v>#N/A</v>
      </c>
    </row>
    <row r="943" spans="1:43">
      <c r="A943" s="5" t="str">
        <f>VLOOKUP(B943,'Item in worksheet'!J:J,1,0)</f>
        <v>UHK12-0101</v>
      </c>
      <c r="B943" s="24" t="s">
        <v>1725</v>
      </c>
      <c r="C943" s="13" t="s">
        <v>2056</v>
      </c>
      <c r="E943" s="203" t="s">
        <v>3536</v>
      </c>
      <c r="F943" s="203"/>
      <c r="G943" s="203"/>
      <c r="H943" s="203"/>
      <c r="I943" s="203"/>
      <c r="J943" s="203"/>
      <c r="K943" s="213"/>
      <c r="L943" s="203"/>
      <c r="M943" s="24" t="s">
        <v>61</v>
      </c>
      <c r="N943" t="s">
        <v>43</v>
      </c>
      <c r="O943" t="s">
        <v>35</v>
      </c>
      <c r="P943" t="s">
        <v>35</v>
      </c>
      <c r="Q943">
        <v>1</v>
      </c>
      <c r="R943" s="2">
        <v>22.56</v>
      </c>
      <c r="S943" s="2">
        <v>51.84</v>
      </c>
      <c r="U943" t="s">
        <v>44</v>
      </c>
      <c r="V943">
        <v>800</v>
      </c>
      <c r="W943" t="s">
        <v>45</v>
      </c>
      <c r="X943">
        <v>9</v>
      </c>
      <c r="Y943">
        <v>35</v>
      </c>
      <c r="Z943" s="5" t="s">
        <v>2142</v>
      </c>
      <c r="AB943" t="s">
        <v>43</v>
      </c>
      <c r="AC943" t="s">
        <v>35</v>
      </c>
      <c r="AD943" s="12" t="s">
        <v>35</v>
      </c>
      <c r="AH943" t="s">
        <v>47</v>
      </c>
      <c r="AI943" t="s">
        <v>663</v>
      </c>
      <c r="AJ943" t="s">
        <v>35</v>
      </c>
      <c r="AK943" t="s">
        <v>49</v>
      </c>
      <c r="AL943" t="s">
        <v>35</v>
      </c>
      <c r="AM943" t="s">
        <v>50</v>
      </c>
      <c r="AN943" s="5" t="e">
        <f t="shared" si="8"/>
        <v>#N/A</v>
      </c>
      <c r="AO943">
        <v>0</v>
      </c>
      <c r="AP943">
        <v>0</v>
      </c>
      <c r="AQ943" t="e">
        <f>VLOOKUP(B943,'SV3 ITEM'!A:A,1,0)</f>
        <v>#N/A</v>
      </c>
    </row>
    <row r="944" spans="1:43">
      <c r="A944" s="5" t="str">
        <f>VLOOKUP(B944,'Item in worksheet'!J:J,1,0)</f>
        <v>UHK13-0102</v>
      </c>
      <c r="B944" s="24" t="s">
        <v>1726</v>
      </c>
      <c r="C944" s="13" t="s">
        <v>2056</v>
      </c>
      <c r="E944" s="203" t="s">
        <v>3536</v>
      </c>
      <c r="F944" s="203"/>
      <c r="G944" s="203"/>
      <c r="H944" s="203"/>
      <c r="I944" s="203"/>
      <c r="J944" s="203"/>
      <c r="K944" s="213"/>
      <c r="L944" s="203"/>
      <c r="M944" s="24" t="s">
        <v>42</v>
      </c>
      <c r="N944" t="s">
        <v>43</v>
      </c>
      <c r="O944" t="s">
        <v>35</v>
      </c>
      <c r="P944" t="s">
        <v>35</v>
      </c>
      <c r="Q944">
        <v>1</v>
      </c>
      <c r="R944" s="2">
        <v>22.56</v>
      </c>
      <c r="S944" s="2">
        <v>51.84</v>
      </c>
      <c r="U944" t="s">
        <v>44</v>
      </c>
      <c r="V944">
        <v>800</v>
      </c>
      <c r="W944" t="s">
        <v>45</v>
      </c>
      <c r="X944">
        <v>9</v>
      </c>
      <c r="Y944">
        <v>40</v>
      </c>
      <c r="Z944" s="5" t="s">
        <v>2143</v>
      </c>
      <c r="AB944" t="s">
        <v>43</v>
      </c>
      <c r="AC944" t="s">
        <v>35</v>
      </c>
      <c r="AD944" s="12" t="s">
        <v>35</v>
      </c>
      <c r="AH944" t="s">
        <v>47</v>
      </c>
      <c r="AI944" t="s">
        <v>663</v>
      </c>
      <c r="AJ944" t="s">
        <v>35</v>
      </c>
      <c r="AK944" t="s">
        <v>49</v>
      </c>
      <c r="AL944" t="s">
        <v>35</v>
      </c>
      <c r="AM944" t="s">
        <v>50</v>
      </c>
      <c r="AN944" s="5" t="e">
        <f t="shared" si="8"/>
        <v>#N/A</v>
      </c>
      <c r="AO944">
        <v>0</v>
      </c>
      <c r="AP944">
        <v>0</v>
      </c>
      <c r="AQ944" t="e">
        <f>VLOOKUP(B944,'SV3 ITEM'!A:A,1,0)</f>
        <v>#N/A</v>
      </c>
    </row>
    <row r="945" spans="1:43">
      <c r="A945" s="5" t="str">
        <f>VLOOKUP(B945,'Item in worksheet'!J:J,1,0)</f>
        <v>UHK13-0103</v>
      </c>
      <c r="B945" s="24" t="s">
        <v>1727</v>
      </c>
      <c r="C945" s="13" t="s">
        <v>2056</v>
      </c>
      <c r="E945" s="203" t="s">
        <v>3536</v>
      </c>
      <c r="F945" s="203"/>
      <c r="G945" s="203"/>
      <c r="H945" s="203"/>
      <c r="I945" s="203"/>
      <c r="J945" s="203"/>
      <c r="K945" s="213"/>
      <c r="L945" s="203"/>
      <c r="M945" s="24" t="s">
        <v>42</v>
      </c>
      <c r="N945" t="s">
        <v>43</v>
      </c>
      <c r="O945" t="s">
        <v>35</v>
      </c>
      <c r="P945" t="s">
        <v>35</v>
      </c>
      <c r="Q945">
        <v>1</v>
      </c>
      <c r="R945" s="2">
        <v>22.56</v>
      </c>
      <c r="S945" s="2">
        <v>51.84</v>
      </c>
      <c r="U945" t="s">
        <v>44</v>
      </c>
      <c r="V945">
        <v>800</v>
      </c>
      <c r="W945" t="s">
        <v>45</v>
      </c>
      <c r="X945">
        <v>9</v>
      </c>
      <c r="Y945">
        <v>40</v>
      </c>
      <c r="Z945" s="5" t="s">
        <v>2144</v>
      </c>
      <c r="AB945" t="s">
        <v>43</v>
      </c>
      <c r="AC945" t="s">
        <v>35</v>
      </c>
      <c r="AD945" s="12" t="s">
        <v>35</v>
      </c>
      <c r="AH945" t="s">
        <v>47</v>
      </c>
      <c r="AI945" t="s">
        <v>663</v>
      </c>
      <c r="AJ945" t="s">
        <v>35</v>
      </c>
      <c r="AK945" t="s">
        <v>49</v>
      </c>
      <c r="AL945" t="s">
        <v>35</v>
      </c>
      <c r="AM945" t="s">
        <v>50</v>
      </c>
      <c r="AN945" s="5" t="e">
        <f t="shared" si="8"/>
        <v>#N/A</v>
      </c>
      <c r="AO945">
        <v>0</v>
      </c>
      <c r="AP945">
        <v>0</v>
      </c>
      <c r="AQ945" t="e">
        <f>VLOOKUP(B945,'SV3 ITEM'!A:A,1,0)</f>
        <v>#N/A</v>
      </c>
    </row>
    <row r="946" spans="1:43">
      <c r="A946" s="5" t="str">
        <f>VLOOKUP(B946,'Item in worksheet'!J:J,1,0)</f>
        <v>UHK13-0102</v>
      </c>
      <c r="B946" s="24" t="s">
        <v>1726</v>
      </c>
      <c r="C946" s="13" t="s">
        <v>2056</v>
      </c>
      <c r="E946" s="203" t="s">
        <v>3536</v>
      </c>
      <c r="F946" s="203"/>
      <c r="G946" s="203"/>
      <c r="H946" s="203"/>
      <c r="I946" s="203"/>
      <c r="J946" s="203"/>
      <c r="K946" s="213"/>
      <c r="L946" s="203"/>
      <c r="M946" s="24" t="s">
        <v>61</v>
      </c>
      <c r="N946" t="s">
        <v>43</v>
      </c>
      <c r="O946" t="s">
        <v>35</v>
      </c>
      <c r="P946" t="s">
        <v>35</v>
      </c>
      <c r="Q946">
        <v>1</v>
      </c>
      <c r="R946" s="2">
        <v>22.56</v>
      </c>
      <c r="S946" s="2">
        <v>51.84</v>
      </c>
      <c r="U946" t="s">
        <v>44</v>
      </c>
      <c r="V946">
        <v>800</v>
      </c>
      <c r="W946" t="s">
        <v>45</v>
      </c>
      <c r="X946">
        <v>9</v>
      </c>
      <c r="Y946">
        <v>35</v>
      </c>
      <c r="Z946" s="5" t="s">
        <v>2143</v>
      </c>
      <c r="AB946" t="s">
        <v>43</v>
      </c>
      <c r="AC946" t="s">
        <v>35</v>
      </c>
      <c r="AD946" s="12" t="s">
        <v>35</v>
      </c>
      <c r="AH946" t="s">
        <v>47</v>
      </c>
      <c r="AI946" t="s">
        <v>663</v>
      </c>
      <c r="AJ946" t="s">
        <v>35</v>
      </c>
      <c r="AK946" t="s">
        <v>49</v>
      </c>
      <c r="AL946" t="s">
        <v>35</v>
      </c>
      <c r="AM946" t="s">
        <v>50</v>
      </c>
      <c r="AN946" s="5" t="e">
        <f t="shared" si="8"/>
        <v>#N/A</v>
      </c>
      <c r="AO946">
        <v>0</v>
      </c>
      <c r="AP946">
        <v>0</v>
      </c>
      <c r="AQ946" t="e">
        <f>VLOOKUP(B946,'SV3 ITEM'!A:A,1,0)</f>
        <v>#N/A</v>
      </c>
    </row>
    <row r="947" spans="1:43">
      <c r="A947" s="5" t="str">
        <f>VLOOKUP(B947,'Item in worksheet'!J:J,1,0)</f>
        <v>UHK13-0103</v>
      </c>
      <c r="B947" s="24" t="s">
        <v>1727</v>
      </c>
      <c r="C947" s="13" t="s">
        <v>2056</v>
      </c>
      <c r="E947" s="203" t="s">
        <v>3536</v>
      </c>
      <c r="F947" s="203"/>
      <c r="G947" s="203"/>
      <c r="H947" s="203"/>
      <c r="I947" s="203"/>
      <c r="J947" s="203"/>
      <c r="K947" s="213"/>
      <c r="L947" s="203"/>
      <c r="M947" s="24" t="s">
        <v>61</v>
      </c>
      <c r="N947" t="s">
        <v>43</v>
      </c>
      <c r="O947" t="s">
        <v>35</v>
      </c>
      <c r="P947" t="s">
        <v>35</v>
      </c>
      <c r="Q947">
        <v>1</v>
      </c>
      <c r="R947" s="2">
        <v>22.56</v>
      </c>
      <c r="S947" s="2">
        <v>51.84</v>
      </c>
      <c r="U947" t="s">
        <v>44</v>
      </c>
      <c r="V947">
        <v>800</v>
      </c>
      <c r="W947" t="s">
        <v>45</v>
      </c>
      <c r="X947">
        <v>9</v>
      </c>
      <c r="Y947">
        <v>35</v>
      </c>
      <c r="Z947" s="5" t="s">
        <v>2144</v>
      </c>
      <c r="AB947" t="s">
        <v>43</v>
      </c>
      <c r="AC947" t="s">
        <v>35</v>
      </c>
      <c r="AD947" s="12" t="s">
        <v>35</v>
      </c>
      <c r="AH947" t="s">
        <v>47</v>
      </c>
      <c r="AI947" t="s">
        <v>663</v>
      </c>
      <c r="AJ947" t="s">
        <v>35</v>
      </c>
      <c r="AK947" t="s">
        <v>49</v>
      </c>
      <c r="AL947" t="s">
        <v>35</v>
      </c>
      <c r="AM947" t="s">
        <v>50</v>
      </c>
      <c r="AN947" s="5" t="e">
        <f t="shared" si="8"/>
        <v>#N/A</v>
      </c>
      <c r="AO947">
        <v>0</v>
      </c>
      <c r="AP947">
        <v>0</v>
      </c>
      <c r="AQ947" t="e">
        <f>VLOOKUP(B947,'SV3 ITEM'!A:A,1,0)</f>
        <v>#N/A</v>
      </c>
    </row>
    <row r="948" spans="1:43">
      <c r="A948" s="5" t="str">
        <f>VLOOKUP(B948,'Item in worksheet'!J:J,1,0)</f>
        <v>UH10-2100</v>
      </c>
      <c r="B948" t="s">
        <v>806</v>
      </c>
      <c r="C948" s="13" t="s">
        <v>2057</v>
      </c>
      <c r="D948" t="s">
        <v>660</v>
      </c>
      <c r="E948" t="s">
        <v>1936</v>
      </c>
      <c r="F948" t="s">
        <v>35</v>
      </c>
      <c r="G948" t="s">
        <v>807</v>
      </c>
      <c r="H948" t="s">
        <v>37</v>
      </c>
      <c r="I948" t="s">
        <v>38</v>
      </c>
      <c r="J948" t="s">
        <v>137</v>
      </c>
      <c r="K948" s="1" t="s">
        <v>117</v>
      </c>
      <c r="L948" t="s">
        <v>41</v>
      </c>
      <c r="M948" t="s">
        <v>61</v>
      </c>
      <c r="N948" t="s">
        <v>43</v>
      </c>
      <c r="O948" t="s">
        <v>35</v>
      </c>
      <c r="P948" t="s">
        <v>35</v>
      </c>
      <c r="Q948">
        <v>1</v>
      </c>
      <c r="R948" s="2">
        <v>28.6</v>
      </c>
      <c r="S948" s="2">
        <v>57.6</v>
      </c>
      <c r="U948" t="s">
        <v>44</v>
      </c>
      <c r="V948">
        <v>800</v>
      </c>
      <c r="W948" t="s">
        <v>45</v>
      </c>
      <c r="X948">
        <v>9</v>
      </c>
      <c r="Y948">
        <v>35</v>
      </c>
      <c r="Z948" t="s">
        <v>46</v>
      </c>
      <c r="AB948" t="s">
        <v>43</v>
      </c>
      <c r="AC948" t="s">
        <v>35</v>
      </c>
      <c r="AD948" s="12" t="s">
        <v>35</v>
      </c>
      <c r="AH948" t="s">
        <v>47</v>
      </c>
      <c r="AI948" t="s">
        <v>663</v>
      </c>
      <c r="AJ948" t="s">
        <v>35</v>
      </c>
      <c r="AK948" t="s">
        <v>49</v>
      </c>
      <c r="AL948" t="s">
        <v>35</v>
      </c>
      <c r="AM948" t="s">
        <v>50</v>
      </c>
      <c r="AN948" s="5" t="e">
        <f t="shared" si="8"/>
        <v>#N/A</v>
      </c>
      <c r="AO948">
        <v>0</v>
      </c>
      <c r="AP948">
        <v>0</v>
      </c>
      <c r="AQ948" t="e">
        <f>VLOOKUP(B948,'SV3 ITEM'!A:A,1,0)</f>
        <v>#N/A</v>
      </c>
    </row>
    <row r="949" spans="1:43">
      <c r="A949" s="5" t="str">
        <f>VLOOKUP(B949,'Item in worksheet'!J:J,1,0)</f>
        <v>UH10-2101</v>
      </c>
      <c r="B949" t="s">
        <v>808</v>
      </c>
      <c r="C949" s="13" t="s">
        <v>2057</v>
      </c>
      <c r="D949" t="s">
        <v>660</v>
      </c>
      <c r="E949" t="s">
        <v>1936</v>
      </c>
      <c r="F949" t="s">
        <v>35</v>
      </c>
      <c r="G949" t="s">
        <v>807</v>
      </c>
      <c r="H949" t="s">
        <v>37</v>
      </c>
      <c r="I949" t="s">
        <v>38</v>
      </c>
      <c r="J949" t="s">
        <v>140</v>
      </c>
      <c r="K949" s="1" t="s">
        <v>117</v>
      </c>
      <c r="L949" t="s">
        <v>41</v>
      </c>
      <c r="M949" t="s">
        <v>61</v>
      </c>
      <c r="N949" t="s">
        <v>43</v>
      </c>
      <c r="O949" t="s">
        <v>35</v>
      </c>
      <c r="P949" t="s">
        <v>35</v>
      </c>
      <c r="Q949">
        <v>1</v>
      </c>
      <c r="R949" s="2">
        <v>32.4</v>
      </c>
      <c r="S949" s="2">
        <v>70</v>
      </c>
      <c r="U949" t="s">
        <v>44</v>
      </c>
      <c r="V949">
        <v>800</v>
      </c>
      <c r="W949" t="s">
        <v>45</v>
      </c>
      <c r="X949">
        <v>9</v>
      </c>
      <c r="Y949">
        <v>35</v>
      </c>
      <c r="Z949" t="s">
        <v>54</v>
      </c>
      <c r="AB949" t="s">
        <v>43</v>
      </c>
      <c r="AC949" t="s">
        <v>35</v>
      </c>
      <c r="AD949" s="12" t="s">
        <v>35</v>
      </c>
      <c r="AH949" t="s">
        <v>47</v>
      </c>
      <c r="AI949" t="s">
        <v>663</v>
      </c>
      <c r="AJ949" t="s">
        <v>35</v>
      </c>
      <c r="AK949" t="s">
        <v>49</v>
      </c>
      <c r="AL949" t="s">
        <v>35</v>
      </c>
      <c r="AM949" t="s">
        <v>50</v>
      </c>
      <c r="AN949" s="5" t="e">
        <f t="shared" si="8"/>
        <v>#N/A</v>
      </c>
      <c r="AO949">
        <v>0</v>
      </c>
      <c r="AP949">
        <v>0</v>
      </c>
      <c r="AQ949" t="e">
        <f>VLOOKUP(B949,'SV3 ITEM'!A:A,1,0)</f>
        <v>#N/A</v>
      </c>
    </row>
    <row r="950" spans="1:43">
      <c r="A950" s="5" t="str">
        <f>VLOOKUP(B950,'Item in worksheet'!J:J,1,0)</f>
        <v>UH12-2102</v>
      </c>
      <c r="B950" t="s">
        <v>809</v>
      </c>
      <c r="C950" s="13" t="s">
        <v>2057</v>
      </c>
      <c r="D950" t="s">
        <v>660</v>
      </c>
      <c r="E950" t="s">
        <v>1936</v>
      </c>
      <c r="F950" t="s">
        <v>35</v>
      </c>
      <c r="G950" t="s">
        <v>807</v>
      </c>
      <c r="H950" t="s">
        <v>59</v>
      </c>
      <c r="I950" t="s">
        <v>38</v>
      </c>
      <c r="J950" t="s">
        <v>137</v>
      </c>
      <c r="K950" s="1" t="s">
        <v>810</v>
      </c>
      <c r="L950" t="s">
        <v>41</v>
      </c>
      <c r="M950" t="s">
        <v>61</v>
      </c>
      <c r="N950" t="s">
        <v>43</v>
      </c>
      <c r="O950" t="s">
        <v>35</v>
      </c>
      <c r="P950" t="s">
        <v>35</v>
      </c>
      <c r="Q950">
        <v>1</v>
      </c>
      <c r="R950" s="2">
        <v>25.5</v>
      </c>
      <c r="S950" s="2">
        <v>52.8</v>
      </c>
      <c r="U950" t="s">
        <v>44</v>
      </c>
      <c r="V950">
        <v>800</v>
      </c>
      <c r="W950" t="s">
        <v>45</v>
      </c>
      <c r="X950">
        <v>9</v>
      </c>
      <c r="Y950">
        <v>35</v>
      </c>
      <c r="Z950" t="s">
        <v>1909</v>
      </c>
      <c r="AB950" t="s">
        <v>43</v>
      </c>
      <c r="AC950" t="s">
        <v>35</v>
      </c>
      <c r="AD950" s="12" t="s">
        <v>35</v>
      </c>
      <c r="AH950" t="s">
        <v>47</v>
      </c>
      <c r="AI950" t="s">
        <v>663</v>
      </c>
      <c r="AJ950" t="s">
        <v>35</v>
      </c>
      <c r="AK950" t="s">
        <v>49</v>
      </c>
      <c r="AL950" t="s">
        <v>35</v>
      </c>
      <c r="AM950" t="s">
        <v>50</v>
      </c>
      <c r="AN950" s="5" t="e">
        <f t="shared" si="8"/>
        <v>#N/A</v>
      </c>
      <c r="AO950">
        <v>0</v>
      </c>
      <c r="AP950">
        <v>0</v>
      </c>
      <c r="AQ950" t="e">
        <f>VLOOKUP(B950,'SV3 ITEM'!A:A,1,0)</f>
        <v>#N/A</v>
      </c>
    </row>
    <row r="951" spans="1:43">
      <c r="A951" s="5" t="str">
        <f>VLOOKUP(B951,'Item in worksheet'!J:J,1,0)</f>
        <v>UH12-2103</v>
      </c>
      <c r="B951" t="s">
        <v>811</v>
      </c>
      <c r="C951" s="13" t="s">
        <v>2057</v>
      </c>
      <c r="D951" t="s">
        <v>660</v>
      </c>
      <c r="E951" t="s">
        <v>1936</v>
      </c>
      <c r="F951" t="s">
        <v>35</v>
      </c>
      <c r="G951" t="s">
        <v>807</v>
      </c>
      <c r="H951" t="s">
        <v>59</v>
      </c>
      <c r="I951" t="s">
        <v>38</v>
      </c>
      <c r="J951" t="s">
        <v>140</v>
      </c>
      <c r="K951" s="1" t="s">
        <v>810</v>
      </c>
      <c r="L951" t="s">
        <v>41</v>
      </c>
      <c r="M951" t="s">
        <v>61</v>
      </c>
      <c r="N951" t="s">
        <v>43</v>
      </c>
      <c r="O951" t="s">
        <v>35</v>
      </c>
      <c r="P951" t="s">
        <v>35</v>
      </c>
      <c r="Q951">
        <v>1</v>
      </c>
      <c r="R951" s="2">
        <v>27.45</v>
      </c>
      <c r="S951" s="2">
        <v>57.6</v>
      </c>
      <c r="U951" t="s">
        <v>44</v>
      </c>
      <c r="V951">
        <v>800</v>
      </c>
      <c r="W951" t="s">
        <v>45</v>
      </c>
      <c r="X951">
        <v>9</v>
      </c>
      <c r="Y951">
        <v>35</v>
      </c>
      <c r="Z951" t="s">
        <v>1910</v>
      </c>
      <c r="AB951" t="s">
        <v>43</v>
      </c>
      <c r="AC951" t="s">
        <v>35</v>
      </c>
      <c r="AD951" s="12" t="s">
        <v>35</v>
      </c>
      <c r="AH951" t="s">
        <v>47</v>
      </c>
      <c r="AI951" t="s">
        <v>663</v>
      </c>
      <c r="AJ951" t="s">
        <v>35</v>
      </c>
      <c r="AK951" t="s">
        <v>49</v>
      </c>
      <c r="AL951" t="s">
        <v>35</v>
      </c>
      <c r="AM951" t="s">
        <v>50</v>
      </c>
      <c r="AN951" s="5" t="e">
        <f t="shared" si="8"/>
        <v>#N/A</v>
      </c>
      <c r="AO951">
        <v>0</v>
      </c>
      <c r="AP951">
        <v>0</v>
      </c>
      <c r="AQ951" t="e">
        <f>VLOOKUP(B951,'SV3 ITEM'!A:A,1,0)</f>
        <v>#N/A</v>
      </c>
    </row>
    <row r="952" spans="1:43">
      <c r="A952" s="5" t="str">
        <f>VLOOKUP(B952,'Item in worksheet'!J:J,1,0)</f>
        <v>UH13-2104</v>
      </c>
      <c r="B952" t="s">
        <v>812</v>
      </c>
      <c r="C952" s="13" t="s">
        <v>2057</v>
      </c>
      <c r="D952" t="s">
        <v>660</v>
      </c>
      <c r="E952" t="s">
        <v>1936</v>
      </c>
      <c r="F952" t="s">
        <v>35</v>
      </c>
      <c r="G952" t="s">
        <v>807</v>
      </c>
      <c r="H952" t="s">
        <v>65</v>
      </c>
      <c r="I952" t="s">
        <v>38</v>
      </c>
      <c r="J952" t="s">
        <v>137</v>
      </c>
      <c r="K952" s="1" t="s">
        <v>813</v>
      </c>
      <c r="L952" t="s">
        <v>41</v>
      </c>
      <c r="M952" t="s">
        <v>61</v>
      </c>
      <c r="N952" t="s">
        <v>43</v>
      </c>
      <c r="O952" t="s">
        <v>35</v>
      </c>
      <c r="P952" t="s">
        <v>35</v>
      </c>
      <c r="Q952">
        <v>1</v>
      </c>
      <c r="R952" s="2">
        <v>28.05</v>
      </c>
      <c r="S952" s="2">
        <v>58.8</v>
      </c>
      <c r="U952" t="s">
        <v>44</v>
      </c>
      <c r="V952">
        <v>800</v>
      </c>
      <c r="W952" t="s">
        <v>45</v>
      </c>
      <c r="X952">
        <v>9</v>
      </c>
      <c r="Y952">
        <v>35</v>
      </c>
      <c r="Z952" t="s">
        <v>1906</v>
      </c>
      <c r="AB952" t="s">
        <v>43</v>
      </c>
      <c r="AC952" t="s">
        <v>35</v>
      </c>
      <c r="AD952" s="12" t="s">
        <v>35</v>
      </c>
      <c r="AH952" t="s">
        <v>47</v>
      </c>
      <c r="AI952" t="s">
        <v>663</v>
      </c>
      <c r="AJ952" t="s">
        <v>35</v>
      </c>
      <c r="AK952" t="s">
        <v>49</v>
      </c>
      <c r="AL952" t="s">
        <v>35</v>
      </c>
      <c r="AM952" t="s">
        <v>50</v>
      </c>
      <c r="AN952" s="5" t="e">
        <f t="shared" ref="AN952:AN1015" si="9">VLOOKUP(C952,$C$1:$C$822,1,0)</f>
        <v>#N/A</v>
      </c>
      <c r="AO952">
        <v>0</v>
      </c>
      <c r="AP952">
        <v>0</v>
      </c>
      <c r="AQ952" t="e">
        <f>VLOOKUP(B952,'SV3 ITEM'!A:A,1,0)</f>
        <v>#N/A</v>
      </c>
    </row>
    <row r="953" spans="1:43">
      <c r="A953" s="5" t="str">
        <f>VLOOKUP(B953,'Item in worksheet'!J:J,1,0)</f>
        <v>UH13-2105</v>
      </c>
      <c r="B953" t="s">
        <v>814</v>
      </c>
      <c r="C953" s="13" t="s">
        <v>2057</v>
      </c>
      <c r="D953" t="s">
        <v>660</v>
      </c>
      <c r="E953" t="s">
        <v>1936</v>
      </c>
      <c r="F953" t="s">
        <v>35</v>
      </c>
      <c r="G953" t="s">
        <v>807</v>
      </c>
      <c r="H953" t="s">
        <v>65</v>
      </c>
      <c r="I953" t="s">
        <v>38</v>
      </c>
      <c r="J953" t="s">
        <v>140</v>
      </c>
      <c r="K953" s="1" t="s">
        <v>813</v>
      </c>
      <c r="L953" t="s">
        <v>41</v>
      </c>
      <c r="M953" t="s">
        <v>61</v>
      </c>
      <c r="N953" t="s">
        <v>43</v>
      </c>
      <c r="O953" t="s">
        <v>35</v>
      </c>
      <c r="P953" t="s">
        <v>35</v>
      </c>
      <c r="Q953">
        <v>1</v>
      </c>
      <c r="R953" s="2">
        <v>31</v>
      </c>
      <c r="S953" s="2">
        <v>68.599999999999994</v>
      </c>
      <c r="U953" t="s">
        <v>44</v>
      </c>
      <c r="V953">
        <v>800</v>
      </c>
      <c r="W953" t="s">
        <v>45</v>
      </c>
      <c r="X953">
        <v>9</v>
      </c>
      <c r="Y953">
        <v>35</v>
      </c>
      <c r="Z953" t="s">
        <v>1907</v>
      </c>
      <c r="AB953" t="s">
        <v>43</v>
      </c>
      <c r="AC953" t="s">
        <v>35</v>
      </c>
      <c r="AD953" s="12" t="s">
        <v>35</v>
      </c>
      <c r="AH953" t="s">
        <v>47</v>
      </c>
      <c r="AI953" t="s">
        <v>663</v>
      </c>
      <c r="AJ953" t="s">
        <v>35</v>
      </c>
      <c r="AK953" t="s">
        <v>49</v>
      </c>
      <c r="AL953" t="s">
        <v>35</v>
      </c>
      <c r="AM953" t="s">
        <v>50</v>
      </c>
      <c r="AN953" s="5" t="e">
        <f t="shared" si="9"/>
        <v>#N/A</v>
      </c>
      <c r="AO953">
        <v>0</v>
      </c>
      <c r="AP953">
        <v>0</v>
      </c>
      <c r="AQ953" t="e">
        <f>VLOOKUP(B953,'SV3 ITEM'!A:A,1,0)</f>
        <v>#N/A</v>
      </c>
    </row>
    <row r="954" spans="1:43">
      <c r="A954" s="5" t="str">
        <f>VLOOKUP(B954,'Item in worksheet'!J:J,1,0)</f>
        <v>UHK10-0142</v>
      </c>
      <c r="B954" t="s">
        <v>815</v>
      </c>
      <c r="C954" s="13" t="s">
        <v>2058</v>
      </c>
      <c r="D954" t="s">
        <v>684</v>
      </c>
      <c r="E954" s="203" t="s">
        <v>3536</v>
      </c>
      <c r="F954" t="s">
        <v>35</v>
      </c>
      <c r="G954" t="s">
        <v>816</v>
      </c>
      <c r="H954" t="s">
        <v>37</v>
      </c>
      <c r="I954" t="s">
        <v>817</v>
      </c>
      <c r="J954" t="s">
        <v>818</v>
      </c>
      <c r="K954" s="1" t="s">
        <v>679</v>
      </c>
      <c r="L954" t="s">
        <v>41</v>
      </c>
      <c r="M954" t="s">
        <v>61</v>
      </c>
      <c r="N954" t="s">
        <v>43</v>
      </c>
      <c r="O954" t="s">
        <v>35</v>
      </c>
      <c r="P954" t="s">
        <v>35</v>
      </c>
      <c r="Q954">
        <v>1</v>
      </c>
      <c r="R954" s="2">
        <v>16.37</v>
      </c>
      <c r="S954" s="2">
        <v>38.4</v>
      </c>
      <c r="U954" t="s">
        <v>44</v>
      </c>
      <c r="V954">
        <v>800</v>
      </c>
      <c r="W954" t="s">
        <v>45</v>
      </c>
      <c r="X954">
        <v>9</v>
      </c>
      <c r="Y954">
        <v>35</v>
      </c>
      <c r="Z954" s="5" t="s">
        <v>2139</v>
      </c>
      <c r="AB954" t="s">
        <v>43</v>
      </c>
      <c r="AC954" t="s">
        <v>35</v>
      </c>
      <c r="AD954" s="12" t="s">
        <v>35</v>
      </c>
      <c r="AH954" t="s">
        <v>47</v>
      </c>
      <c r="AI954" t="s">
        <v>663</v>
      </c>
      <c r="AJ954" t="s">
        <v>35</v>
      </c>
      <c r="AK954" t="s">
        <v>49</v>
      </c>
      <c r="AL954" t="s">
        <v>35</v>
      </c>
      <c r="AM954" t="s">
        <v>50</v>
      </c>
      <c r="AN954" s="5" t="e">
        <f t="shared" si="9"/>
        <v>#N/A</v>
      </c>
      <c r="AO954">
        <v>0</v>
      </c>
      <c r="AP954">
        <v>0</v>
      </c>
      <c r="AQ954" t="e">
        <f>VLOOKUP(B954,'SV3 ITEM'!A:A,1,0)</f>
        <v>#N/A</v>
      </c>
    </row>
    <row r="955" spans="1:43">
      <c r="A955" s="5" t="str">
        <f>VLOOKUP(B955,'Item in worksheet'!J:J,1,0)</f>
        <v>UHK10-0143</v>
      </c>
      <c r="B955" t="s">
        <v>819</v>
      </c>
      <c r="C955" s="13" t="s">
        <v>2058</v>
      </c>
      <c r="D955" t="s">
        <v>684</v>
      </c>
      <c r="E955" s="203" t="s">
        <v>3536</v>
      </c>
      <c r="F955" t="s">
        <v>35</v>
      </c>
      <c r="G955" t="s">
        <v>816</v>
      </c>
      <c r="H955" t="s">
        <v>37</v>
      </c>
      <c r="I955" t="s">
        <v>817</v>
      </c>
      <c r="J955" t="s">
        <v>820</v>
      </c>
      <c r="K955" s="1" t="s">
        <v>689</v>
      </c>
      <c r="L955" t="s">
        <v>41</v>
      </c>
      <c r="M955" t="s">
        <v>61</v>
      </c>
      <c r="N955" t="s">
        <v>43</v>
      </c>
      <c r="O955" t="s">
        <v>35</v>
      </c>
      <c r="P955" t="s">
        <v>35</v>
      </c>
      <c r="Q955">
        <v>1</v>
      </c>
      <c r="R955" s="2">
        <v>18.809999999999999</v>
      </c>
      <c r="S955" s="2">
        <v>48</v>
      </c>
      <c r="U955" t="s">
        <v>44</v>
      </c>
      <c r="V955">
        <v>800</v>
      </c>
      <c r="W955" t="s">
        <v>45</v>
      </c>
      <c r="X955">
        <v>9</v>
      </c>
      <c r="Y955">
        <v>35</v>
      </c>
      <c r="Z955" s="5" t="s">
        <v>2140</v>
      </c>
      <c r="AB955" t="s">
        <v>43</v>
      </c>
      <c r="AC955" t="s">
        <v>35</v>
      </c>
      <c r="AD955" s="12" t="s">
        <v>35</v>
      </c>
      <c r="AH955" t="s">
        <v>47</v>
      </c>
      <c r="AI955" t="s">
        <v>663</v>
      </c>
      <c r="AJ955" t="s">
        <v>35</v>
      </c>
      <c r="AK955" t="s">
        <v>49</v>
      </c>
      <c r="AL955" t="s">
        <v>35</v>
      </c>
      <c r="AM955" t="s">
        <v>50</v>
      </c>
      <c r="AN955" s="5" t="e">
        <f t="shared" si="9"/>
        <v>#N/A</v>
      </c>
      <c r="AO955">
        <v>0</v>
      </c>
      <c r="AP955">
        <v>0</v>
      </c>
      <c r="AQ955" t="e">
        <f>VLOOKUP(B955,'SV3 ITEM'!A:A,1,0)</f>
        <v>#N/A</v>
      </c>
    </row>
    <row r="956" spans="1:43">
      <c r="A956" s="5" t="str">
        <f>VLOOKUP(B956,'Item in worksheet'!J:J,1,0)</f>
        <v>UH13-2098</v>
      </c>
      <c r="B956" t="s">
        <v>821</v>
      </c>
      <c r="C956" s="13" t="s">
        <v>2059</v>
      </c>
      <c r="D956" t="s">
        <v>660</v>
      </c>
      <c r="E956" t="s">
        <v>1936</v>
      </c>
      <c r="F956" t="s">
        <v>35</v>
      </c>
      <c r="G956" t="s">
        <v>822</v>
      </c>
      <c r="H956" t="s">
        <v>65</v>
      </c>
      <c r="I956" t="s">
        <v>176</v>
      </c>
      <c r="J956" t="s">
        <v>137</v>
      </c>
      <c r="K956" s="1" t="s">
        <v>823</v>
      </c>
      <c r="L956" t="s">
        <v>41</v>
      </c>
      <c r="M956" t="s">
        <v>61</v>
      </c>
      <c r="N956" t="s">
        <v>43</v>
      </c>
      <c r="O956" t="s">
        <v>35</v>
      </c>
      <c r="P956" t="s">
        <v>35</v>
      </c>
      <c r="Q956">
        <v>1</v>
      </c>
      <c r="R956" s="2">
        <v>25.18</v>
      </c>
      <c r="S956" s="2">
        <v>48</v>
      </c>
      <c r="U956" t="s">
        <v>44</v>
      </c>
      <c r="V956">
        <v>800</v>
      </c>
      <c r="W956" t="s">
        <v>159</v>
      </c>
      <c r="X956">
        <v>9</v>
      </c>
      <c r="Y956">
        <v>30</v>
      </c>
      <c r="Z956" t="s">
        <v>1906</v>
      </c>
      <c r="AB956" t="s">
        <v>43</v>
      </c>
      <c r="AC956" t="s">
        <v>35</v>
      </c>
      <c r="AD956" s="12" t="s">
        <v>35</v>
      </c>
      <c r="AH956" t="s">
        <v>47</v>
      </c>
      <c r="AI956" t="s">
        <v>663</v>
      </c>
      <c r="AJ956" t="s">
        <v>35</v>
      </c>
      <c r="AK956" t="s">
        <v>718</v>
      </c>
      <c r="AL956" t="s">
        <v>35</v>
      </c>
      <c r="AM956" t="s">
        <v>50</v>
      </c>
      <c r="AN956" s="5" t="e">
        <f t="shared" si="9"/>
        <v>#N/A</v>
      </c>
      <c r="AO956">
        <v>0</v>
      </c>
      <c r="AP956">
        <v>0</v>
      </c>
      <c r="AQ956" t="e">
        <f>VLOOKUP(B956,'SV3 ITEM'!A:A,1,0)</f>
        <v>#N/A</v>
      </c>
    </row>
    <row r="957" spans="1:43">
      <c r="A957" s="5" t="str">
        <f>VLOOKUP(B957,'Item in worksheet'!J:J,1,0)</f>
        <v>UH13-2099</v>
      </c>
      <c r="B957" t="s">
        <v>824</v>
      </c>
      <c r="C957" s="13" t="s">
        <v>2059</v>
      </c>
      <c r="D957" t="s">
        <v>660</v>
      </c>
      <c r="E957" t="s">
        <v>1936</v>
      </c>
      <c r="F957" t="s">
        <v>35</v>
      </c>
      <c r="G957" t="s">
        <v>822</v>
      </c>
      <c r="H957" t="s">
        <v>65</v>
      </c>
      <c r="I957" t="s">
        <v>176</v>
      </c>
      <c r="J957" t="s">
        <v>140</v>
      </c>
      <c r="K957" s="1" t="s">
        <v>823</v>
      </c>
      <c r="L957" t="s">
        <v>41</v>
      </c>
      <c r="M957" t="s">
        <v>61</v>
      </c>
      <c r="N957" t="s">
        <v>43</v>
      </c>
      <c r="O957" t="s">
        <v>35</v>
      </c>
      <c r="P957" t="s">
        <v>35</v>
      </c>
      <c r="Q957">
        <v>1</v>
      </c>
      <c r="R957" s="2">
        <v>29.15</v>
      </c>
      <c r="S957" s="2">
        <v>57.6</v>
      </c>
      <c r="U957" t="s">
        <v>44</v>
      </c>
      <c r="V957">
        <v>800</v>
      </c>
      <c r="W957" t="s">
        <v>159</v>
      </c>
      <c r="X957">
        <v>9</v>
      </c>
      <c r="Y957">
        <v>30</v>
      </c>
      <c r="Z957" t="s">
        <v>1907</v>
      </c>
      <c r="AB957" t="s">
        <v>43</v>
      </c>
      <c r="AC957" t="s">
        <v>35</v>
      </c>
      <c r="AD957" s="12" t="s">
        <v>35</v>
      </c>
      <c r="AH957" t="s">
        <v>47</v>
      </c>
      <c r="AI957" t="s">
        <v>663</v>
      </c>
      <c r="AJ957" t="s">
        <v>35</v>
      </c>
      <c r="AK957" t="s">
        <v>718</v>
      </c>
      <c r="AL957" t="s">
        <v>35</v>
      </c>
      <c r="AM957" t="s">
        <v>50</v>
      </c>
      <c r="AN957" s="5" t="e">
        <f t="shared" si="9"/>
        <v>#N/A</v>
      </c>
      <c r="AO957">
        <v>0</v>
      </c>
      <c r="AP957">
        <v>0</v>
      </c>
      <c r="AQ957" t="e">
        <f>VLOOKUP(B957,'SV3 ITEM'!A:A,1,0)</f>
        <v>#N/A</v>
      </c>
    </row>
    <row r="958" spans="1:43">
      <c r="A958" s="5" t="str">
        <f>VLOOKUP(B958,'Item in worksheet'!J:J,1,0)</f>
        <v>UH10-2354</v>
      </c>
      <c r="B958" s="46" t="s">
        <v>1732</v>
      </c>
      <c r="C958" s="13" t="s">
        <v>2060</v>
      </c>
      <c r="E958" t="s">
        <v>1936</v>
      </c>
      <c r="K958" s="1"/>
      <c r="M958" s="24" t="s">
        <v>61</v>
      </c>
      <c r="N958" t="s">
        <v>43</v>
      </c>
      <c r="O958" t="s">
        <v>35</v>
      </c>
      <c r="P958" t="s">
        <v>35</v>
      </c>
      <c r="Q958">
        <v>1</v>
      </c>
      <c r="R958" s="2">
        <v>34.25</v>
      </c>
      <c r="S958" s="2">
        <v>81.09</v>
      </c>
      <c r="U958" t="s">
        <v>44</v>
      </c>
      <c r="V958">
        <v>800</v>
      </c>
      <c r="W958" t="s">
        <v>159</v>
      </c>
      <c r="X958">
        <v>9</v>
      </c>
      <c r="Y958">
        <v>30</v>
      </c>
      <c r="Z958" t="s">
        <v>2065</v>
      </c>
      <c r="AB958" t="s">
        <v>43</v>
      </c>
      <c r="AC958" t="s">
        <v>35</v>
      </c>
      <c r="AD958" s="12" t="s">
        <v>35</v>
      </c>
      <c r="AH958" t="s">
        <v>47</v>
      </c>
      <c r="AI958" t="s">
        <v>663</v>
      </c>
      <c r="AK958" s="27" t="s">
        <v>718</v>
      </c>
      <c r="AM958" t="s">
        <v>50</v>
      </c>
      <c r="AN958" s="5" t="e">
        <f t="shared" si="9"/>
        <v>#N/A</v>
      </c>
      <c r="AO958">
        <v>0</v>
      </c>
      <c r="AP958">
        <v>0</v>
      </c>
      <c r="AQ958" t="e">
        <f>VLOOKUP(B958,'SV3 ITEM'!A:A,1,0)</f>
        <v>#N/A</v>
      </c>
    </row>
    <row r="959" spans="1:43">
      <c r="A959" s="5" t="str">
        <f>VLOOKUP(B959,'Item in worksheet'!J:J,1,0)</f>
        <v>UH10-2355</v>
      </c>
      <c r="B959" s="46" t="s">
        <v>1733</v>
      </c>
      <c r="C959" s="13" t="s">
        <v>2060</v>
      </c>
      <c r="E959" t="s">
        <v>1936</v>
      </c>
      <c r="K959" s="1"/>
      <c r="M959" s="24" t="s">
        <v>61</v>
      </c>
      <c r="N959" t="s">
        <v>43</v>
      </c>
      <c r="O959" t="s">
        <v>35</v>
      </c>
      <c r="P959" t="s">
        <v>35</v>
      </c>
      <c r="Q959">
        <v>1</v>
      </c>
      <c r="R959" s="2">
        <v>34.25</v>
      </c>
      <c r="S959" s="2">
        <v>81.09</v>
      </c>
      <c r="U959" t="s">
        <v>44</v>
      </c>
      <c r="V959">
        <v>800</v>
      </c>
      <c r="W959" t="s">
        <v>159</v>
      </c>
      <c r="X959">
        <v>9</v>
      </c>
      <c r="Y959">
        <v>30</v>
      </c>
      <c r="Z959" t="s">
        <v>2065</v>
      </c>
      <c r="AB959" t="s">
        <v>43</v>
      </c>
      <c r="AC959" t="s">
        <v>35</v>
      </c>
      <c r="AD959" s="12" t="s">
        <v>35</v>
      </c>
      <c r="AH959" t="s">
        <v>47</v>
      </c>
      <c r="AI959" t="s">
        <v>663</v>
      </c>
      <c r="AK959" s="27" t="s">
        <v>718</v>
      </c>
      <c r="AM959" t="s">
        <v>50</v>
      </c>
      <c r="AN959" s="5" t="e">
        <f t="shared" si="9"/>
        <v>#N/A</v>
      </c>
      <c r="AO959">
        <v>0</v>
      </c>
      <c r="AP959">
        <v>0</v>
      </c>
      <c r="AQ959" t="e">
        <f>VLOOKUP(B959,'SV3 ITEM'!A:A,1,0)</f>
        <v>#N/A</v>
      </c>
    </row>
    <row r="960" spans="1:43">
      <c r="A960" s="5" t="str">
        <f>VLOOKUP(B960,'Item in worksheet'!J:J,1,0)</f>
        <v>UH10-2359</v>
      </c>
      <c r="B960" s="46" t="s">
        <v>1734</v>
      </c>
      <c r="C960" s="13" t="s">
        <v>2060</v>
      </c>
      <c r="E960" t="s">
        <v>1936</v>
      </c>
      <c r="K960" s="1"/>
      <c r="M960" s="24" t="s">
        <v>61</v>
      </c>
      <c r="N960" t="s">
        <v>43</v>
      </c>
      <c r="O960" t="s">
        <v>35</v>
      </c>
      <c r="P960" t="s">
        <v>35</v>
      </c>
      <c r="Q960">
        <v>1</v>
      </c>
      <c r="R960" s="2">
        <v>34.25</v>
      </c>
      <c r="S960" s="2">
        <v>81.09</v>
      </c>
      <c r="U960" t="s">
        <v>44</v>
      </c>
      <c r="V960">
        <v>800</v>
      </c>
      <c r="W960" t="s">
        <v>159</v>
      </c>
      <c r="X960">
        <v>9</v>
      </c>
      <c r="Y960">
        <v>30</v>
      </c>
      <c r="Z960" t="s">
        <v>2065</v>
      </c>
      <c r="AB960" t="s">
        <v>43</v>
      </c>
      <c r="AC960" t="s">
        <v>35</v>
      </c>
      <c r="AD960" s="12" t="s">
        <v>35</v>
      </c>
      <c r="AH960" t="s">
        <v>47</v>
      </c>
      <c r="AI960" t="s">
        <v>663</v>
      </c>
      <c r="AK960" s="27" t="s">
        <v>718</v>
      </c>
      <c r="AM960" t="s">
        <v>50</v>
      </c>
      <c r="AN960" s="5" t="e">
        <f t="shared" si="9"/>
        <v>#N/A</v>
      </c>
      <c r="AO960">
        <v>0</v>
      </c>
      <c r="AP960">
        <v>0</v>
      </c>
      <c r="AQ960" t="e">
        <f>VLOOKUP(B960,'SV3 ITEM'!A:A,1,0)</f>
        <v>#N/A</v>
      </c>
    </row>
    <row r="961" spans="1:43">
      <c r="A961" s="5" t="str">
        <f>VLOOKUP(B961,'Item in worksheet'!J:J,1,0)</f>
        <v>UH10-2360</v>
      </c>
      <c r="B961" s="46" t="s">
        <v>1735</v>
      </c>
      <c r="C961" s="13" t="s">
        <v>2060</v>
      </c>
      <c r="E961" t="s">
        <v>1936</v>
      </c>
      <c r="K961" s="1"/>
      <c r="M961" s="24" t="s">
        <v>61</v>
      </c>
      <c r="N961" t="s">
        <v>43</v>
      </c>
      <c r="O961" t="s">
        <v>35</v>
      </c>
      <c r="P961" t="s">
        <v>35</v>
      </c>
      <c r="Q961">
        <v>1</v>
      </c>
      <c r="R961" s="2">
        <v>34.25</v>
      </c>
      <c r="S961" s="2">
        <v>81.09</v>
      </c>
      <c r="U961" t="s">
        <v>44</v>
      </c>
      <c r="V961">
        <v>800</v>
      </c>
      <c r="W961" t="s">
        <v>159</v>
      </c>
      <c r="X961">
        <v>9</v>
      </c>
      <c r="Y961">
        <v>30</v>
      </c>
      <c r="Z961" t="s">
        <v>2065</v>
      </c>
      <c r="AB961" t="s">
        <v>43</v>
      </c>
      <c r="AC961" t="s">
        <v>35</v>
      </c>
      <c r="AD961" s="12" t="s">
        <v>35</v>
      </c>
      <c r="AH961" t="s">
        <v>47</v>
      </c>
      <c r="AI961" t="s">
        <v>663</v>
      </c>
      <c r="AK961" s="27" t="s">
        <v>718</v>
      </c>
      <c r="AM961" t="s">
        <v>50</v>
      </c>
      <c r="AN961" s="5" t="e">
        <f t="shared" si="9"/>
        <v>#N/A</v>
      </c>
      <c r="AO961">
        <v>0</v>
      </c>
      <c r="AP961">
        <v>0</v>
      </c>
      <c r="AQ961" t="e">
        <f>VLOOKUP(B961,'SV3 ITEM'!A:A,1,0)</f>
        <v>#N/A</v>
      </c>
    </row>
    <row r="962" spans="1:43">
      <c r="A962" s="5" t="str">
        <f>VLOOKUP(B962,'Item in worksheet'!J:J,1,0)</f>
        <v>UH10-2361</v>
      </c>
      <c r="B962" s="46" t="s">
        <v>1736</v>
      </c>
      <c r="C962" s="13" t="s">
        <v>2060</v>
      </c>
      <c r="E962" t="s">
        <v>1936</v>
      </c>
      <c r="K962" s="1"/>
      <c r="M962" s="24" t="s">
        <v>61</v>
      </c>
      <c r="N962" t="s">
        <v>43</v>
      </c>
      <c r="O962" t="s">
        <v>35</v>
      </c>
      <c r="P962" t="s">
        <v>35</v>
      </c>
      <c r="Q962">
        <v>1</v>
      </c>
      <c r="R962" s="2">
        <v>34.25</v>
      </c>
      <c r="S962" s="2">
        <v>81.09</v>
      </c>
      <c r="U962" t="s">
        <v>44</v>
      </c>
      <c r="V962">
        <v>800</v>
      </c>
      <c r="W962" t="s">
        <v>159</v>
      </c>
      <c r="X962">
        <v>9</v>
      </c>
      <c r="Y962">
        <v>30</v>
      </c>
      <c r="Z962" t="s">
        <v>2065</v>
      </c>
      <c r="AB962" t="s">
        <v>43</v>
      </c>
      <c r="AC962" t="s">
        <v>35</v>
      </c>
      <c r="AD962" s="12" t="s">
        <v>35</v>
      </c>
      <c r="AH962" t="s">
        <v>47</v>
      </c>
      <c r="AI962" t="s">
        <v>663</v>
      </c>
      <c r="AK962" s="27" t="s">
        <v>718</v>
      </c>
      <c r="AM962" t="s">
        <v>50</v>
      </c>
      <c r="AN962" s="5" t="e">
        <f t="shared" si="9"/>
        <v>#N/A</v>
      </c>
      <c r="AO962">
        <v>0</v>
      </c>
      <c r="AP962">
        <v>0</v>
      </c>
      <c r="AQ962" t="e">
        <f>VLOOKUP(B962,'SV3 ITEM'!A:A,1,0)</f>
        <v>#N/A</v>
      </c>
    </row>
    <row r="963" spans="1:43">
      <c r="A963" s="5" t="str">
        <f>VLOOKUP(B963,'Item in worksheet'!J:J,1,0)</f>
        <v>UH10-2365</v>
      </c>
      <c r="B963" s="197" t="s">
        <v>1738</v>
      </c>
      <c r="C963" s="13" t="s">
        <v>2061</v>
      </c>
      <c r="E963" t="s">
        <v>1936</v>
      </c>
      <c r="K963" s="1"/>
      <c r="M963" s="24" t="s">
        <v>61</v>
      </c>
      <c r="N963" t="s">
        <v>43</v>
      </c>
      <c r="O963" t="s">
        <v>35</v>
      </c>
      <c r="P963" t="s">
        <v>35</v>
      </c>
      <c r="Q963">
        <v>1</v>
      </c>
      <c r="R963" s="2">
        <v>34.25</v>
      </c>
      <c r="S963" s="2">
        <v>81.09</v>
      </c>
      <c r="U963" t="s">
        <v>44</v>
      </c>
      <c r="V963">
        <v>800</v>
      </c>
      <c r="W963" t="s">
        <v>159</v>
      </c>
      <c r="X963">
        <v>9</v>
      </c>
      <c r="Y963">
        <v>30</v>
      </c>
      <c r="Z963" t="s">
        <v>2065</v>
      </c>
      <c r="AB963" t="s">
        <v>43</v>
      </c>
      <c r="AC963" t="s">
        <v>35</v>
      </c>
      <c r="AD963" s="12" t="s">
        <v>35</v>
      </c>
      <c r="AH963" t="s">
        <v>47</v>
      </c>
      <c r="AI963" t="s">
        <v>663</v>
      </c>
      <c r="AK963" s="27" t="s">
        <v>718</v>
      </c>
      <c r="AM963" t="s">
        <v>50</v>
      </c>
      <c r="AN963" s="5" t="e">
        <f t="shared" si="9"/>
        <v>#N/A</v>
      </c>
      <c r="AO963">
        <v>0</v>
      </c>
      <c r="AP963">
        <v>0</v>
      </c>
      <c r="AQ963" t="e">
        <f>VLOOKUP(B963,'SV3 ITEM'!A:A,1,0)</f>
        <v>#N/A</v>
      </c>
    </row>
    <row r="964" spans="1:43">
      <c r="A964" s="5" t="str">
        <f>VLOOKUP(B964,'Item in worksheet'!J:J,1,0)</f>
        <v>UH10-2366</v>
      </c>
      <c r="B964" s="46" t="s">
        <v>1739</v>
      </c>
      <c r="C964" s="13" t="s">
        <v>2061</v>
      </c>
      <c r="E964" t="s">
        <v>1936</v>
      </c>
      <c r="K964" s="1"/>
      <c r="M964" s="24" t="s">
        <v>61</v>
      </c>
      <c r="N964" t="s">
        <v>43</v>
      </c>
      <c r="O964" t="s">
        <v>35</v>
      </c>
      <c r="P964" t="s">
        <v>35</v>
      </c>
      <c r="Q964">
        <v>1</v>
      </c>
      <c r="R964" s="2">
        <v>34.25</v>
      </c>
      <c r="S964" s="2">
        <v>81.09</v>
      </c>
      <c r="U964" t="s">
        <v>44</v>
      </c>
      <c r="V964">
        <v>800</v>
      </c>
      <c r="W964" t="s">
        <v>159</v>
      </c>
      <c r="X964">
        <v>9</v>
      </c>
      <c r="Y964">
        <v>30</v>
      </c>
      <c r="Z964" t="s">
        <v>2065</v>
      </c>
      <c r="AB964" t="s">
        <v>43</v>
      </c>
      <c r="AC964" t="s">
        <v>35</v>
      </c>
      <c r="AD964" s="12" t="s">
        <v>35</v>
      </c>
      <c r="AH964" t="s">
        <v>47</v>
      </c>
      <c r="AI964" t="s">
        <v>663</v>
      </c>
      <c r="AK964" s="27" t="s">
        <v>718</v>
      </c>
      <c r="AM964" t="s">
        <v>50</v>
      </c>
      <c r="AN964" s="5" t="e">
        <f t="shared" si="9"/>
        <v>#N/A</v>
      </c>
      <c r="AO964">
        <v>0</v>
      </c>
      <c r="AP964">
        <v>0</v>
      </c>
      <c r="AQ964" t="e">
        <f>VLOOKUP(B964,'SV3 ITEM'!A:A,1,0)</f>
        <v>#N/A</v>
      </c>
    </row>
    <row r="965" spans="1:43">
      <c r="A965" s="5" t="str">
        <f>VLOOKUP(B965,'Item in worksheet'!J:J,1,0)</f>
        <v>UH12-2367</v>
      </c>
      <c r="B965" s="46" t="s">
        <v>1740</v>
      </c>
      <c r="C965" s="13" t="s">
        <v>2061</v>
      </c>
      <c r="E965" t="s">
        <v>1936</v>
      </c>
      <c r="K965" s="1"/>
      <c r="M965" s="24" t="s">
        <v>61</v>
      </c>
      <c r="N965" t="s">
        <v>43</v>
      </c>
      <c r="O965" t="s">
        <v>35</v>
      </c>
      <c r="P965" t="s">
        <v>35</v>
      </c>
      <c r="Q965">
        <v>1</v>
      </c>
      <c r="R965" s="2">
        <v>34.25</v>
      </c>
      <c r="S965" s="2">
        <v>81.09</v>
      </c>
      <c r="U965" t="s">
        <v>44</v>
      </c>
      <c r="V965">
        <v>800</v>
      </c>
      <c r="W965" t="s">
        <v>159</v>
      </c>
      <c r="X965">
        <v>9</v>
      </c>
      <c r="Y965">
        <v>30</v>
      </c>
      <c r="Z965" t="s">
        <v>2066</v>
      </c>
      <c r="AB965" t="s">
        <v>43</v>
      </c>
      <c r="AC965" t="s">
        <v>35</v>
      </c>
      <c r="AD965" s="12" t="s">
        <v>35</v>
      </c>
      <c r="AH965" t="s">
        <v>47</v>
      </c>
      <c r="AI965" t="s">
        <v>663</v>
      </c>
      <c r="AK965" s="27" t="s">
        <v>718</v>
      </c>
      <c r="AM965" t="s">
        <v>50</v>
      </c>
      <c r="AN965" s="5" t="e">
        <f t="shared" si="9"/>
        <v>#N/A</v>
      </c>
      <c r="AO965">
        <v>0</v>
      </c>
      <c r="AP965">
        <v>0</v>
      </c>
      <c r="AQ965" t="e">
        <f>VLOOKUP(B965,'SV3 ITEM'!A:A,1,0)</f>
        <v>#N/A</v>
      </c>
    </row>
    <row r="966" spans="1:43">
      <c r="A966" s="5" t="str">
        <f>VLOOKUP(B966,'Item in worksheet'!J:J,1,0)</f>
        <v>UH12-2368</v>
      </c>
      <c r="B966" s="46" t="s">
        <v>1741</v>
      </c>
      <c r="C966" s="13" t="s">
        <v>2061</v>
      </c>
      <c r="E966" t="s">
        <v>1936</v>
      </c>
      <c r="K966" s="1"/>
      <c r="M966" s="24" t="s">
        <v>61</v>
      </c>
      <c r="N966" t="s">
        <v>43</v>
      </c>
      <c r="O966" t="s">
        <v>35</v>
      </c>
      <c r="P966" t="s">
        <v>35</v>
      </c>
      <c r="Q966">
        <v>1</v>
      </c>
      <c r="R966" s="2">
        <v>34.25</v>
      </c>
      <c r="S966" s="2">
        <v>81.09</v>
      </c>
      <c r="U966" t="s">
        <v>44</v>
      </c>
      <c r="V966">
        <v>800</v>
      </c>
      <c r="W966" t="s">
        <v>159</v>
      </c>
      <c r="X966">
        <v>9</v>
      </c>
      <c r="Y966">
        <v>30</v>
      </c>
      <c r="Z966" t="s">
        <v>2066</v>
      </c>
      <c r="AB966" t="s">
        <v>43</v>
      </c>
      <c r="AC966" t="s">
        <v>35</v>
      </c>
      <c r="AD966" s="12" t="s">
        <v>35</v>
      </c>
      <c r="AH966" t="s">
        <v>47</v>
      </c>
      <c r="AI966" t="s">
        <v>663</v>
      </c>
      <c r="AK966" s="27" t="s">
        <v>718</v>
      </c>
      <c r="AM966" t="s">
        <v>50</v>
      </c>
      <c r="AN966" s="5" t="e">
        <f t="shared" si="9"/>
        <v>#N/A</v>
      </c>
      <c r="AO966">
        <v>0</v>
      </c>
      <c r="AP966">
        <v>0</v>
      </c>
      <c r="AQ966" t="e">
        <f>VLOOKUP(B966,'SV3 ITEM'!A:A,1,0)</f>
        <v>#N/A</v>
      </c>
    </row>
    <row r="967" spans="1:43">
      <c r="A967" s="5" t="str">
        <f>VLOOKUP(B967,'Item in worksheet'!J:J,1,0)</f>
        <v>UH10-2090</v>
      </c>
      <c r="B967" s="197" t="s">
        <v>1744</v>
      </c>
      <c r="C967" s="13" t="s">
        <v>2062</v>
      </c>
      <c r="E967" t="s">
        <v>1936</v>
      </c>
      <c r="K967" s="1"/>
      <c r="M967" s="24" t="s">
        <v>61</v>
      </c>
      <c r="N967" t="s">
        <v>43</v>
      </c>
      <c r="O967" t="s">
        <v>35</v>
      </c>
      <c r="P967" t="s">
        <v>35</v>
      </c>
      <c r="Q967">
        <v>1</v>
      </c>
      <c r="R967" s="2">
        <v>34.25</v>
      </c>
      <c r="S967" s="2">
        <v>81.09</v>
      </c>
      <c r="U967" t="s">
        <v>44</v>
      </c>
      <c r="V967">
        <v>800</v>
      </c>
      <c r="W967" t="s">
        <v>159</v>
      </c>
      <c r="X967">
        <v>9</v>
      </c>
      <c r="Y967">
        <v>30</v>
      </c>
      <c r="Z967" t="s">
        <v>2065</v>
      </c>
      <c r="AB967" t="s">
        <v>43</v>
      </c>
      <c r="AC967" t="s">
        <v>35</v>
      </c>
      <c r="AD967" s="12" t="s">
        <v>35</v>
      </c>
      <c r="AH967" t="s">
        <v>47</v>
      </c>
      <c r="AI967" t="s">
        <v>663</v>
      </c>
      <c r="AK967" s="24" t="s">
        <v>1742</v>
      </c>
      <c r="AM967" t="s">
        <v>50</v>
      </c>
      <c r="AN967" s="5" t="e">
        <f t="shared" si="9"/>
        <v>#N/A</v>
      </c>
      <c r="AO967">
        <v>0</v>
      </c>
      <c r="AP967">
        <v>0</v>
      </c>
      <c r="AQ967" t="e">
        <f>VLOOKUP(B967,'SV3 ITEM'!A:A,1,0)</f>
        <v>#N/A</v>
      </c>
    </row>
    <row r="968" spans="1:43">
      <c r="A968" s="5" t="str">
        <f>VLOOKUP(B968,'Item in worksheet'!J:J,1,0)</f>
        <v>UH10-2091</v>
      </c>
      <c r="B968" s="197" t="s">
        <v>1745</v>
      </c>
      <c r="C968" s="13" t="s">
        <v>2062</v>
      </c>
      <c r="E968" t="s">
        <v>1936</v>
      </c>
      <c r="K968" s="1"/>
      <c r="M968" s="24" t="s">
        <v>61</v>
      </c>
      <c r="N968" t="s">
        <v>43</v>
      </c>
      <c r="O968" t="s">
        <v>35</v>
      </c>
      <c r="P968" t="s">
        <v>35</v>
      </c>
      <c r="Q968">
        <v>1</v>
      </c>
      <c r="R968" s="2">
        <v>34.25</v>
      </c>
      <c r="S968" s="2">
        <v>81.09</v>
      </c>
      <c r="U968" t="s">
        <v>44</v>
      </c>
      <c r="V968">
        <v>800</v>
      </c>
      <c r="W968" t="s">
        <v>159</v>
      </c>
      <c r="X968">
        <v>9</v>
      </c>
      <c r="Y968">
        <v>30</v>
      </c>
      <c r="Z968" t="s">
        <v>2065</v>
      </c>
      <c r="AB968" t="s">
        <v>43</v>
      </c>
      <c r="AC968" t="s">
        <v>35</v>
      </c>
      <c r="AD968" s="12" t="s">
        <v>35</v>
      </c>
      <c r="AH968" t="s">
        <v>47</v>
      </c>
      <c r="AI968" t="s">
        <v>663</v>
      </c>
      <c r="AK968" s="24" t="s">
        <v>1742</v>
      </c>
      <c r="AM968" t="s">
        <v>50</v>
      </c>
      <c r="AN968" s="5" t="e">
        <f t="shared" si="9"/>
        <v>#N/A</v>
      </c>
      <c r="AO968">
        <v>0</v>
      </c>
      <c r="AP968">
        <v>0</v>
      </c>
      <c r="AQ968" t="e">
        <f>VLOOKUP(B968,'SV3 ITEM'!A:A,1,0)</f>
        <v>#N/A</v>
      </c>
    </row>
    <row r="969" spans="1:43">
      <c r="A969" s="5" t="str">
        <f>VLOOKUP(B969,'Item in worksheet'!J:J,1,0)</f>
        <v>UH12-2092</v>
      </c>
      <c r="B969" s="197" t="s">
        <v>1746</v>
      </c>
      <c r="C969" s="13" t="s">
        <v>2062</v>
      </c>
      <c r="E969" t="s">
        <v>1936</v>
      </c>
      <c r="K969" s="1"/>
      <c r="M969" s="24" t="s">
        <v>61</v>
      </c>
      <c r="N969" t="s">
        <v>43</v>
      </c>
      <c r="O969" t="s">
        <v>35</v>
      </c>
      <c r="P969" t="s">
        <v>35</v>
      </c>
      <c r="Q969">
        <v>1</v>
      </c>
      <c r="R969" s="2">
        <v>34.25</v>
      </c>
      <c r="S969" s="2">
        <v>81.09</v>
      </c>
      <c r="U969" t="s">
        <v>44</v>
      </c>
      <c r="V969">
        <v>800</v>
      </c>
      <c r="W969" t="s">
        <v>159</v>
      </c>
      <c r="X969">
        <v>9</v>
      </c>
      <c r="Y969">
        <v>30</v>
      </c>
      <c r="Z969" t="s">
        <v>2066</v>
      </c>
      <c r="AB969" t="s">
        <v>43</v>
      </c>
      <c r="AC969" t="s">
        <v>35</v>
      </c>
      <c r="AD969" s="12" t="s">
        <v>35</v>
      </c>
      <c r="AH969" t="s">
        <v>47</v>
      </c>
      <c r="AI969" t="s">
        <v>663</v>
      </c>
      <c r="AK969" s="24" t="s">
        <v>1742</v>
      </c>
      <c r="AM969" t="s">
        <v>50</v>
      </c>
      <c r="AN969" s="5" t="e">
        <f t="shared" si="9"/>
        <v>#N/A</v>
      </c>
      <c r="AO969">
        <v>0</v>
      </c>
      <c r="AP969">
        <v>0</v>
      </c>
      <c r="AQ969" t="e">
        <f>VLOOKUP(B969,'SV3 ITEM'!A:A,1,0)</f>
        <v>#N/A</v>
      </c>
    </row>
    <row r="970" spans="1:43">
      <c r="A970" s="5" t="str">
        <f>VLOOKUP(B970,'Item in worksheet'!J:J,1,0)</f>
        <v>UH12-2093</v>
      </c>
      <c r="B970" s="197" t="s">
        <v>1747</v>
      </c>
      <c r="C970" s="13" t="s">
        <v>2062</v>
      </c>
      <c r="E970" t="s">
        <v>1936</v>
      </c>
      <c r="K970" s="1"/>
      <c r="M970" s="24" t="s">
        <v>61</v>
      </c>
      <c r="N970" t="s">
        <v>43</v>
      </c>
      <c r="O970" t="s">
        <v>35</v>
      </c>
      <c r="P970" t="s">
        <v>35</v>
      </c>
      <c r="Q970">
        <v>1</v>
      </c>
      <c r="R970" s="2">
        <v>34.25</v>
      </c>
      <c r="S970" s="2">
        <v>81.09</v>
      </c>
      <c r="U970" t="s">
        <v>44</v>
      </c>
      <c r="V970">
        <v>800</v>
      </c>
      <c r="W970" t="s">
        <v>159</v>
      </c>
      <c r="X970">
        <v>9</v>
      </c>
      <c r="Y970">
        <v>30</v>
      </c>
      <c r="Z970" t="s">
        <v>2066</v>
      </c>
      <c r="AB970" t="s">
        <v>43</v>
      </c>
      <c r="AC970" t="s">
        <v>35</v>
      </c>
      <c r="AD970" s="12" t="s">
        <v>35</v>
      </c>
      <c r="AH970" t="s">
        <v>47</v>
      </c>
      <c r="AI970" t="s">
        <v>663</v>
      </c>
      <c r="AK970" s="24" t="s">
        <v>1742</v>
      </c>
      <c r="AM970" t="s">
        <v>50</v>
      </c>
      <c r="AN970" s="5" t="e">
        <f t="shared" si="9"/>
        <v>#N/A</v>
      </c>
      <c r="AO970">
        <v>0</v>
      </c>
      <c r="AP970">
        <v>0</v>
      </c>
      <c r="AQ970" t="e">
        <f>VLOOKUP(B970,'SV3 ITEM'!A:A,1,0)</f>
        <v>#N/A</v>
      </c>
    </row>
    <row r="971" spans="1:43">
      <c r="A971" s="5" t="str">
        <f>VLOOKUP(B971,'Item in worksheet'!J:J,1,0)</f>
        <v>UH10-2084</v>
      </c>
      <c r="B971" s="197" t="s">
        <v>1749</v>
      </c>
      <c r="C971" s="13" t="s">
        <v>2063</v>
      </c>
      <c r="E971" t="s">
        <v>1936</v>
      </c>
      <c r="K971" s="1"/>
      <c r="M971" s="24" t="s">
        <v>61</v>
      </c>
      <c r="N971" t="s">
        <v>43</v>
      </c>
      <c r="O971" t="s">
        <v>35</v>
      </c>
      <c r="P971" t="s">
        <v>35</v>
      </c>
      <c r="Q971">
        <v>1</v>
      </c>
      <c r="R971" s="2">
        <v>34.25</v>
      </c>
      <c r="S971" s="2">
        <v>81.09</v>
      </c>
      <c r="U971" t="s">
        <v>44</v>
      </c>
      <c r="V971">
        <v>800</v>
      </c>
      <c r="W971" s="13" t="s">
        <v>1870</v>
      </c>
      <c r="X971">
        <v>9</v>
      </c>
      <c r="Y971">
        <v>35</v>
      </c>
      <c r="Z971" t="s">
        <v>2065</v>
      </c>
      <c r="AB971" t="s">
        <v>43</v>
      </c>
      <c r="AC971" t="s">
        <v>35</v>
      </c>
      <c r="AD971" s="12" t="s">
        <v>35</v>
      </c>
      <c r="AH971" t="s">
        <v>47</v>
      </c>
      <c r="AI971" t="s">
        <v>663</v>
      </c>
      <c r="AK971" s="27" t="s">
        <v>1524</v>
      </c>
      <c r="AM971" t="s">
        <v>50</v>
      </c>
      <c r="AN971" s="5" t="e">
        <f t="shared" si="9"/>
        <v>#N/A</v>
      </c>
      <c r="AO971">
        <v>0</v>
      </c>
      <c r="AP971">
        <v>0</v>
      </c>
      <c r="AQ971" t="e">
        <f>VLOOKUP(B971,'SV3 ITEM'!A:A,1,0)</f>
        <v>#N/A</v>
      </c>
    </row>
    <row r="972" spans="1:43">
      <c r="A972" s="5" t="str">
        <f>VLOOKUP(B972,'Item in worksheet'!J:J,1,0)</f>
        <v>UH10-2085</v>
      </c>
      <c r="B972" s="197" t="s">
        <v>1750</v>
      </c>
      <c r="C972" s="13" t="s">
        <v>2063</v>
      </c>
      <c r="E972" t="s">
        <v>1936</v>
      </c>
      <c r="K972" s="1"/>
      <c r="M972" s="24" t="s">
        <v>61</v>
      </c>
      <c r="N972" t="s">
        <v>43</v>
      </c>
      <c r="O972" t="s">
        <v>35</v>
      </c>
      <c r="P972" t="s">
        <v>35</v>
      </c>
      <c r="Q972">
        <v>1</v>
      </c>
      <c r="R972" s="2">
        <v>34.25</v>
      </c>
      <c r="S972" s="2">
        <v>81.09</v>
      </c>
      <c r="U972" t="s">
        <v>44</v>
      </c>
      <c r="V972">
        <v>800</v>
      </c>
      <c r="W972" s="13" t="s">
        <v>1870</v>
      </c>
      <c r="X972">
        <v>9</v>
      </c>
      <c r="Y972">
        <v>35</v>
      </c>
      <c r="Z972" t="s">
        <v>2065</v>
      </c>
      <c r="AB972" t="s">
        <v>43</v>
      </c>
      <c r="AC972" t="s">
        <v>35</v>
      </c>
      <c r="AD972" s="12" t="s">
        <v>35</v>
      </c>
      <c r="AH972" t="s">
        <v>47</v>
      </c>
      <c r="AI972" t="s">
        <v>663</v>
      </c>
      <c r="AK972" s="27" t="s">
        <v>1524</v>
      </c>
      <c r="AM972" t="s">
        <v>50</v>
      </c>
      <c r="AN972" s="5" t="e">
        <f t="shared" si="9"/>
        <v>#N/A</v>
      </c>
      <c r="AO972">
        <v>0</v>
      </c>
      <c r="AP972">
        <v>0</v>
      </c>
      <c r="AQ972" t="e">
        <f>VLOOKUP(B972,'SV3 ITEM'!A:A,1,0)</f>
        <v>#N/A</v>
      </c>
    </row>
    <row r="973" spans="1:43">
      <c r="A973" s="5" t="str">
        <f>VLOOKUP(B973,'Item in worksheet'!J:J,1,0)</f>
        <v>UH12-2086</v>
      </c>
      <c r="B973" s="197" t="s">
        <v>1751</v>
      </c>
      <c r="C973" s="13" t="s">
        <v>2063</v>
      </c>
      <c r="E973" t="s">
        <v>1936</v>
      </c>
      <c r="K973" s="1"/>
      <c r="M973" s="24" t="s">
        <v>61</v>
      </c>
      <c r="N973" t="s">
        <v>43</v>
      </c>
      <c r="O973" t="s">
        <v>35</v>
      </c>
      <c r="P973" t="s">
        <v>35</v>
      </c>
      <c r="Q973">
        <v>1</v>
      </c>
      <c r="R973" s="2">
        <v>34.25</v>
      </c>
      <c r="S973" s="2">
        <v>81.09</v>
      </c>
      <c r="U973" t="s">
        <v>44</v>
      </c>
      <c r="V973">
        <v>800</v>
      </c>
      <c r="W973" s="13" t="s">
        <v>1870</v>
      </c>
      <c r="X973">
        <v>9</v>
      </c>
      <c r="Y973">
        <v>35</v>
      </c>
      <c r="Z973" t="s">
        <v>2066</v>
      </c>
      <c r="AB973" t="s">
        <v>43</v>
      </c>
      <c r="AC973" t="s">
        <v>35</v>
      </c>
      <c r="AD973" s="12" t="s">
        <v>35</v>
      </c>
      <c r="AH973" t="s">
        <v>47</v>
      </c>
      <c r="AI973" t="s">
        <v>663</v>
      </c>
      <c r="AK973" s="27" t="s">
        <v>1524</v>
      </c>
      <c r="AM973" t="s">
        <v>50</v>
      </c>
      <c r="AN973" s="5" t="e">
        <f t="shared" si="9"/>
        <v>#N/A</v>
      </c>
      <c r="AO973">
        <v>0</v>
      </c>
      <c r="AP973">
        <v>0</v>
      </c>
      <c r="AQ973" t="e">
        <f>VLOOKUP(B973,'SV3 ITEM'!A:A,1,0)</f>
        <v>#N/A</v>
      </c>
    </row>
    <row r="974" spans="1:43">
      <c r="A974" s="5" t="str">
        <f>VLOOKUP(B974,'Item in worksheet'!J:J,1,0)</f>
        <v>UH12-2087</v>
      </c>
      <c r="B974" s="197" t="s">
        <v>1752</v>
      </c>
      <c r="C974" s="13" t="s">
        <v>2063</v>
      </c>
      <c r="E974" t="s">
        <v>1936</v>
      </c>
      <c r="K974" s="1"/>
      <c r="M974" s="24" t="s">
        <v>61</v>
      </c>
      <c r="N974" t="s">
        <v>43</v>
      </c>
      <c r="O974" t="s">
        <v>35</v>
      </c>
      <c r="P974" t="s">
        <v>35</v>
      </c>
      <c r="Q974">
        <v>1</v>
      </c>
      <c r="R974" s="2">
        <v>34.25</v>
      </c>
      <c r="S974" s="2">
        <v>81.09</v>
      </c>
      <c r="U974" t="s">
        <v>44</v>
      </c>
      <c r="V974">
        <v>800</v>
      </c>
      <c r="W974" s="13" t="s">
        <v>1870</v>
      </c>
      <c r="X974">
        <v>9</v>
      </c>
      <c r="Y974">
        <v>35</v>
      </c>
      <c r="Z974" t="s">
        <v>2066</v>
      </c>
      <c r="AB974" t="s">
        <v>43</v>
      </c>
      <c r="AC974" t="s">
        <v>35</v>
      </c>
      <c r="AD974" s="12" t="s">
        <v>35</v>
      </c>
      <c r="AH974" t="s">
        <v>47</v>
      </c>
      <c r="AI974" t="s">
        <v>663</v>
      </c>
      <c r="AK974" s="27" t="s">
        <v>1524</v>
      </c>
      <c r="AM974" t="s">
        <v>50</v>
      </c>
      <c r="AN974" s="5" t="e">
        <f t="shared" si="9"/>
        <v>#N/A</v>
      </c>
      <c r="AO974">
        <v>0</v>
      </c>
      <c r="AP974">
        <v>0</v>
      </c>
      <c r="AQ974" t="e">
        <f>VLOOKUP(B974,'SV3 ITEM'!A:A,1,0)</f>
        <v>#N/A</v>
      </c>
    </row>
    <row r="975" spans="1:43">
      <c r="A975" s="5" t="str">
        <f>VLOOKUP(B975,'Item in worksheet'!J:J,1,0)</f>
        <v>UH13-2088</v>
      </c>
      <c r="B975" s="197" t="s">
        <v>1753</v>
      </c>
      <c r="C975" s="13" t="s">
        <v>2063</v>
      </c>
      <c r="E975" t="s">
        <v>1936</v>
      </c>
      <c r="K975" s="1"/>
      <c r="M975" s="24" t="s">
        <v>61</v>
      </c>
      <c r="N975" t="s">
        <v>43</v>
      </c>
      <c r="O975" t="s">
        <v>35</v>
      </c>
      <c r="P975" t="s">
        <v>35</v>
      </c>
      <c r="Q975">
        <v>1</v>
      </c>
      <c r="R975" s="2">
        <v>34.25</v>
      </c>
      <c r="S975" s="2">
        <v>81.09</v>
      </c>
      <c r="U975" t="s">
        <v>44</v>
      </c>
      <c r="V975">
        <v>800</v>
      </c>
      <c r="W975" s="13" t="s">
        <v>1870</v>
      </c>
      <c r="X975">
        <v>9</v>
      </c>
      <c r="Y975">
        <v>35</v>
      </c>
      <c r="Z975" t="s">
        <v>2067</v>
      </c>
      <c r="AB975" t="s">
        <v>43</v>
      </c>
      <c r="AC975" t="s">
        <v>35</v>
      </c>
      <c r="AD975" s="12" t="s">
        <v>35</v>
      </c>
      <c r="AH975" t="s">
        <v>47</v>
      </c>
      <c r="AI975" t="s">
        <v>663</v>
      </c>
      <c r="AK975" s="27" t="s">
        <v>1524</v>
      </c>
      <c r="AM975" t="s">
        <v>50</v>
      </c>
      <c r="AN975" s="5" t="e">
        <f t="shared" si="9"/>
        <v>#N/A</v>
      </c>
      <c r="AO975">
        <v>0</v>
      </c>
      <c r="AP975">
        <v>0</v>
      </c>
      <c r="AQ975" t="e">
        <f>VLOOKUP(B975,'SV3 ITEM'!A:A,1,0)</f>
        <v>#N/A</v>
      </c>
    </row>
    <row r="976" spans="1:43">
      <c r="A976" s="5" t="str">
        <f>VLOOKUP(B976,'Item in worksheet'!J:J,1,0)</f>
        <v>UH13-2089</v>
      </c>
      <c r="B976" s="197" t="s">
        <v>1754</v>
      </c>
      <c r="C976" s="13" t="s">
        <v>2063</v>
      </c>
      <c r="E976" t="s">
        <v>1936</v>
      </c>
      <c r="K976" s="1"/>
      <c r="M976" s="24" t="s">
        <v>61</v>
      </c>
      <c r="N976" t="s">
        <v>43</v>
      </c>
      <c r="O976" t="s">
        <v>35</v>
      </c>
      <c r="P976" t="s">
        <v>35</v>
      </c>
      <c r="Q976">
        <v>1</v>
      </c>
      <c r="R976" s="2">
        <v>34.25</v>
      </c>
      <c r="S976" s="2">
        <v>81.09</v>
      </c>
      <c r="U976" t="s">
        <v>44</v>
      </c>
      <c r="V976">
        <v>800</v>
      </c>
      <c r="W976" s="13" t="s">
        <v>1870</v>
      </c>
      <c r="X976">
        <v>9</v>
      </c>
      <c r="Y976">
        <v>35</v>
      </c>
      <c r="Z976" t="s">
        <v>2067</v>
      </c>
      <c r="AB976" t="s">
        <v>43</v>
      </c>
      <c r="AC976" t="s">
        <v>35</v>
      </c>
      <c r="AD976" s="12" t="s">
        <v>35</v>
      </c>
      <c r="AH976" t="s">
        <v>47</v>
      </c>
      <c r="AI976" t="s">
        <v>663</v>
      </c>
      <c r="AK976" s="27" t="s">
        <v>1524</v>
      </c>
      <c r="AM976" t="s">
        <v>50</v>
      </c>
      <c r="AN976" s="5" t="e">
        <f t="shared" si="9"/>
        <v>#N/A</v>
      </c>
      <c r="AO976">
        <v>0</v>
      </c>
      <c r="AP976">
        <v>0</v>
      </c>
      <c r="AQ976" t="e">
        <f>VLOOKUP(B976,'SV3 ITEM'!A:A,1,0)</f>
        <v>#N/A</v>
      </c>
    </row>
    <row r="977" spans="1:43">
      <c r="A977" s="5" t="str">
        <f>VLOOKUP(B977,'Item in worksheet'!J:J,1,0)</f>
        <v>UH10-0029</v>
      </c>
      <c r="B977" s="46" t="s">
        <v>1757</v>
      </c>
      <c r="C977" s="13" t="s">
        <v>2064</v>
      </c>
      <c r="E977" t="s">
        <v>1936</v>
      </c>
      <c r="K977" s="1"/>
      <c r="M977" s="24" t="s">
        <v>61</v>
      </c>
      <c r="N977" t="s">
        <v>43</v>
      </c>
      <c r="O977" t="s">
        <v>35</v>
      </c>
      <c r="P977" t="s">
        <v>35</v>
      </c>
      <c r="Q977">
        <v>1</v>
      </c>
      <c r="R977" s="2">
        <v>34.25</v>
      </c>
      <c r="S977" s="2">
        <v>81.09</v>
      </c>
      <c r="U977" t="s">
        <v>44</v>
      </c>
      <c r="V977">
        <v>800</v>
      </c>
      <c r="W977" s="13" t="s">
        <v>1870</v>
      </c>
      <c r="X977">
        <v>9</v>
      </c>
      <c r="Y977">
        <v>35</v>
      </c>
      <c r="Z977" t="s">
        <v>2065</v>
      </c>
      <c r="AB977" t="s">
        <v>43</v>
      </c>
      <c r="AC977" t="s">
        <v>35</v>
      </c>
      <c r="AD977" s="12" t="s">
        <v>35</v>
      </c>
      <c r="AH977" t="s">
        <v>47</v>
      </c>
      <c r="AI977" t="s">
        <v>663</v>
      </c>
      <c r="AK977" s="27" t="s">
        <v>1524</v>
      </c>
      <c r="AM977" t="s">
        <v>50</v>
      </c>
      <c r="AN977" s="5" t="e">
        <f t="shared" si="9"/>
        <v>#N/A</v>
      </c>
      <c r="AO977">
        <v>0</v>
      </c>
      <c r="AP977">
        <v>0</v>
      </c>
      <c r="AQ977" t="e">
        <f>VLOOKUP(B977,'SV3 ITEM'!A:A,1,0)</f>
        <v>#N/A</v>
      </c>
    </row>
    <row r="978" spans="1:43">
      <c r="A978" s="5" t="str">
        <f>VLOOKUP(B978,'Item in worksheet'!J:J,1,0)</f>
        <v>UH10-0030</v>
      </c>
      <c r="B978" s="46" t="s">
        <v>1760</v>
      </c>
      <c r="C978" s="13" t="s">
        <v>2064</v>
      </c>
      <c r="E978" t="s">
        <v>1936</v>
      </c>
      <c r="K978" s="1"/>
      <c r="M978" s="24" t="s">
        <v>61</v>
      </c>
      <c r="N978" t="s">
        <v>43</v>
      </c>
      <c r="O978" t="s">
        <v>35</v>
      </c>
      <c r="P978" t="s">
        <v>35</v>
      </c>
      <c r="Q978">
        <v>1</v>
      </c>
      <c r="R978" s="2">
        <v>34.25</v>
      </c>
      <c r="S978" s="2">
        <v>81.09</v>
      </c>
      <c r="U978" t="s">
        <v>44</v>
      </c>
      <c r="V978">
        <v>800</v>
      </c>
      <c r="W978" s="13" t="s">
        <v>1870</v>
      </c>
      <c r="X978">
        <v>9</v>
      </c>
      <c r="Y978">
        <v>35</v>
      </c>
      <c r="Z978" t="s">
        <v>2065</v>
      </c>
      <c r="AB978" t="s">
        <v>43</v>
      </c>
      <c r="AC978" t="s">
        <v>35</v>
      </c>
      <c r="AD978" s="12" t="s">
        <v>35</v>
      </c>
      <c r="AH978" t="s">
        <v>47</v>
      </c>
      <c r="AI978" t="s">
        <v>663</v>
      </c>
      <c r="AK978" s="27" t="s">
        <v>1524</v>
      </c>
      <c r="AM978" t="s">
        <v>50</v>
      </c>
      <c r="AN978" s="5" t="e">
        <f t="shared" si="9"/>
        <v>#N/A</v>
      </c>
      <c r="AO978">
        <v>0</v>
      </c>
      <c r="AP978">
        <v>0</v>
      </c>
      <c r="AQ978" t="e">
        <f>VLOOKUP(B978,'SV3 ITEM'!A:A,1,0)</f>
        <v>#N/A</v>
      </c>
    </row>
    <row r="979" spans="1:43">
      <c r="A979" s="5" t="str">
        <f>VLOOKUP(B979,'Item in worksheet'!J:J,1,0)</f>
        <v>UH13-0033</v>
      </c>
      <c r="B979" s="46" t="s">
        <v>1763</v>
      </c>
      <c r="C979" s="13" t="s">
        <v>2064</v>
      </c>
      <c r="E979" t="s">
        <v>1936</v>
      </c>
      <c r="K979" s="1"/>
      <c r="M979" s="24" t="s">
        <v>61</v>
      </c>
      <c r="N979" t="s">
        <v>43</v>
      </c>
      <c r="O979" t="s">
        <v>35</v>
      </c>
      <c r="P979" t="s">
        <v>35</v>
      </c>
      <c r="Q979">
        <v>1</v>
      </c>
      <c r="R979" s="2">
        <v>34.25</v>
      </c>
      <c r="S979" s="2">
        <v>81.09</v>
      </c>
      <c r="U979" t="s">
        <v>44</v>
      </c>
      <c r="V979">
        <v>800</v>
      </c>
      <c r="W979" s="13" t="s">
        <v>1870</v>
      </c>
      <c r="X979">
        <v>9</v>
      </c>
      <c r="Y979">
        <v>35</v>
      </c>
      <c r="Z979" t="s">
        <v>2067</v>
      </c>
      <c r="AB979" t="s">
        <v>43</v>
      </c>
      <c r="AC979" t="s">
        <v>35</v>
      </c>
      <c r="AD979" s="12" t="s">
        <v>35</v>
      </c>
      <c r="AH979" t="s">
        <v>47</v>
      </c>
      <c r="AI979" t="s">
        <v>663</v>
      </c>
      <c r="AK979" s="27" t="s">
        <v>1524</v>
      </c>
      <c r="AM979" t="s">
        <v>50</v>
      </c>
      <c r="AN979" s="5" t="e">
        <f t="shared" si="9"/>
        <v>#N/A</v>
      </c>
      <c r="AO979">
        <v>0</v>
      </c>
      <c r="AP979">
        <v>0</v>
      </c>
      <c r="AQ979" t="e">
        <f>VLOOKUP(B979,'SV3 ITEM'!A:A,1,0)</f>
        <v>#N/A</v>
      </c>
    </row>
    <row r="980" spans="1:43">
      <c r="A980" s="5" t="str">
        <f>VLOOKUP(B980,'Item in worksheet'!J:J,1,0)</f>
        <v>UH13-0034</v>
      </c>
      <c r="B980" s="46" t="s">
        <v>1764</v>
      </c>
      <c r="C980" s="13" t="s">
        <v>2064</v>
      </c>
      <c r="E980" t="s">
        <v>1936</v>
      </c>
      <c r="K980" s="1"/>
      <c r="M980" s="24" t="s">
        <v>61</v>
      </c>
      <c r="N980" t="s">
        <v>43</v>
      </c>
      <c r="O980" t="s">
        <v>35</v>
      </c>
      <c r="P980" t="s">
        <v>35</v>
      </c>
      <c r="Q980">
        <v>1</v>
      </c>
      <c r="R980" s="2">
        <v>34.25</v>
      </c>
      <c r="S980" s="2">
        <v>81.09</v>
      </c>
      <c r="U980" t="s">
        <v>44</v>
      </c>
      <c r="V980">
        <v>800</v>
      </c>
      <c r="W980" s="13" t="s">
        <v>1870</v>
      </c>
      <c r="X980">
        <v>9</v>
      </c>
      <c r="Y980">
        <v>35</v>
      </c>
      <c r="Z980" t="s">
        <v>2067</v>
      </c>
      <c r="AB980" t="s">
        <v>43</v>
      </c>
      <c r="AC980" t="s">
        <v>35</v>
      </c>
      <c r="AD980" s="12" t="s">
        <v>35</v>
      </c>
      <c r="AH980" t="s">
        <v>47</v>
      </c>
      <c r="AI980" t="s">
        <v>663</v>
      </c>
      <c r="AK980" s="27" t="s">
        <v>1524</v>
      </c>
      <c r="AM980" t="s">
        <v>50</v>
      </c>
      <c r="AN980" s="5" t="e">
        <f t="shared" si="9"/>
        <v>#N/A</v>
      </c>
      <c r="AO980">
        <v>0</v>
      </c>
      <c r="AP980">
        <v>0</v>
      </c>
      <c r="AQ980" t="e">
        <f>VLOOKUP(B980,'SV3 ITEM'!A:A,1,0)</f>
        <v>#N/A</v>
      </c>
    </row>
    <row r="981" spans="1:43">
      <c r="A981" s="5" t="str">
        <f>VLOOKUP(B981,'Item in worksheet'!J:J,1,0)</f>
        <v>UHK10-0056</v>
      </c>
      <c r="B981" s="24" t="s">
        <v>1535</v>
      </c>
      <c r="C981" s="13" t="s">
        <v>2068</v>
      </c>
      <c r="E981" t="s">
        <v>3536</v>
      </c>
      <c r="K981" s="1"/>
      <c r="M981" s="24" t="s">
        <v>61</v>
      </c>
      <c r="N981" t="s">
        <v>43</v>
      </c>
      <c r="O981" t="s">
        <v>35</v>
      </c>
      <c r="P981" t="s">
        <v>35</v>
      </c>
      <c r="Q981">
        <v>1</v>
      </c>
      <c r="R981" s="2">
        <v>34.25</v>
      </c>
      <c r="S981" s="2">
        <v>81.09</v>
      </c>
      <c r="U981" t="s">
        <v>44</v>
      </c>
      <c r="V981">
        <v>800</v>
      </c>
      <c r="W981" s="13" t="s">
        <v>1870</v>
      </c>
      <c r="X981">
        <v>9</v>
      </c>
      <c r="Y981">
        <v>35</v>
      </c>
      <c r="Z981" s="5" t="s">
        <v>2139</v>
      </c>
      <c r="AB981" t="s">
        <v>43</v>
      </c>
      <c r="AC981" t="s">
        <v>35</v>
      </c>
      <c r="AD981" s="12" t="s">
        <v>35</v>
      </c>
      <c r="AH981" t="s">
        <v>47</v>
      </c>
      <c r="AI981" t="s">
        <v>663</v>
      </c>
      <c r="AK981" s="27" t="s">
        <v>1524</v>
      </c>
      <c r="AM981" t="s">
        <v>50</v>
      </c>
      <c r="AN981" s="5" t="e">
        <f t="shared" si="9"/>
        <v>#N/A</v>
      </c>
      <c r="AO981">
        <v>0</v>
      </c>
      <c r="AP981">
        <v>0</v>
      </c>
      <c r="AQ981" t="e">
        <f>VLOOKUP(B981,'SV3 ITEM'!A:A,1,0)</f>
        <v>#N/A</v>
      </c>
    </row>
    <row r="982" spans="1:43">
      <c r="A982" s="5" t="str">
        <f>VLOOKUP(B982,'Item in worksheet'!J:J,1,0)</f>
        <v>UHK10-0057</v>
      </c>
      <c r="B982" s="24" t="s">
        <v>1537</v>
      </c>
      <c r="C982" s="13" t="s">
        <v>2068</v>
      </c>
      <c r="E982" t="s">
        <v>3536</v>
      </c>
      <c r="K982" s="1"/>
      <c r="M982" s="24" t="s">
        <v>61</v>
      </c>
      <c r="N982" t="s">
        <v>43</v>
      </c>
      <c r="O982" t="s">
        <v>35</v>
      </c>
      <c r="P982" t="s">
        <v>35</v>
      </c>
      <c r="Q982">
        <v>1</v>
      </c>
      <c r="R982" s="2">
        <v>34.25</v>
      </c>
      <c r="S982" s="2">
        <v>81.09</v>
      </c>
      <c r="U982" t="s">
        <v>44</v>
      </c>
      <c r="V982">
        <v>800</v>
      </c>
      <c r="W982" s="13" t="s">
        <v>1870</v>
      </c>
      <c r="X982">
        <v>9</v>
      </c>
      <c r="Y982">
        <v>35</v>
      </c>
      <c r="Z982" s="5" t="s">
        <v>2140</v>
      </c>
      <c r="AB982" t="s">
        <v>43</v>
      </c>
      <c r="AC982" t="s">
        <v>35</v>
      </c>
      <c r="AD982" s="12" t="s">
        <v>35</v>
      </c>
      <c r="AH982" t="s">
        <v>47</v>
      </c>
      <c r="AI982" t="s">
        <v>663</v>
      </c>
      <c r="AK982" s="27" t="s">
        <v>1524</v>
      </c>
      <c r="AM982" t="s">
        <v>50</v>
      </c>
      <c r="AN982" s="5" t="e">
        <f t="shared" si="9"/>
        <v>#N/A</v>
      </c>
      <c r="AO982">
        <v>0</v>
      </c>
      <c r="AP982">
        <v>0</v>
      </c>
      <c r="AQ982" t="e">
        <f>VLOOKUP(B982,'SV3 ITEM'!A:A,1,0)</f>
        <v>#N/A</v>
      </c>
    </row>
    <row r="983" spans="1:43">
      <c r="A983" s="5" t="str">
        <f>VLOOKUP(B983,'Item in worksheet'!J:J,1,0)</f>
        <v>UHK13-0060</v>
      </c>
      <c r="B983" s="24" t="s">
        <v>1539</v>
      </c>
      <c r="C983" s="13" t="s">
        <v>2068</v>
      </c>
      <c r="E983" t="s">
        <v>3536</v>
      </c>
      <c r="K983" s="1"/>
      <c r="M983" s="24" t="s">
        <v>61</v>
      </c>
      <c r="N983" t="s">
        <v>43</v>
      </c>
      <c r="O983" t="s">
        <v>35</v>
      </c>
      <c r="P983" t="s">
        <v>35</v>
      </c>
      <c r="Q983">
        <v>1</v>
      </c>
      <c r="R983" s="2">
        <v>34.25</v>
      </c>
      <c r="S983" s="2">
        <v>81.09</v>
      </c>
      <c r="U983" t="s">
        <v>44</v>
      </c>
      <c r="V983">
        <v>800</v>
      </c>
      <c r="W983" s="13" t="s">
        <v>1870</v>
      </c>
      <c r="X983">
        <v>9</v>
      </c>
      <c r="Y983">
        <v>35</v>
      </c>
      <c r="Z983" s="5" t="s">
        <v>2143</v>
      </c>
      <c r="AB983" t="s">
        <v>43</v>
      </c>
      <c r="AC983" t="s">
        <v>35</v>
      </c>
      <c r="AD983" s="12" t="s">
        <v>35</v>
      </c>
      <c r="AH983" t="s">
        <v>47</v>
      </c>
      <c r="AI983" t="s">
        <v>663</v>
      </c>
      <c r="AK983" s="27" t="s">
        <v>1524</v>
      </c>
      <c r="AM983" t="s">
        <v>50</v>
      </c>
      <c r="AN983" s="5" t="e">
        <f t="shared" si="9"/>
        <v>#N/A</v>
      </c>
      <c r="AO983">
        <v>0</v>
      </c>
      <c r="AP983">
        <v>0</v>
      </c>
      <c r="AQ983" t="e">
        <f>VLOOKUP(B983,'SV3 ITEM'!A:A,1,0)</f>
        <v>#N/A</v>
      </c>
    </row>
    <row r="984" spans="1:43">
      <c r="A984" s="5" t="str">
        <f>VLOOKUP(B984,'Item in worksheet'!J:J,1,0)</f>
        <v>UHK13-0061</v>
      </c>
      <c r="B984" s="24" t="s">
        <v>1541</v>
      </c>
      <c r="C984" s="13" t="s">
        <v>2068</v>
      </c>
      <c r="E984" t="s">
        <v>3536</v>
      </c>
      <c r="K984" s="1"/>
      <c r="M984" s="24" t="s">
        <v>61</v>
      </c>
      <c r="N984" t="s">
        <v>43</v>
      </c>
      <c r="O984" t="s">
        <v>35</v>
      </c>
      <c r="P984" t="s">
        <v>35</v>
      </c>
      <c r="Q984">
        <v>1</v>
      </c>
      <c r="R984" s="2">
        <v>34.25</v>
      </c>
      <c r="S984" s="2">
        <v>81.09</v>
      </c>
      <c r="U984" t="s">
        <v>44</v>
      </c>
      <c r="V984">
        <v>800</v>
      </c>
      <c r="W984" s="13" t="s">
        <v>1870</v>
      </c>
      <c r="X984">
        <v>9</v>
      </c>
      <c r="Y984">
        <v>35</v>
      </c>
      <c r="Z984" s="5" t="s">
        <v>2144</v>
      </c>
      <c r="AB984" t="s">
        <v>43</v>
      </c>
      <c r="AC984" t="s">
        <v>35</v>
      </c>
      <c r="AD984" s="12" t="s">
        <v>35</v>
      </c>
      <c r="AH984" t="s">
        <v>47</v>
      </c>
      <c r="AI984" t="s">
        <v>663</v>
      </c>
      <c r="AK984" s="27" t="s">
        <v>1524</v>
      </c>
      <c r="AM984" t="s">
        <v>50</v>
      </c>
      <c r="AN984" s="5" t="e">
        <f t="shared" si="9"/>
        <v>#N/A</v>
      </c>
      <c r="AO984">
        <v>0</v>
      </c>
      <c r="AP984">
        <v>0</v>
      </c>
      <c r="AQ984" t="e">
        <f>VLOOKUP(B984,'SV3 ITEM'!A:A,1,0)</f>
        <v>#N/A</v>
      </c>
    </row>
    <row r="985" spans="1:43">
      <c r="A985" s="5" t="str">
        <f>VLOOKUP(B985,'Item in worksheet'!J:J,1,0)</f>
        <v>UHK12-0058</v>
      </c>
      <c r="B985" s="24" t="s">
        <v>1543</v>
      </c>
      <c r="C985" s="13" t="s">
        <v>2068</v>
      </c>
      <c r="E985" t="s">
        <v>3536</v>
      </c>
      <c r="K985" s="1"/>
      <c r="M985" s="24" t="s">
        <v>61</v>
      </c>
      <c r="N985" t="s">
        <v>43</v>
      </c>
      <c r="O985" t="s">
        <v>35</v>
      </c>
      <c r="P985" t="s">
        <v>35</v>
      </c>
      <c r="Q985">
        <v>1</v>
      </c>
      <c r="R985" s="2">
        <v>34.25</v>
      </c>
      <c r="S985" s="2">
        <v>81.09</v>
      </c>
      <c r="U985" t="s">
        <v>44</v>
      </c>
      <c r="V985">
        <v>800</v>
      </c>
      <c r="W985" s="13" t="s">
        <v>1870</v>
      </c>
      <c r="X985">
        <v>9</v>
      </c>
      <c r="Y985">
        <v>35</v>
      </c>
      <c r="Z985" s="5" t="s">
        <v>2141</v>
      </c>
      <c r="AB985" t="s">
        <v>43</v>
      </c>
      <c r="AC985" t="s">
        <v>35</v>
      </c>
      <c r="AD985" s="12" t="s">
        <v>35</v>
      </c>
      <c r="AH985" t="s">
        <v>47</v>
      </c>
      <c r="AI985" t="s">
        <v>663</v>
      </c>
      <c r="AK985" s="27" t="s">
        <v>1524</v>
      </c>
      <c r="AM985" t="s">
        <v>50</v>
      </c>
      <c r="AN985" s="5" t="e">
        <f t="shared" si="9"/>
        <v>#N/A</v>
      </c>
      <c r="AO985">
        <v>0</v>
      </c>
      <c r="AP985">
        <v>0</v>
      </c>
      <c r="AQ985" t="e">
        <f>VLOOKUP(B985,'SV3 ITEM'!A:A,1,0)</f>
        <v>#N/A</v>
      </c>
    </row>
    <row r="986" spans="1:43">
      <c r="A986" s="5" t="str">
        <f>VLOOKUP(B986,'Item in worksheet'!J:J,1,0)</f>
        <v>UHK12-0059</v>
      </c>
      <c r="B986" s="24" t="s">
        <v>1545</v>
      </c>
      <c r="C986" s="13" t="s">
        <v>2068</v>
      </c>
      <c r="E986" t="s">
        <v>3536</v>
      </c>
      <c r="K986" s="1"/>
      <c r="M986" s="24" t="s">
        <v>61</v>
      </c>
      <c r="N986" t="s">
        <v>43</v>
      </c>
      <c r="O986" t="s">
        <v>35</v>
      </c>
      <c r="P986" t="s">
        <v>35</v>
      </c>
      <c r="Q986">
        <v>1</v>
      </c>
      <c r="R986" s="2">
        <v>34.25</v>
      </c>
      <c r="S986" s="2">
        <v>81.09</v>
      </c>
      <c r="U986" t="s">
        <v>44</v>
      </c>
      <c r="V986">
        <v>800</v>
      </c>
      <c r="W986" s="13" t="s">
        <v>1870</v>
      </c>
      <c r="X986">
        <v>9</v>
      </c>
      <c r="Y986">
        <v>35</v>
      </c>
      <c r="Z986" s="5" t="s">
        <v>2142</v>
      </c>
      <c r="AB986" t="s">
        <v>43</v>
      </c>
      <c r="AC986" t="s">
        <v>35</v>
      </c>
      <c r="AD986" s="12" t="s">
        <v>35</v>
      </c>
      <c r="AH986" t="s">
        <v>47</v>
      </c>
      <c r="AI986" t="s">
        <v>663</v>
      </c>
      <c r="AK986" s="27" t="s">
        <v>1524</v>
      </c>
      <c r="AM986" t="s">
        <v>50</v>
      </c>
      <c r="AN986" s="5" t="e">
        <f t="shared" si="9"/>
        <v>#N/A</v>
      </c>
      <c r="AO986">
        <v>0</v>
      </c>
      <c r="AP986">
        <v>0</v>
      </c>
      <c r="AQ986" t="e">
        <f>VLOOKUP(B986,'SV3 ITEM'!A:A,1,0)</f>
        <v>#N/A</v>
      </c>
    </row>
    <row r="987" spans="1:43">
      <c r="A987" s="5" t="str">
        <f>VLOOKUP(B987,'Item in worksheet'!J:J,1,0)</f>
        <v>UH10-2195</v>
      </c>
      <c r="B987" t="s">
        <v>1555</v>
      </c>
      <c r="C987" s="13" t="s">
        <v>2107</v>
      </c>
      <c r="E987" t="s">
        <v>1936</v>
      </c>
      <c r="K987" s="1"/>
      <c r="M987" s="24" t="s">
        <v>61</v>
      </c>
      <c r="N987" t="s">
        <v>43</v>
      </c>
      <c r="O987" t="s">
        <v>35</v>
      </c>
      <c r="P987" t="s">
        <v>35</v>
      </c>
      <c r="Q987">
        <v>1</v>
      </c>
      <c r="R987" s="2">
        <v>34.25</v>
      </c>
      <c r="S987" s="2">
        <v>81.09</v>
      </c>
      <c r="U987" t="s">
        <v>44</v>
      </c>
      <c r="V987">
        <v>800</v>
      </c>
      <c r="W987" s="13" t="s">
        <v>1870</v>
      </c>
      <c r="X987">
        <v>9</v>
      </c>
      <c r="Y987">
        <v>35</v>
      </c>
      <c r="Z987" t="s">
        <v>2051</v>
      </c>
      <c r="AB987" t="s">
        <v>43</v>
      </c>
      <c r="AC987" t="s">
        <v>35</v>
      </c>
      <c r="AD987" s="12" t="s">
        <v>35</v>
      </c>
      <c r="AH987" t="s">
        <v>47</v>
      </c>
      <c r="AI987" t="s">
        <v>663</v>
      </c>
      <c r="AK987" s="27" t="s">
        <v>1524</v>
      </c>
      <c r="AM987" t="s">
        <v>50</v>
      </c>
      <c r="AN987" s="5" t="e">
        <f t="shared" si="9"/>
        <v>#N/A</v>
      </c>
      <c r="AO987">
        <v>0</v>
      </c>
      <c r="AP987">
        <v>0</v>
      </c>
      <c r="AQ987" t="e">
        <f>VLOOKUP(B987,'SV3 ITEM'!A:A,1,0)</f>
        <v>#N/A</v>
      </c>
    </row>
    <row r="988" spans="1:43">
      <c r="A988" s="5" t="str">
        <f>VLOOKUP(B988,'Item in worksheet'!J:J,1,0)</f>
        <v>UH10-2196</v>
      </c>
      <c r="B988" t="s">
        <v>1556</v>
      </c>
      <c r="C988" s="13" t="s">
        <v>2107</v>
      </c>
      <c r="E988" t="s">
        <v>1936</v>
      </c>
      <c r="K988" s="1"/>
      <c r="M988" s="24" t="s">
        <v>61</v>
      </c>
      <c r="N988" t="s">
        <v>43</v>
      </c>
      <c r="O988" t="s">
        <v>35</v>
      </c>
      <c r="P988" t="s">
        <v>35</v>
      </c>
      <c r="Q988">
        <v>1</v>
      </c>
      <c r="R988" s="2">
        <v>34.25</v>
      </c>
      <c r="S988" s="2">
        <v>81.09</v>
      </c>
      <c r="U988" t="s">
        <v>44</v>
      </c>
      <c r="V988">
        <v>800</v>
      </c>
      <c r="W988" s="13" t="s">
        <v>1870</v>
      </c>
      <c r="X988">
        <v>9</v>
      </c>
      <c r="Y988">
        <v>35</v>
      </c>
      <c r="Z988" t="s">
        <v>46</v>
      </c>
      <c r="AB988" t="s">
        <v>43</v>
      </c>
      <c r="AC988" t="s">
        <v>35</v>
      </c>
      <c r="AD988" s="12" t="s">
        <v>35</v>
      </c>
      <c r="AH988" t="s">
        <v>47</v>
      </c>
      <c r="AI988" t="s">
        <v>663</v>
      </c>
      <c r="AK988" s="27" t="s">
        <v>1524</v>
      </c>
      <c r="AM988" t="s">
        <v>50</v>
      </c>
      <c r="AN988" s="5" t="e">
        <f t="shared" si="9"/>
        <v>#N/A</v>
      </c>
      <c r="AO988">
        <v>0</v>
      </c>
      <c r="AP988">
        <v>0</v>
      </c>
      <c r="AQ988" t="e">
        <f>VLOOKUP(B988,'SV3 ITEM'!A:A,1,0)</f>
        <v>#N/A</v>
      </c>
    </row>
    <row r="989" spans="1:43">
      <c r="A989" s="5" t="str">
        <f>VLOOKUP(B989,'Item in worksheet'!J:J,1,0)</f>
        <v>UH10-2197</v>
      </c>
      <c r="B989" t="s">
        <v>1557</v>
      </c>
      <c r="C989" s="13" t="s">
        <v>2107</v>
      </c>
      <c r="E989" t="s">
        <v>1936</v>
      </c>
      <c r="K989" s="1"/>
      <c r="M989" s="24" t="s">
        <v>61</v>
      </c>
      <c r="N989" t="s">
        <v>43</v>
      </c>
      <c r="O989" t="s">
        <v>35</v>
      </c>
      <c r="P989" t="s">
        <v>35</v>
      </c>
      <c r="Q989">
        <v>1</v>
      </c>
      <c r="R989" s="2">
        <v>34.25</v>
      </c>
      <c r="S989" s="2">
        <v>81.09</v>
      </c>
      <c r="U989" t="s">
        <v>44</v>
      </c>
      <c r="V989">
        <v>800</v>
      </c>
      <c r="W989" s="13" t="s">
        <v>1870</v>
      </c>
      <c r="X989">
        <v>9</v>
      </c>
      <c r="Y989">
        <v>35</v>
      </c>
      <c r="Z989" t="s">
        <v>54</v>
      </c>
      <c r="AB989" t="s">
        <v>43</v>
      </c>
      <c r="AC989" t="s">
        <v>35</v>
      </c>
      <c r="AD989" s="12" t="s">
        <v>35</v>
      </c>
      <c r="AH989" t="s">
        <v>47</v>
      </c>
      <c r="AI989" t="s">
        <v>663</v>
      </c>
      <c r="AK989" s="27" t="s">
        <v>1524</v>
      </c>
      <c r="AM989" t="s">
        <v>50</v>
      </c>
      <c r="AN989" s="5" t="e">
        <f t="shared" si="9"/>
        <v>#N/A</v>
      </c>
      <c r="AO989">
        <v>0</v>
      </c>
      <c r="AP989">
        <v>0</v>
      </c>
      <c r="AQ989" t="e">
        <f>VLOOKUP(B989,'SV3 ITEM'!A:A,1,0)</f>
        <v>#N/A</v>
      </c>
    </row>
    <row r="990" spans="1:43">
      <c r="A990" s="5" t="str">
        <f>VLOOKUP(B990,'Item in worksheet'!J:J,1,0)</f>
        <v>UH12-2198</v>
      </c>
      <c r="B990" t="s">
        <v>1558</v>
      </c>
      <c r="C990" s="13" t="s">
        <v>2107</v>
      </c>
      <c r="E990" t="s">
        <v>1936</v>
      </c>
      <c r="K990" s="1"/>
      <c r="M990" s="24" t="s">
        <v>61</v>
      </c>
      <c r="N990" t="s">
        <v>43</v>
      </c>
      <c r="O990" t="s">
        <v>35</v>
      </c>
      <c r="P990" t="s">
        <v>35</v>
      </c>
      <c r="Q990">
        <v>1</v>
      </c>
      <c r="R990" s="2">
        <v>34.25</v>
      </c>
      <c r="S990" s="2">
        <v>81.09</v>
      </c>
      <c r="U990" t="s">
        <v>44</v>
      </c>
      <c r="V990">
        <v>800</v>
      </c>
      <c r="W990" s="13" t="s">
        <v>1870</v>
      </c>
      <c r="X990">
        <v>9</v>
      </c>
      <c r="Y990">
        <v>35</v>
      </c>
      <c r="Z990" t="s">
        <v>1908</v>
      </c>
      <c r="AB990" t="s">
        <v>43</v>
      </c>
      <c r="AC990" t="s">
        <v>35</v>
      </c>
      <c r="AD990" s="12" t="s">
        <v>35</v>
      </c>
      <c r="AH990" t="s">
        <v>47</v>
      </c>
      <c r="AI990" t="s">
        <v>663</v>
      </c>
      <c r="AK990" s="27" t="s">
        <v>1524</v>
      </c>
      <c r="AM990" t="s">
        <v>50</v>
      </c>
      <c r="AN990" s="5" t="e">
        <f t="shared" si="9"/>
        <v>#N/A</v>
      </c>
      <c r="AO990">
        <v>0</v>
      </c>
      <c r="AP990">
        <v>0</v>
      </c>
      <c r="AQ990" t="e">
        <f>VLOOKUP(B990,'SV3 ITEM'!A:A,1,0)</f>
        <v>#N/A</v>
      </c>
    </row>
    <row r="991" spans="1:43">
      <c r="A991" s="5" t="str">
        <f>VLOOKUP(B991,'Item in worksheet'!J:J,1,0)</f>
        <v>UH12-2199</v>
      </c>
      <c r="B991" t="s">
        <v>1559</v>
      </c>
      <c r="C991" s="13" t="s">
        <v>2107</v>
      </c>
      <c r="E991" t="s">
        <v>1936</v>
      </c>
      <c r="K991" s="1"/>
      <c r="M991" s="24" t="s">
        <v>61</v>
      </c>
      <c r="N991" t="s">
        <v>43</v>
      </c>
      <c r="O991" t="s">
        <v>35</v>
      </c>
      <c r="P991" t="s">
        <v>35</v>
      </c>
      <c r="Q991">
        <v>1</v>
      </c>
      <c r="R991" s="2">
        <v>34.25</v>
      </c>
      <c r="S991" s="2">
        <v>81.09</v>
      </c>
      <c r="U991" t="s">
        <v>44</v>
      </c>
      <c r="V991">
        <v>800</v>
      </c>
      <c r="W991" s="13" t="s">
        <v>1870</v>
      </c>
      <c r="X991">
        <v>9</v>
      </c>
      <c r="Y991">
        <v>35</v>
      </c>
      <c r="Z991" t="s">
        <v>1909</v>
      </c>
      <c r="AB991" t="s">
        <v>43</v>
      </c>
      <c r="AC991" t="s">
        <v>35</v>
      </c>
      <c r="AD991" s="12" t="s">
        <v>35</v>
      </c>
      <c r="AH991" t="s">
        <v>47</v>
      </c>
      <c r="AI991" t="s">
        <v>663</v>
      </c>
      <c r="AK991" s="27" t="s">
        <v>1524</v>
      </c>
      <c r="AM991" t="s">
        <v>50</v>
      </c>
      <c r="AN991" s="5" t="e">
        <f t="shared" si="9"/>
        <v>#N/A</v>
      </c>
      <c r="AO991">
        <v>0</v>
      </c>
      <c r="AP991">
        <v>0</v>
      </c>
      <c r="AQ991" t="e">
        <f>VLOOKUP(B991,'SV3 ITEM'!A:A,1,0)</f>
        <v>#N/A</v>
      </c>
    </row>
    <row r="992" spans="1:43">
      <c r="A992" s="5" t="str">
        <f>VLOOKUP(B992,'Item in worksheet'!J:J,1,0)</f>
        <v>UH12-2200</v>
      </c>
      <c r="B992" t="s">
        <v>1560</v>
      </c>
      <c r="C992" s="13" t="s">
        <v>2107</v>
      </c>
      <c r="E992" t="s">
        <v>1936</v>
      </c>
      <c r="K992" s="1"/>
      <c r="M992" s="24" t="s">
        <v>61</v>
      </c>
      <c r="N992" t="s">
        <v>43</v>
      </c>
      <c r="O992" t="s">
        <v>35</v>
      </c>
      <c r="P992" t="s">
        <v>35</v>
      </c>
      <c r="Q992">
        <v>1</v>
      </c>
      <c r="R992" s="2">
        <v>34.25</v>
      </c>
      <c r="S992" s="2">
        <v>81.09</v>
      </c>
      <c r="U992" t="s">
        <v>44</v>
      </c>
      <c r="V992">
        <v>800</v>
      </c>
      <c r="W992" s="13" t="s">
        <v>1870</v>
      </c>
      <c r="X992">
        <v>9</v>
      </c>
      <c r="Y992">
        <v>35</v>
      </c>
      <c r="Z992" t="s">
        <v>1910</v>
      </c>
      <c r="AB992" t="s">
        <v>43</v>
      </c>
      <c r="AC992" t="s">
        <v>35</v>
      </c>
      <c r="AD992" s="12" t="s">
        <v>35</v>
      </c>
      <c r="AH992" t="s">
        <v>47</v>
      </c>
      <c r="AI992" t="s">
        <v>663</v>
      </c>
      <c r="AK992" s="27" t="s">
        <v>1524</v>
      </c>
      <c r="AM992" t="s">
        <v>50</v>
      </c>
      <c r="AN992" s="5" t="e">
        <f t="shared" si="9"/>
        <v>#N/A</v>
      </c>
      <c r="AO992">
        <v>0</v>
      </c>
      <c r="AP992">
        <v>0</v>
      </c>
      <c r="AQ992" t="e">
        <f>VLOOKUP(B992,'SV3 ITEM'!A:A,1,0)</f>
        <v>#N/A</v>
      </c>
    </row>
    <row r="993" spans="1:43">
      <c r="A993" s="5" t="str">
        <f>VLOOKUP(B993,'Item in worksheet'!J:J,1,0)</f>
        <v>UH10-2137</v>
      </c>
      <c r="B993" t="s">
        <v>659</v>
      </c>
      <c r="C993" s="13" t="s">
        <v>2069</v>
      </c>
      <c r="D993" t="s">
        <v>660</v>
      </c>
      <c r="E993" t="s">
        <v>1936</v>
      </c>
      <c r="F993" t="s">
        <v>35</v>
      </c>
      <c r="G993" t="s">
        <v>661</v>
      </c>
      <c r="H993" t="s">
        <v>37</v>
      </c>
      <c r="I993" t="s">
        <v>81</v>
      </c>
      <c r="J993" t="s">
        <v>137</v>
      </c>
      <c r="K993" s="1" t="s">
        <v>662</v>
      </c>
      <c r="L993" t="s">
        <v>41</v>
      </c>
      <c r="M993" t="s">
        <v>61</v>
      </c>
      <c r="N993" t="s">
        <v>43</v>
      </c>
      <c r="O993" t="s">
        <v>35</v>
      </c>
      <c r="P993" t="s">
        <v>35</v>
      </c>
      <c r="Q993">
        <v>1</v>
      </c>
      <c r="R993" s="2">
        <v>28.51</v>
      </c>
      <c r="S993" s="2">
        <v>61.19</v>
      </c>
      <c r="U993" t="s">
        <v>44</v>
      </c>
      <c r="V993">
        <v>800</v>
      </c>
      <c r="W993" t="s">
        <v>45</v>
      </c>
      <c r="X993">
        <v>9</v>
      </c>
      <c r="Y993">
        <v>35</v>
      </c>
      <c r="Z993" t="s">
        <v>46</v>
      </c>
      <c r="AB993" t="s">
        <v>43</v>
      </c>
      <c r="AC993" t="s">
        <v>35</v>
      </c>
      <c r="AD993" s="12" t="s">
        <v>35</v>
      </c>
      <c r="AH993" t="s">
        <v>47</v>
      </c>
      <c r="AI993" t="s">
        <v>663</v>
      </c>
      <c r="AJ993" t="s">
        <v>35</v>
      </c>
      <c r="AK993" t="s">
        <v>49</v>
      </c>
      <c r="AL993" t="s">
        <v>35</v>
      </c>
      <c r="AM993" t="s">
        <v>50</v>
      </c>
      <c r="AN993" s="5" t="e">
        <f t="shared" si="9"/>
        <v>#N/A</v>
      </c>
      <c r="AO993">
        <v>0</v>
      </c>
      <c r="AP993">
        <v>0</v>
      </c>
      <c r="AQ993" t="e">
        <f>VLOOKUP(B993,'SV3 ITEM'!A:A,1,0)</f>
        <v>#N/A</v>
      </c>
    </row>
    <row r="994" spans="1:43">
      <c r="A994" s="5" t="str">
        <f>VLOOKUP(B994,'Item in worksheet'!J:J,1,0)</f>
        <v>UH10-2138</v>
      </c>
      <c r="B994" t="s">
        <v>664</v>
      </c>
      <c r="C994" s="13" t="s">
        <v>2069</v>
      </c>
      <c r="D994" t="s">
        <v>660</v>
      </c>
      <c r="E994" t="s">
        <v>1936</v>
      </c>
      <c r="F994" t="s">
        <v>35</v>
      </c>
      <c r="G994" t="s">
        <v>661</v>
      </c>
      <c r="H994" t="s">
        <v>37</v>
      </c>
      <c r="I994" t="s">
        <v>81</v>
      </c>
      <c r="J994" t="s">
        <v>140</v>
      </c>
      <c r="K994" s="1" t="s">
        <v>665</v>
      </c>
      <c r="L994" t="s">
        <v>41</v>
      </c>
      <c r="M994" t="s">
        <v>61</v>
      </c>
      <c r="N994" t="s">
        <v>43</v>
      </c>
      <c r="O994" t="s">
        <v>35</v>
      </c>
      <c r="P994" t="s">
        <v>35</v>
      </c>
      <c r="Q994">
        <v>1</v>
      </c>
      <c r="R994" s="2">
        <v>30.41</v>
      </c>
      <c r="S994" s="2">
        <v>71.39</v>
      </c>
      <c r="U994" t="s">
        <v>44</v>
      </c>
      <c r="V994">
        <v>800</v>
      </c>
      <c r="W994" t="s">
        <v>45</v>
      </c>
      <c r="X994">
        <v>9</v>
      </c>
      <c r="Y994">
        <v>35</v>
      </c>
      <c r="Z994" t="s">
        <v>54</v>
      </c>
      <c r="AB994" t="s">
        <v>43</v>
      </c>
      <c r="AC994" t="s">
        <v>35</v>
      </c>
      <c r="AD994" s="12" t="s">
        <v>35</v>
      </c>
      <c r="AH994" t="s">
        <v>47</v>
      </c>
      <c r="AI994" t="s">
        <v>663</v>
      </c>
      <c r="AJ994" t="s">
        <v>35</v>
      </c>
      <c r="AK994" t="s">
        <v>49</v>
      </c>
      <c r="AL994" t="s">
        <v>35</v>
      </c>
      <c r="AM994" t="s">
        <v>50</v>
      </c>
      <c r="AN994" s="5" t="e">
        <f t="shared" si="9"/>
        <v>#N/A</v>
      </c>
      <c r="AO994">
        <v>0</v>
      </c>
      <c r="AP994">
        <v>0</v>
      </c>
      <c r="AQ994" t="e">
        <f>VLOOKUP(B994,'SV3 ITEM'!A:A,1,0)</f>
        <v>#N/A</v>
      </c>
    </row>
    <row r="995" spans="1:43">
      <c r="A995" s="5" t="str">
        <f>VLOOKUP(B995,'Item in worksheet'!J:J,1,0)</f>
        <v>UH13-2141</v>
      </c>
      <c r="B995" t="s">
        <v>666</v>
      </c>
      <c r="C995" s="13" t="s">
        <v>2069</v>
      </c>
      <c r="D995" t="s">
        <v>660</v>
      </c>
      <c r="E995" t="s">
        <v>1936</v>
      </c>
      <c r="F995" t="s">
        <v>35</v>
      </c>
      <c r="G995" t="s">
        <v>661</v>
      </c>
      <c r="H995" t="s">
        <v>65</v>
      </c>
      <c r="I995" t="s">
        <v>81</v>
      </c>
      <c r="J995" t="s">
        <v>137</v>
      </c>
      <c r="K995" s="1" t="s">
        <v>667</v>
      </c>
      <c r="L995" t="s">
        <v>41</v>
      </c>
      <c r="M995" t="s">
        <v>61</v>
      </c>
      <c r="N995" t="s">
        <v>43</v>
      </c>
      <c r="O995" t="s">
        <v>35</v>
      </c>
      <c r="P995" t="s">
        <v>35</v>
      </c>
      <c r="Q995">
        <v>1</v>
      </c>
      <c r="R995" s="2">
        <v>30.41</v>
      </c>
      <c r="S995" s="2">
        <v>59.99</v>
      </c>
      <c r="U995" t="s">
        <v>44</v>
      </c>
      <c r="V995">
        <v>800</v>
      </c>
      <c r="W995" t="s">
        <v>45</v>
      </c>
      <c r="X995">
        <v>9</v>
      </c>
      <c r="Y995">
        <v>35</v>
      </c>
      <c r="Z995" t="s">
        <v>1906</v>
      </c>
      <c r="AB995" t="s">
        <v>43</v>
      </c>
      <c r="AC995" t="s">
        <v>35</v>
      </c>
      <c r="AD995" s="12" t="s">
        <v>35</v>
      </c>
      <c r="AH995" t="s">
        <v>47</v>
      </c>
      <c r="AI995" t="s">
        <v>663</v>
      </c>
      <c r="AJ995" t="s">
        <v>35</v>
      </c>
      <c r="AK995" t="s">
        <v>49</v>
      </c>
      <c r="AL995" t="s">
        <v>35</v>
      </c>
      <c r="AM995" t="s">
        <v>50</v>
      </c>
      <c r="AN995" s="5" t="e">
        <f t="shared" si="9"/>
        <v>#N/A</v>
      </c>
      <c r="AO995">
        <v>0</v>
      </c>
      <c r="AP995">
        <v>0</v>
      </c>
      <c r="AQ995" t="e">
        <f>VLOOKUP(B995,'SV3 ITEM'!A:A,1,0)</f>
        <v>#N/A</v>
      </c>
    </row>
    <row r="996" spans="1:43">
      <c r="A996" s="5" t="str">
        <f>VLOOKUP(B996,'Item in worksheet'!J:J,1,0)</f>
        <v>UH13-2142</v>
      </c>
      <c r="B996" t="s">
        <v>668</v>
      </c>
      <c r="C996" s="13" t="s">
        <v>2069</v>
      </c>
      <c r="D996" t="s">
        <v>660</v>
      </c>
      <c r="E996" t="s">
        <v>1936</v>
      </c>
      <c r="F996" t="s">
        <v>35</v>
      </c>
      <c r="G996" t="s">
        <v>661</v>
      </c>
      <c r="H996" t="s">
        <v>65</v>
      </c>
      <c r="I996" t="s">
        <v>81</v>
      </c>
      <c r="J996" t="s">
        <v>140</v>
      </c>
      <c r="K996" s="1" t="s">
        <v>667</v>
      </c>
      <c r="L996" t="s">
        <v>41</v>
      </c>
      <c r="M996" t="s">
        <v>61</v>
      </c>
      <c r="N996" t="s">
        <v>43</v>
      </c>
      <c r="O996" t="s">
        <v>35</v>
      </c>
      <c r="P996" t="s">
        <v>35</v>
      </c>
      <c r="Q996">
        <v>1</v>
      </c>
      <c r="R996" s="2">
        <v>32.97</v>
      </c>
      <c r="S996" s="2">
        <v>71.39</v>
      </c>
      <c r="U996" t="s">
        <v>44</v>
      </c>
      <c r="V996">
        <v>800</v>
      </c>
      <c r="W996" t="s">
        <v>45</v>
      </c>
      <c r="X996">
        <v>9</v>
      </c>
      <c r="Y996">
        <v>35</v>
      </c>
      <c r="Z996" t="s">
        <v>1907</v>
      </c>
      <c r="AB996" t="s">
        <v>43</v>
      </c>
      <c r="AC996" t="s">
        <v>35</v>
      </c>
      <c r="AD996" s="12" t="s">
        <v>35</v>
      </c>
      <c r="AH996" t="s">
        <v>47</v>
      </c>
      <c r="AI996" t="s">
        <v>663</v>
      </c>
      <c r="AJ996" t="s">
        <v>35</v>
      </c>
      <c r="AK996" t="s">
        <v>49</v>
      </c>
      <c r="AL996" t="s">
        <v>35</v>
      </c>
      <c r="AM996" t="s">
        <v>50</v>
      </c>
      <c r="AN996" s="5" t="e">
        <f t="shared" si="9"/>
        <v>#N/A</v>
      </c>
      <c r="AO996">
        <v>0</v>
      </c>
      <c r="AP996">
        <v>0</v>
      </c>
      <c r="AQ996" t="e">
        <f>VLOOKUP(B996,'SV3 ITEM'!A:A,1,0)</f>
        <v>#N/A</v>
      </c>
    </row>
    <row r="997" spans="1:43">
      <c r="A997" s="5" t="str">
        <f>VLOOKUP(B997,'Item in worksheet'!J:J,1,0)</f>
        <v>UH10-2143</v>
      </c>
      <c r="B997" t="s">
        <v>669</v>
      </c>
      <c r="C997" s="13" t="s">
        <v>2070</v>
      </c>
      <c r="D997" t="s">
        <v>660</v>
      </c>
      <c r="E997" t="s">
        <v>1936</v>
      </c>
      <c r="F997" t="s">
        <v>35</v>
      </c>
      <c r="G997" t="s">
        <v>661</v>
      </c>
      <c r="H997" t="s">
        <v>37</v>
      </c>
      <c r="I997" t="s">
        <v>195</v>
      </c>
      <c r="J997" t="s">
        <v>137</v>
      </c>
      <c r="K997" s="1" t="s">
        <v>662</v>
      </c>
      <c r="L997" t="s">
        <v>41</v>
      </c>
      <c r="M997" t="s">
        <v>61</v>
      </c>
      <c r="N997" t="s">
        <v>43</v>
      </c>
      <c r="O997" t="s">
        <v>35</v>
      </c>
      <c r="P997" t="s">
        <v>35</v>
      </c>
      <c r="Q997">
        <v>1</v>
      </c>
      <c r="R997" s="2">
        <v>29.87</v>
      </c>
      <c r="S997" s="2">
        <v>61.19</v>
      </c>
      <c r="U997" t="s">
        <v>44</v>
      </c>
      <c r="V997">
        <v>800</v>
      </c>
      <c r="W997" t="s">
        <v>45</v>
      </c>
      <c r="X997">
        <v>9</v>
      </c>
      <c r="Y997">
        <v>35</v>
      </c>
      <c r="Z997" t="s">
        <v>46</v>
      </c>
      <c r="AB997" t="s">
        <v>43</v>
      </c>
      <c r="AC997" t="s">
        <v>35</v>
      </c>
      <c r="AD997" s="12" t="s">
        <v>35</v>
      </c>
      <c r="AH997" t="s">
        <v>47</v>
      </c>
      <c r="AI997" t="s">
        <v>663</v>
      </c>
      <c r="AJ997" t="s">
        <v>35</v>
      </c>
      <c r="AK997" t="s">
        <v>49</v>
      </c>
      <c r="AL997" t="s">
        <v>35</v>
      </c>
      <c r="AM997" t="s">
        <v>50</v>
      </c>
      <c r="AN997" s="5" t="e">
        <f t="shared" si="9"/>
        <v>#N/A</v>
      </c>
      <c r="AO997">
        <v>0</v>
      </c>
      <c r="AP997">
        <v>0</v>
      </c>
      <c r="AQ997" t="e">
        <f>VLOOKUP(B997,'SV3 ITEM'!A:A,1,0)</f>
        <v>#N/A</v>
      </c>
    </row>
    <row r="998" spans="1:43">
      <c r="A998" s="5" t="str">
        <f>VLOOKUP(B998,'Item in worksheet'!J:J,1,0)</f>
        <v>UH10-2144</v>
      </c>
      <c r="B998" t="s">
        <v>670</v>
      </c>
      <c r="C998" s="13" t="s">
        <v>2070</v>
      </c>
      <c r="D998" t="s">
        <v>660</v>
      </c>
      <c r="E998" t="s">
        <v>1936</v>
      </c>
      <c r="F998" t="s">
        <v>35</v>
      </c>
      <c r="G998" t="s">
        <v>661</v>
      </c>
      <c r="H998" t="s">
        <v>37</v>
      </c>
      <c r="I998" t="s">
        <v>195</v>
      </c>
      <c r="J998" t="s">
        <v>140</v>
      </c>
      <c r="K998" s="1" t="s">
        <v>662</v>
      </c>
      <c r="L998" t="s">
        <v>41</v>
      </c>
      <c r="M998" t="s">
        <v>61</v>
      </c>
      <c r="N998" t="s">
        <v>43</v>
      </c>
      <c r="O998" t="s">
        <v>35</v>
      </c>
      <c r="P998" t="s">
        <v>35</v>
      </c>
      <c r="Q998">
        <v>1</v>
      </c>
      <c r="R998" s="2">
        <v>31.89</v>
      </c>
      <c r="S998" s="2">
        <v>71.39</v>
      </c>
      <c r="U998" t="s">
        <v>44</v>
      </c>
      <c r="V998">
        <v>800</v>
      </c>
      <c r="W998" t="s">
        <v>45</v>
      </c>
      <c r="X998">
        <v>9</v>
      </c>
      <c r="Y998">
        <v>35</v>
      </c>
      <c r="Z998" t="s">
        <v>54</v>
      </c>
      <c r="AB998" t="s">
        <v>43</v>
      </c>
      <c r="AC998" t="s">
        <v>35</v>
      </c>
      <c r="AD998" s="12" t="s">
        <v>35</v>
      </c>
      <c r="AH998" t="s">
        <v>47</v>
      </c>
      <c r="AI998" t="s">
        <v>663</v>
      </c>
      <c r="AJ998" t="s">
        <v>35</v>
      </c>
      <c r="AK998" t="s">
        <v>49</v>
      </c>
      <c r="AL998" t="s">
        <v>35</v>
      </c>
      <c r="AM998" t="s">
        <v>50</v>
      </c>
      <c r="AN998" s="5" t="e">
        <f t="shared" si="9"/>
        <v>#N/A</v>
      </c>
      <c r="AO998">
        <v>0</v>
      </c>
      <c r="AP998">
        <v>0</v>
      </c>
      <c r="AQ998" t="e">
        <f>VLOOKUP(B998,'SV3 ITEM'!A:A,1,0)</f>
        <v>#N/A</v>
      </c>
    </row>
    <row r="999" spans="1:43">
      <c r="A999" s="5" t="str">
        <f>VLOOKUP(B999,'Item in worksheet'!J:J,1,0)</f>
        <v>UH12-2145</v>
      </c>
      <c r="B999" t="s">
        <v>671</v>
      </c>
      <c r="C999" s="13" t="s">
        <v>2070</v>
      </c>
      <c r="D999" t="s">
        <v>660</v>
      </c>
      <c r="E999" t="s">
        <v>1936</v>
      </c>
      <c r="F999" t="s">
        <v>35</v>
      </c>
      <c r="G999" t="s">
        <v>661</v>
      </c>
      <c r="H999" t="s">
        <v>59</v>
      </c>
      <c r="I999" t="s">
        <v>195</v>
      </c>
      <c r="J999" t="s">
        <v>137</v>
      </c>
      <c r="K999" s="1" t="s">
        <v>672</v>
      </c>
      <c r="L999" t="s">
        <v>41</v>
      </c>
      <c r="M999" t="s">
        <v>61</v>
      </c>
      <c r="N999" t="s">
        <v>43</v>
      </c>
      <c r="O999" t="s">
        <v>35</v>
      </c>
      <c r="P999" t="s">
        <v>35</v>
      </c>
      <c r="Q999">
        <v>1</v>
      </c>
      <c r="R999" s="2">
        <v>25.81</v>
      </c>
      <c r="S999" s="2">
        <v>57.49</v>
      </c>
      <c r="U999" t="s">
        <v>44</v>
      </c>
      <c r="V999">
        <v>800</v>
      </c>
      <c r="W999" t="s">
        <v>45</v>
      </c>
      <c r="X999">
        <v>9</v>
      </c>
      <c r="Y999">
        <v>35</v>
      </c>
      <c r="Z999" t="s">
        <v>1909</v>
      </c>
      <c r="AB999" t="s">
        <v>43</v>
      </c>
      <c r="AC999" t="s">
        <v>35</v>
      </c>
      <c r="AD999" s="12" t="s">
        <v>35</v>
      </c>
      <c r="AH999" t="s">
        <v>47</v>
      </c>
      <c r="AI999" t="s">
        <v>663</v>
      </c>
      <c r="AJ999" t="s">
        <v>35</v>
      </c>
      <c r="AK999" t="s">
        <v>49</v>
      </c>
      <c r="AL999" t="s">
        <v>35</v>
      </c>
      <c r="AM999" t="s">
        <v>50</v>
      </c>
      <c r="AN999" s="5" t="e">
        <f t="shared" si="9"/>
        <v>#N/A</v>
      </c>
      <c r="AO999">
        <v>0</v>
      </c>
      <c r="AP999">
        <v>0</v>
      </c>
      <c r="AQ999" t="e">
        <f>VLOOKUP(B999,'SV3 ITEM'!A:A,1,0)</f>
        <v>#N/A</v>
      </c>
    </row>
    <row r="1000" spans="1:43">
      <c r="A1000" s="5" t="str">
        <f>VLOOKUP(B1000,'Item in worksheet'!J:J,1,0)</f>
        <v>UH12-2146</v>
      </c>
      <c r="B1000" t="s">
        <v>673</v>
      </c>
      <c r="C1000" s="13" t="s">
        <v>2070</v>
      </c>
      <c r="D1000" t="s">
        <v>660</v>
      </c>
      <c r="E1000" t="s">
        <v>1936</v>
      </c>
      <c r="F1000" t="s">
        <v>35</v>
      </c>
      <c r="G1000" t="s">
        <v>661</v>
      </c>
      <c r="H1000" t="s">
        <v>59</v>
      </c>
      <c r="I1000" t="s">
        <v>195</v>
      </c>
      <c r="J1000" t="s">
        <v>140</v>
      </c>
      <c r="K1000" s="1" t="s">
        <v>674</v>
      </c>
      <c r="L1000" t="s">
        <v>41</v>
      </c>
      <c r="M1000" t="s">
        <v>61</v>
      </c>
      <c r="N1000" t="s">
        <v>43</v>
      </c>
      <c r="O1000" t="s">
        <v>35</v>
      </c>
      <c r="P1000" t="s">
        <v>35</v>
      </c>
      <c r="Q1000">
        <v>1</v>
      </c>
      <c r="R1000" s="2">
        <v>27.43</v>
      </c>
      <c r="S1000" s="2">
        <v>62.49</v>
      </c>
      <c r="U1000" t="s">
        <v>44</v>
      </c>
      <c r="V1000">
        <v>800</v>
      </c>
      <c r="W1000" t="s">
        <v>45</v>
      </c>
      <c r="X1000">
        <v>9</v>
      </c>
      <c r="Y1000">
        <v>35</v>
      </c>
      <c r="Z1000" t="s">
        <v>1910</v>
      </c>
      <c r="AB1000" t="s">
        <v>43</v>
      </c>
      <c r="AC1000" t="s">
        <v>35</v>
      </c>
      <c r="AD1000" s="12" t="s">
        <v>35</v>
      </c>
      <c r="AH1000" t="s">
        <v>47</v>
      </c>
      <c r="AI1000" t="s">
        <v>663</v>
      </c>
      <c r="AJ1000" t="s">
        <v>35</v>
      </c>
      <c r="AK1000" t="s">
        <v>49</v>
      </c>
      <c r="AL1000" t="s">
        <v>35</v>
      </c>
      <c r="AM1000" t="s">
        <v>50</v>
      </c>
      <c r="AN1000" s="5" t="e">
        <f t="shared" si="9"/>
        <v>#N/A</v>
      </c>
      <c r="AO1000">
        <v>0</v>
      </c>
      <c r="AP1000">
        <v>0</v>
      </c>
      <c r="AQ1000" t="e">
        <f>VLOOKUP(B1000,'SV3 ITEM'!A:A,1,0)</f>
        <v>#N/A</v>
      </c>
    </row>
    <row r="1001" spans="1:43">
      <c r="A1001" s="5" t="str">
        <f>VLOOKUP(B1001,'Item in worksheet'!J:J,1,0)</f>
        <v>UH13-2147</v>
      </c>
      <c r="B1001" t="s">
        <v>675</v>
      </c>
      <c r="C1001" s="13" t="s">
        <v>2070</v>
      </c>
      <c r="D1001" t="s">
        <v>660</v>
      </c>
      <c r="E1001" t="s">
        <v>1936</v>
      </c>
      <c r="F1001" t="s">
        <v>35</v>
      </c>
      <c r="G1001" t="s">
        <v>661</v>
      </c>
      <c r="H1001" t="s">
        <v>65</v>
      </c>
      <c r="I1001" t="s">
        <v>195</v>
      </c>
      <c r="J1001" t="s">
        <v>137</v>
      </c>
      <c r="K1001" s="1" t="s">
        <v>667</v>
      </c>
      <c r="L1001" t="s">
        <v>41</v>
      </c>
      <c r="M1001" t="s">
        <v>61</v>
      </c>
      <c r="N1001" t="s">
        <v>43</v>
      </c>
      <c r="O1001" t="s">
        <v>35</v>
      </c>
      <c r="P1001" t="s">
        <v>35</v>
      </c>
      <c r="Q1001">
        <v>1</v>
      </c>
      <c r="R1001" s="2">
        <v>31.76</v>
      </c>
      <c r="S1001" s="2">
        <v>59.99</v>
      </c>
      <c r="U1001" t="s">
        <v>44</v>
      </c>
      <c r="V1001">
        <v>800</v>
      </c>
      <c r="W1001" t="s">
        <v>45</v>
      </c>
      <c r="X1001">
        <v>9</v>
      </c>
      <c r="Y1001">
        <v>35</v>
      </c>
      <c r="Z1001" t="s">
        <v>1906</v>
      </c>
      <c r="AB1001" t="s">
        <v>43</v>
      </c>
      <c r="AC1001" t="s">
        <v>35</v>
      </c>
      <c r="AD1001" s="12" t="s">
        <v>35</v>
      </c>
      <c r="AH1001" t="s">
        <v>47</v>
      </c>
      <c r="AI1001" t="s">
        <v>663</v>
      </c>
      <c r="AJ1001" t="s">
        <v>35</v>
      </c>
      <c r="AK1001" t="s">
        <v>49</v>
      </c>
      <c r="AL1001" t="s">
        <v>35</v>
      </c>
      <c r="AM1001" t="s">
        <v>50</v>
      </c>
      <c r="AN1001" s="5" t="e">
        <f t="shared" si="9"/>
        <v>#N/A</v>
      </c>
      <c r="AO1001">
        <v>0</v>
      </c>
      <c r="AP1001">
        <v>0</v>
      </c>
      <c r="AQ1001" t="e">
        <f>VLOOKUP(B1001,'SV3 ITEM'!A:A,1,0)</f>
        <v>#N/A</v>
      </c>
    </row>
    <row r="1002" spans="1:43">
      <c r="A1002" s="5" t="str">
        <f>VLOOKUP(B1002,'Item in worksheet'!J:J,1,0)</f>
        <v>UH13-2148</v>
      </c>
      <c r="B1002" t="s">
        <v>676</v>
      </c>
      <c r="C1002" s="13" t="s">
        <v>2070</v>
      </c>
      <c r="D1002" t="s">
        <v>660</v>
      </c>
      <c r="E1002" t="s">
        <v>1936</v>
      </c>
      <c r="F1002" t="s">
        <v>35</v>
      </c>
      <c r="G1002" t="s">
        <v>661</v>
      </c>
      <c r="H1002" t="s">
        <v>65</v>
      </c>
      <c r="I1002" t="s">
        <v>195</v>
      </c>
      <c r="J1002" t="s">
        <v>140</v>
      </c>
      <c r="K1002" s="1" t="s">
        <v>667</v>
      </c>
      <c r="L1002" t="s">
        <v>41</v>
      </c>
      <c r="M1002" t="s">
        <v>61</v>
      </c>
      <c r="N1002" t="s">
        <v>43</v>
      </c>
      <c r="O1002" t="s">
        <v>35</v>
      </c>
      <c r="P1002" t="s">
        <v>35</v>
      </c>
      <c r="Q1002">
        <v>1</v>
      </c>
      <c r="R1002" s="2">
        <v>34.46</v>
      </c>
      <c r="S1002" s="2">
        <v>71.39</v>
      </c>
      <c r="U1002" t="s">
        <v>44</v>
      </c>
      <c r="V1002">
        <v>800</v>
      </c>
      <c r="W1002" t="s">
        <v>45</v>
      </c>
      <c r="X1002">
        <v>9</v>
      </c>
      <c r="Y1002">
        <v>35</v>
      </c>
      <c r="Z1002" t="s">
        <v>1907</v>
      </c>
      <c r="AB1002" t="s">
        <v>43</v>
      </c>
      <c r="AC1002" t="s">
        <v>35</v>
      </c>
      <c r="AD1002" s="12" t="s">
        <v>35</v>
      </c>
      <c r="AH1002" t="s">
        <v>47</v>
      </c>
      <c r="AI1002" t="s">
        <v>663</v>
      </c>
      <c r="AJ1002" t="s">
        <v>35</v>
      </c>
      <c r="AK1002" t="s">
        <v>49</v>
      </c>
      <c r="AL1002" t="s">
        <v>35</v>
      </c>
      <c r="AM1002" t="s">
        <v>50</v>
      </c>
      <c r="AN1002" s="5" t="e">
        <f t="shared" si="9"/>
        <v>#N/A</v>
      </c>
      <c r="AO1002">
        <v>0</v>
      </c>
      <c r="AP1002">
        <v>0</v>
      </c>
      <c r="AQ1002" t="e">
        <f>VLOOKUP(B1002,'SV3 ITEM'!A:A,1,0)</f>
        <v>#N/A</v>
      </c>
    </row>
    <row r="1003" spans="1:43">
      <c r="A1003" s="5" t="str">
        <f>VLOOKUP(B1003,'Item in worksheet'!J:J,1,0)</f>
        <v>UHK10-0140</v>
      </c>
      <c r="B1003" t="s">
        <v>1566</v>
      </c>
      <c r="C1003" s="13" t="s">
        <v>2071</v>
      </c>
      <c r="E1003" t="s">
        <v>3536</v>
      </c>
      <c r="K1003" s="1"/>
      <c r="M1003" s="24" t="s">
        <v>61</v>
      </c>
      <c r="N1003" t="s">
        <v>43</v>
      </c>
      <c r="O1003" t="s">
        <v>35</v>
      </c>
      <c r="P1003" t="s">
        <v>35</v>
      </c>
      <c r="Q1003">
        <v>1</v>
      </c>
      <c r="R1003" s="2">
        <v>34.25</v>
      </c>
      <c r="S1003" s="2">
        <v>81.09</v>
      </c>
      <c r="U1003" t="s">
        <v>44</v>
      </c>
      <c r="V1003">
        <v>800</v>
      </c>
      <c r="W1003" s="13" t="s">
        <v>1870</v>
      </c>
      <c r="X1003">
        <v>9</v>
      </c>
      <c r="Y1003">
        <v>35</v>
      </c>
      <c r="Z1003" s="5" t="s">
        <v>2139</v>
      </c>
      <c r="AB1003" t="s">
        <v>43</v>
      </c>
      <c r="AC1003" t="s">
        <v>35</v>
      </c>
      <c r="AD1003" s="12" t="s">
        <v>35</v>
      </c>
      <c r="AH1003" t="s">
        <v>47</v>
      </c>
      <c r="AI1003" t="s">
        <v>663</v>
      </c>
      <c r="AK1003" s="27" t="s">
        <v>1524</v>
      </c>
      <c r="AM1003" t="s">
        <v>50</v>
      </c>
      <c r="AN1003" s="5" t="e">
        <f t="shared" si="9"/>
        <v>#N/A</v>
      </c>
      <c r="AO1003">
        <v>0</v>
      </c>
      <c r="AP1003">
        <v>0</v>
      </c>
      <c r="AQ1003" t="e">
        <f>VLOOKUP(B1003,'SV3 ITEM'!A:A,1,0)</f>
        <v>#N/A</v>
      </c>
    </row>
    <row r="1004" spans="1:43">
      <c r="A1004" s="5" t="str">
        <f>VLOOKUP(B1004,'Item in worksheet'!J:J,1,0)</f>
        <v>UHK10-0141</v>
      </c>
      <c r="B1004" t="s">
        <v>1567</v>
      </c>
      <c r="C1004" s="13" t="s">
        <v>2071</v>
      </c>
      <c r="E1004" t="s">
        <v>3536</v>
      </c>
      <c r="K1004" s="1"/>
      <c r="M1004" s="24" t="s">
        <v>61</v>
      </c>
      <c r="N1004" t="s">
        <v>43</v>
      </c>
      <c r="O1004" t="s">
        <v>35</v>
      </c>
      <c r="P1004" t="s">
        <v>35</v>
      </c>
      <c r="Q1004">
        <v>1</v>
      </c>
      <c r="R1004" s="2">
        <v>34.25</v>
      </c>
      <c r="S1004" s="2">
        <v>81.09</v>
      </c>
      <c r="U1004" t="s">
        <v>44</v>
      </c>
      <c r="V1004">
        <v>800</v>
      </c>
      <c r="W1004" s="13" t="s">
        <v>1870</v>
      </c>
      <c r="X1004">
        <v>9</v>
      </c>
      <c r="Y1004">
        <v>35</v>
      </c>
      <c r="Z1004" s="5" t="s">
        <v>2140</v>
      </c>
      <c r="AB1004" t="s">
        <v>43</v>
      </c>
      <c r="AC1004" t="s">
        <v>35</v>
      </c>
      <c r="AD1004" s="12" t="s">
        <v>35</v>
      </c>
      <c r="AH1004" t="s">
        <v>47</v>
      </c>
      <c r="AI1004" t="s">
        <v>663</v>
      </c>
      <c r="AK1004" s="27" t="s">
        <v>1524</v>
      </c>
      <c r="AM1004" t="s">
        <v>50</v>
      </c>
      <c r="AN1004" s="5" t="e">
        <f t="shared" si="9"/>
        <v>#N/A</v>
      </c>
      <c r="AO1004">
        <v>0</v>
      </c>
      <c r="AP1004">
        <v>0</v>
      </c>
      <c r="AQ1004" t="e">
        <f>VLOOKUP(B1004,'SV3 ITEM'!A:A,1,0)</f>
        <v>#N/A</v>
      </c>
    </row>
    <row r="1005" spans="1:43">
      <c r="A1005" s="5" t="str">
        <f>VLOOKUP(B1005,'Item in worksheet'!J:J,1,0)</f>
        <v>UHK13-0162</v>
      </c>
      <c r="B1005" t="s">
        <v>1569</v>
      </c>
      <c r="C1005" s="13" t="s">
        <v>2071</v>
      </c>
      <c r="E1005" t="s">
        <v>3536</v>
      </c>
      <c r="K1005" s="1"/>
      <c r="M1005" s="24" t="s">
        <v>61</v>
      </c>
      <c r="N1005" t="s">
        <v>43</v>
      </c>
      <c r="O1005" t="s">
        <v>35</v>
      </c>
      <c r="P1005" t="s">
        <v>35</v>
      </c>
      <c r="Q1005">
        <v>1</v>
      </c>
      <c r="R1005" s="2">
        <v>34.25</v>
      </c>
      <c r="S1005" s="2">
        <v>81.09</v>
      </c>
      <c r="U1005" t="s">
        <v>44</v>
      </c>
      <c r="V1005">
        <v>800</v>
      </c>
      <c r="W1005" s="13" t="s">
        <v>1870</v>
      </c>
      <c r="X1005">
        <v>9</v>
      </c>
      <c r="Y1005">
        <v>35</v>
      </c>
      <c r="Z1005" s="5" t="s">
        <v>2143</v>
      </c>
      <c r="AB1005" t="s">
        <v>43</v>
      </c>
      <c r="AC1005" t="s">
        <v>35</v>
      </c>
      <c r="AD1005" s="12" t="s">
        <v>35</v>
      </c>
      <c r="AH1005" t="s">
        <v>47</v>
      </c>
      <c r="AI1005" t="s">
        <v>663</v>
      </c>
      <c r="AK1005" s="27" t="s">
        <v>1524</v>
      </c>
      <c r="AM1005" t="s">
        <v>50</v>
      </c>
      <c r="AN1005" s="5" t="e">
        <f t="shared" si="9"/>
        <v>#N/A</v>
      </c>
      <c r="AO1005">
        <v>0</v>
      </c>
      <c r="AP1005">
        <v>0</v>
      </c>
      <c r="AQ1005" t="e">
        <f>VLOOKUP(B1005,'SV3 ITEM'!A:A,1,0)</f>
        <v>#N/A</v>
      </c>
    </row>
    <row r="1006" spans="1:43">
      <c r="A1006" s="5" t="str">
        <f>VLOOKUP(B1006,'Item in worksheet'!J:J,1,0)</f>
        <v>UHK13-0163</v>
      </c>
      <c r="B1006" t="s">
        <v>1570</v>
      </c>
      <c r="C1006" s="13" t="s">
        <v>2071</v>
      </c>
      <c r="E1006" t="s">
        <v>3536</v>
      </c>
      <c r="K1006" s="1"/>
      <c r="M1006" s="24" t="s">
        <v>61</v>
      </c>
      <c r="N1006" t="s">
        <v>43</v>
      </c>
      <c r="O1006" t="s">
        <v>35</v>
      </c>
      <c r="P1006" t="s">
        <v>35</v>
      </c>
      <c r="Q1006">
        <v>1</v>
      </c>
      <c r="R1006" s="2">
        <v>34.25</v>
      </c>
      <c r="S1006" s="2">
        <v>81.09</v>
      </c>
      <c r="U1006" t="s">
        <v>44</v>
      </c>
      <c r="V1006">
        <v>800</v>
      </c>
      <c r="W1006" s="13" t="s">
        <v>1870</v>
      </c>
      <c r="X1006">
        <v>9</v>
      </c>
      <c r="Y1006">
        <v>35</v>
      </c>
      <c r="Z1006" s="5" t="s">
        <v>2144</v>
      </c>
      <c r="AB1006" t="s">
        <v>43</v>
      </c>
      <c r="AC1006" t="s">
        <v>35</v>
      </c>
      <c r="AD1006" s="12" t="s">
        <v>35</v>
      </c>
      <c r="AH1006" t="s">
        <v>47</v>
      </c>
      <c r="AI1006" t="s">
        <v>663</v>
      </c>
      <c r="AK1006" s="27" t="s">
        <v>1524</v>
      </c>
      <c r="AM1006" t="s">
        <v>50</v>
      </c>
      <c r="AN1006" s="5" t="e">
        <f t="shared" si="9"/>
        <v>#N/A</v>
      </c>
      <c r="AO1006">
        <v>0</v>
      </c>
      <c r="AP1006">
        <v>0</v>
      </c>
      <c r="AQ1006" t="e">
        <f>VLOOKUP(B1006,'SV3 ITEM'!A:A,1,0)</f>
        <v>#N/A</v>
      </c>
    </row>
    <row r="1007" spans="1:43">
      <c r="A1007" s="5" t="str">
        <f>VLOOKUP(B1007,'Item in worksheet'!J:J,1,0)</f>
        <v>UHK10-0152</v>
      </c>
      <c r="B1007" t="s">
        <v>1572</v>
      </c>
      <c r="C1007" s="13" t="s">
        <v>2072</v>
      </c>
      <c r="E1007" t="s">
        <v>3536</v>
      </c>
      <c r="K1007" s="1"/>
      <c r="M1007" s="24" t="s">
        <v>61</v>
      </c>
      <c r="N1007" t="s">
        <v>43</v>
      </c>
      <c r="O1007" t="s">
        <v>35</v>
      </c>
      <c r="P1007" t="s">
        <v>35</v>
      </c>
      <c r="Q1007">
        <v>1</v>
      </c>
      <c r="R1007" s="2">
        <v>34.25</v>
      </c>
      <c r="S1007" s="2">
        <v>81.09</v>
      </c>
      <c r="U1007" t="s">
        <v>44</v>
      </c>
      <c r="V1007">
        <v>800</v>
      </c>
      <c r="W1007" s="13" t="s">
        <v>1870</v>
      </c>
      <c r="X1007">
        <v>9</v>
      </c>
      <c r="Y1007">
        <v>35</v>
      </c>
      <c r="Z1007" s="5" t="s">
        <v>2139</v>
      </c>
      <c r="AB1007" t="s">
        <v>43</v>
      </c>
      <c r="AC1007" t="s">
        <v>35</v>
      </c>
      <c r="AD1007" s="12" t="s">
        <v>35</v>
      </c>
      <c r="AH1007" t="s">
        <v>47</v>
      </c>
      <c r="AI1007" t="s">
        <v>663</v>
      </c>
      <c r="AK1007" s="27" t="s">
        <v>1524</v>
      </c>
      <c r="AM1007" t="s">
        <v>50</v>
      </c>
      <c r="AN1007" s="5" t="e">
        <f t="shared" si="9"/>
        <v>#N/A</v>
      </c>
      <c r="AO1007">
        <v>0</v>
      </c>
      <c r="AP1007">
        <v>0</v>
      </c>
      <c r="AQ1007" t="e">
        <f>VLOOKUP(B1007,'SV3 ITEM'!A:A,1,0)</f>
        <v>#N/A</v>
      </c>
    </row>
    <row r="1008" spans="1:43">
      <c r="A1008" s="5" t="str">
        <f>VLOOKUP(B1008,'Item in worksheet'!J:J,1,0)</f>
        <v>UHK10-0153</v>
      </c>
      <c r="B1008" t="s">
        <v>1573</v>
      </c>
      <c r="C1008" s="13" t="s">
        <v>2072</v>
      </c>
      <c r="E1008" t="s">
        <v>3536</v>
      </c>
      <c r="K1008" s="1"/>
      <c r="M1008" s="24" t="s">
        <v>61</v>
      </c>
      <c r="N1008" t="s">
        <v>43</v>
      </c>
      <c r="O1008" t="s">
        <v>35</v>
      </c>
      <c r="P1008" t="s">
        <v>35</v>
      </c>
      <c r="Q1008">
        <v>1</v>
      </c>
      <c r="R1008" s="2">
        <v>34.25</v>
      </c>
      <c r="S1008" s="2">
        <v>81.09</v>
      </c>
      <c r="U1008" t="s">
        <v>44</v>
      </c>
      <c r="V1008">
        <v>800</v>
      </c>
      <c r="W1008" s="13" t="s">
        <v>1870</v>
      </c>
      <c r="X1008">
        <v>9</v>
      </c>
      <c r="Y1008">
        <v>35</v>
      </c>
      <c r="Z1008" s="5" t="s">
        <v>2140</v>
      </c>
      <c r="AB1008" t="s">
        <v>43</v>
      </c>
      <c r="AC1008" t="s">
        <v>35</v>
      </c>
      <c r="AD1008" s="12" t="s">
        <v>35</v>
      </c>
      <c r="AH1008" t="s">
        <v>47</v>
      </c>
      <c r="AI1008" t="s">
        <v>663</v>
      </c>
      <c r="AK1008" s="27" t="s">
        <v>1524</v>
      </c>
      <c r="AM1008" t="s">
        <v>50</v>
      </c>
      <c r="AN1008" s="5" t="e">
        <f t="shared" si="9"/>
        <v>#N/A</v>
      </c>
      <c r="AO1008">
        <v>0</v>
      </c>
      <c r="AP1008">
        <v>0</v>
      </c>
      <c r="AQ1008" t="e">
        <f>VLOOKUP(B1008,'SV3 ITEM'!A:A,1,0)</f>
        <v>#N/A</v>
      </c>
    </row>
    <row r="1009" spans="1:43">
      <c r="A1009" s="5" t="str">
        <f>VLOOKUP(B1009,'Item in worksheet'!J:J,1,0)</f>
        <v>UHK13-0154</v>
      </c>
      <c r="B1009" t="s">
        <v>1574</v>
      </c>
      <c r="C1009" s="13" t="s">
        <v>2072</v>
      </c>
      <c r="E1009" t="s">
        <v>3536</v>
      </c>
      <c r="K1009" s="1"/>
      <c r="M1009" s="24" t="s">
        <v>61</v>
      </c>
      <c r="N1009" t="s">
        <v>43</v>
      </c>
      <c r="O1009" t="s">
        <v>35</v>
      </c>
      <c r="P1009" t="s">
        <v>35</v>
      </c>
      <c r="Q1009">
        <v>1</v>
      </c>
      <c r="R1009" s="2">
        <v>34.25</v>
      </c>
      <c r="S1009" s="2">
        <v>81.09</v>
      </c>
      <c r="U1009" t="s">
        <v>44</v>
      </c>
      <c r="V1009">
        <v>800</v>
      </c>
      <c r="W1009" s="13" t="s">
        <v>1870</v>
      </c>
      <c r="X1009">
        <v>9</v>
      </c>
      <c r="Y1009">
        <v>35</v>
      </c>
      <c r="Z1009" s="5" t="s">
        <v>2143</v>
      </c>
      <c r="AB1009" t="s">
        <v>43</v>
      </c>
      <c r="AC1009" t="s">
        <v>35</v>
      </c>
      <c r="AD1009" s="12" t="s">
        <v>35</v>
      </c>
      <c r="AH1009" t="s">
        <v>47</v>
      </c>
      <c r="AI1009" t="s">
        <v>663</v>
      </c>
      <c r="AK1009" s="27" t="s">
        <v>1524</v>
      </c>
      <c r="AM1009" t="s">
        <v>50</v>
      </c>
      <c r="AN1009" s="5" t="e">
        <f t="shared" si="9"/>
        <v>#N/A</v>
      </c>
      <c r="AO1009">
        <v>0</v>
      </c>
      <c r="AP1009">
        <v>0</v>
      </c>
      <c r="AQ1009" t="e">
        <f>VLOOKUP(B1009,'SV3 ITEM'!A:A,1,0)</f>
        <v>#N/A</v>
      </c>
    </row>
    <row r="1010" spans="1:43">
      <c r="A1010" s="5" t="str">
        <f>VLOOKUP(B1010,'Item in worksheet'!J:J,1,0)</f>
        <v>UHK13-0155</v>
      </c>
      <c r="B1010" t="s">
        <v>1575</v>
      </c>
      <c r="C1010" s="13" t="s">
        <v>2072</v>
      </c>
      <c r="E1010" t="s">
        <v>3536</v>
      </c>
      <c r="K1010" s="1"/>
      <c r="M1010" s="24" t="s">
        <v>61</v>
      </c>
      <c r="N1010" t="s">
        <v>43</v>
      </c>
      <c r="O1010" t="s">
        <v>35</v>
      </c>
      <c r="P1010" t="s">
        <v>35</v>
      </c>
      <c r="Q1010">
        <v>1</v>
      </c>
      <c r="R1010" s="2">
        <v>34.25</v>
      </c>
      <c r="S1010" s="2">
        <v>81.09</v>
      </c>
      <c r="U1010" t="s">
        <v>44</v>
      </c>
      <c r="V1010">
        <v>800</v>
      </c>
      <c r="W1010" s="13" t="s">
        <v>1870</v>
      </c>
      <c r="X1010">
        <v>9</v>
      </c>
      <c r="Y1010">
        <v>35</v>
      </c>
      <c r="Z1010" s="5" t="s">
        <v>2144</v>
      </c>
      <c r="AB1010" t="s">
        <v>43</v>
      </c>
      <c r="AC1010" t="s">
        <v>35</v>
      </c>
      <c r="AD1010" s="12" t="s">
        <v>35</v>
      </c>
      <c r="AH1010" t="s">
        <v>47</v>
      </c>
      <c r="AI1010" t="s">
        <v>663</v>
      </c>
      <c r="AK1010" s="27" t="s">
        <v>1524</v>
      </c>
      <c r="AM1010" t="s">
        <v>50</v>
      </c>
      <c r="AN1010" s="5" t="e">
        <f t="shared" si="9"/>
        <v>#N/A</v>
      </c>
      <c r="AO1010">
        <v>0</v>
      </c>
      <c r="AP1010">
        <v>0</v>
      </c>
      <c r="AQ1010" t="e">
        <f>VLOOKUP(B1010,'SV3 ITEM'!A:A,1,0)</f>
        <v>#N/A</v>
      </c>
    </row>
    <row r="1011" spans="1:43">
      <c r="A1011" s="5" t="str">
        <f>VLOOKUP(B1011,'Item in worksheet'!J:J,1,0)</f>
        <v>UHK10-0156</v>
      </c>
      <c r="B1011" t="s">
        <v>1577</v>
      </c>
      <c r="C1011" s="13" t="s">
        <v>2073</v>
      </c>
      <c r="E1011" t="s">
        <v>3536</v>
      </c>
      <c r="K1011" s="1"/>
      <c r="M1011" s="24" t="s">
        <v>61</v>
      </c>
      <c r="N1011" t="s">
        <v>43</v>
      </c>
      <c r="O1011" t="s">
        <v>35</v>
      </c>
      <c r="P1011" t="s">
        <v>35</v>
      </c>
      <c r="Q1011">
        <v>1</v>
      </c>
      <c r="R1011" s="2">
        <v>34.25</v>
      </c>
      <c r="S1011" s="2">
        <v>81.09</v>
      </c>
      <c r="U1011" t="s">
        <v>44</v>
      </c>
      <c r="V1011">
        <v>600</v>
      </c>
      <c r="W1011" s="13" t="s">
        <v>1870</v>
      </c>
      <c r="X1011">
        <v>9</v>
      </c>
      <c r="Y1011">
        <v>35</v>
      </c>
      <c r="Z1011" s="5" t="s">
        <v>2139</v>
      </c>
      <c r="AB1011" t="s">
        <v>43</v>
      </c>
      <c r="AC1011" t="s">
        <v>35</v>
      </c>
      <c r="AD1011" s="12" t="s">
        <v>35</v>
      </c>
      <c r="AH1011" t="s">
        <v>47</v>
      </c>
      <c r="AI1011" t="s">
        <v>663</v>
      </c>
      <c r="AK1011" s="27" t="s">
        <v>1524</v>
      </c>
      <c r="AM1011" t="s">
        <v>50</v>
      </c>
      <c r="AN1011" s="5" t="e">
        <f t="shared" si="9"/>
        <v>#N/A</v>
      </c>
      <c r="AO1011">
        <v>0</v>
      </c>
      <c r="AP1011">
        <v>0</v>
      </c>
      <c r="AQ1011" t="e">
        <f>VLOOKUP(B1011,'SV3 ITEM'!A:A,1,0)</f>
        <v>#N/A</v>
      </c>
    </row>
    <row r="1012" spans="1:43">
      <c r="A1012" s="5" t="str">
        <f>VLOOKUP(B1012,'Item in worksheet'!J:J,1,0)</f>
        <v>UHK10-0157</v>
      </c>
      <c r="B1012" t="s">
        <v>1578</v>
      </c>
      <c r="C1012" s="13" t="s">
        <v>2073</v>
      </c>
      <c r="E1012" t="s">
        <v>3536</v>
      </c>
      <c r="K1012" s="1"/>
      <c r="M1012" s="24" t="s">
        <v>61</v>
      </c>
      <c r="N1012" t="s">
        <v>43</v>
      </c>
      <c r="O1012" t="s">
        <v>35</v>
      </c>
      <c r="P1012" t="s">
        <v>35</v>
      </c>
      <c r="Q1012">
        <v>1</v>
      </c>
      <c r="R1012" s="2">
        <v>34.25</v>
      </c>
      <c r="S1012" s="2">
        <v>81.09</v>
      </c>
      <c r="U1012" t="s">
        <v>44</v>
      </c>
      <c r="V1012">
        <v>600</v>
      </c>
      <c r="W1012" s="13" t="s">
        <v>1870</v>
      </c>
      <c r="X1012">
        <v>9</v>
      </c>
      <c r="Y1012">
        <v>35</v>
      </c>
      <c r="Z1012" s="5" t="s">
        <v>2140</v>
      </c>
      <c r="AB1012" t="s">
        <v>43</v>
      </c>
      <c r="AC1012" t="s">
        <v>35</v>
      </c>
      <c r="AD1012" s="12" t="s">
        <v>35</v>
      </c>
      <c r="AH1012" t="s">
        <v>47</v>
      </c>
      <c r="AI1012" t="s">
        <v>663</v>
      </c>
      <c r="AK1012" s="27" t="s">
        <v>1524</v>
      </c>
      <c r="AM1012" t="s">
        <v>50</v>
      </c>
      <c r="AN1012" s="5" t="e">
        <f t="shared" si="9"/>
        <v>#N/A</v>
      </c>
      <c r="AO1012">
        <v>0</v>
      </c>
      <c r="AP1012">
        <v>0</v>
      </c>
      <c r="AQ1012" t="e">
        <f>VLOOKUP(B1012,'SV3 ITEM'!A:A,1,0)</f>
        <v>#N/A</v>
      </c>
    </row>
    <row r="1013" spans="1:43">
      <c r="A1013" s="5" t="str">
        <f>VLOOKUP(B1013,'Item in worksheet'!J:J,1,0)</f>
        <v>UHK10-0162</v>
      </c>
      <c r="B1013" t="s">
        <v>1581</v>
      </c>
      <c r="C1013" s="13" t="s">
        <v>2074</v>
      </c>
      <c r="E1013" t="s">
        <v>3536</v>
      </c>
      <c r="K1013" s="1"/>
      <c r="M1013" s="24" t="s">
        <v>61</v>
      </c>
      <c r="N1013" t="s">
        <v>43</v>
      </c>
      <c r="O1013" t="s">
        <v>35</v>
      </c>
      <c r="P1013" t="s">
        <v>35</v>
      </c>
      <c r="Q1013">
        <v>1</v>
      </c>
      <c r="R1013" s="2">
        <v>34.25</v>
      </c>
      <c r="S1013" s="2">
        <v>81.09</v>
      </c>
      <c r="U1013" t="s">
        <v>44</v>
      </c>
      <c r="V1013">
        <v>600</v>
      </c>
      <c r="W1013" s="13" t="s">
        <v>1870</v>
      </c>
      <c r="X1013">
        <v>9</v>
      </c>
      <c r="Y1013">
        <v>35</v>
      </c>
      <c r="Z1013" s="5" t="s">
        <v>2139</v>
      </c>
      <c r="AB1013" t="s">
        <v>43</v>
      </c>
      <c r="AC1013" t="s">
        <v>35</v>
      </c>
      <c r="AD1013" s="12" t="s">
        <v>35</v>
      </c>
      <c r="AH1013" t="s">
        <v>47</v>
      </c>
      <c r="AI1013" t="s">
        <v>663</v>
      </c>
      <c r="AK1013" s="27" t="s">
        <v>1524</v>
      </c>
      <c r="AM1013" t="s">
        <v>50</v>
      </c>
      <c r="AN1013" s="5" t="e">
        <f t="shared" si="9"/>
        <v>#N/A</v>
      </c>
      <c r="AO1013">
        <v>0</v>
      </c>
      <c r="AP1013">
        <v>0</v>
      </c>
      <c r="AQ1013" t="e">
        <f>VLOOKUP(B1013,'SV3 ITEM'!A:A,1,0)</f>
        <v>#N/A</v>
      </c>
    </row>
    <row r="1014" spans="1:43">
      <c r="A1014" s="5" t="str">
        <f>VLOOKUP(B1014,'Item in worksheet'!J:J,1,0)</f>
        <v>UHK10-0163</v>
      </c>
      <c r="B1014" t="s">
        <v>1582</v>
      </c>
      <c r="C1014" s="13" t="s">
        <v>2074</v>
      </c>
      <c r="E1014" t="s">
        <v>3536</v>
      </c>
      <c r="K1014" s="1"/>
      <c r="M1014" s="24" t="s">
        <v>61</v>
      </c>
      <c r="N1014" t="s">
        <v>43</v>
      </c>
      <c r="O1014" t="s">
        <v>35</v>
      </c>
      <c r="P1014" t="s">
        <v>35</v>
      </c>
      <c r="Q1014">
        <v>1</v>
      </c>
      <c r="R1014" s="2">
        <v>34.25</v>
      </c>
      <c r="S1014" s="2">
        <v>81.09</v>
      </c>
      <c r="U1014" t="s">
        <v>44</v>
      </c>
      <c r="V1014">
        <v>600</v>
      </c>
      <c r="W1014" s="13" t="s">
        <v>1870</v>
      </c>
      <c r="X1014">
        <v>9</v>
      </c>
      <c r="Y1014">
        <v>35</v>
      </c>
      <c r="Z1014" s="5" t="s">
        <v>2140</v>
      </c>
      <c r="AB1014" t="s">
        <v>43</v>
      </c>
      <c r="AC1014" t="s">
        <v>35</v>
      </c>
      <c r="AD1014" s="12" t="s">
        <v>35</v>
      </c>
      <c r="AH1014" t="s">
        <v>47</v>
      </c>
      <c r="AI1014" t="s">
        <v>663</v>
      </c>
      <c r="AK1014" s="27" t="s">
        <v>1524</v>
      </c>
      <c r="AM1014" t="s">
        <v>50</v>
      </c>
      <c r="AN1014" s="5" t="e">
        <f t="shared" si="9"/>
        <v>#N/A</v>
      </c>
      <c r="AO1014">
        <v>0</v>
      </c>
      <c r="AP1014">
        <v>0</v>
      </c>
      <c r="AQ1014" t="e">
        <f>VLOOKUP(B1014,'SV3 ITEM'!A:A,1,0)</f>
        <v>#N/A</v>
      </c>
    </row>
    <row r="1015" spans="1:43">
      <c r="A1015" s="5" t="str">
        <f>VLOOKUP(B1015,'Item in worksheet'!J:J,1,0)</f>
        <v>UHK13-0164</v>
      </c>
      <c r="B1015" t="s">
        <v>1584</v>
      </c>
      <c r="C1015" s="13" t="s">
        <v>2074</v>
      </c>
      <c r="E1015" t="s">
        <v>3536</v>
      </c>
      <c r="K1015" s="1"/>
      <c r="M1015" s="24" t="s">
        <v>61</v>
      </c>
      <c r="N1015" t="s">
        <v>43</v>
      </c>
      <c r="O1015" t="s">
        <v>35</v>
      </c>
      <c r="P1015" t="s">
        <v>35</v>
      </c>
      <c r="Q1015">
        <v>1</v>
      </c>
      <c r="R1015" s="2">
        <v>34.25</v>
      </c>
      <c r="S1015" s="2">
        <v>81.09</v>
      </c>
      <c r="U1015" t="s">
        <v>44</v>
      </c>
      <c r="V1015">
        <v>600</v>
      </c>
      <c r="W1015" s="13" t="s">
        <v>1870</v>
      </c>
      <c r="X1015">
        <v>9</v>
      </c>
      <c r="Y1015">
        <v>35</v>
      </c>
      <c r="Z1015" s="5" t="s">
        <v>2143</v>
      </c>
      <c r="AB1015" t="s">
        <v>43</v>
      </c>
      <c r="AC1015" t="s">
        <v>35</v>
      </c>
      <c r="AD1015" s="12" t="s">
        <v>35</v>
      </c>
      <c r="AH1015" t="s">
        <v>47</v>
      </c>
      <c r="AI1015" t="s">
        <v>663</v>
      </c>
      <c r="AK1015" s="27" t="s">
        <v>1524</v>
      </c>
      <c r="AM1015" t="s">
        <v>50</v>
      </c>
      <c r="AN1015" s="5" t="e">
        <f t="shared" si="9"/>
        <v>#N/A</v>
      </c>
      <c r="AO1015">
        <v>0</v>
      </c>
      <c r="AP1015">
        <v>0</v>
      </c>
      <c r="AQ1015" t="e">
        <f>VLOOKUP(B1015,'SV3 ITEM'!A:A,1,0)</f>
        <v>#N/A</v>
      </c>
    </row>
    <row r="1016" spans="1:43">
      <c r="A1016" s="5" t="str">
        <f>VLOOKUP(B1016,'Item in worksheet'!J:J,1,0)</f>
        <v>UHK13-0165</v>
      </c>
      <c r="B1016" t="s">
        <v>1586</v>
      </c>
      <c r="C1016" s="13" t="s">
        <v>2074</v>
      </c>
      <c r="E1016" t="s">
        <v>3536</v>
      </c>
      <c r="K1016" s="1"/>
      <c r="M1016" s="24" t="s">
        <v>61</v>
      </c>
      <c r="N1016" t="s">
        <v>43</v>
      </c>
      <c r="O1016" t="s">
        <v>35</v>
      </c>
      <c r="P1016" t="s">
        <v>35</v>
      </c>
      <c r="Q1016">
        <v>1</v>
      </c>
      <c r="R1016" s="2">
        <v>34.25</v>
      </c>
      <c r="S1016" s="2">
        <v>81.09</v>
      </c>
      <c r="U1016" t="s">
        <v>44</v>
      </c>
      <c r="V1016">
        <v>600</v>
      </c>
      <c r="W1016" s="13" t="s">
        <v>1870</v>
      </c>
      <c r="X1016">
        <v>9</v>
      </c>
      <c r="Y1016">
        <v>35</v>
      </c>
      <c r="Z1016" s="5" t="s">
        <v>2144</v>
      </c>
      <c r="AB1016" t="s">
        <v>43</v>
      </c>
      <c r="AC1016" t="s">
        <v>35</v>
      </c>
      <c r="AD1016" s="12" t="s">
        <v>35</v>
      </c>
      <c r="AH1016" t="s">
        <v>47</v>
      </c>
      <c r="AI1016" t="s">
        <v>663</v>
      </c>
      <c r="AK1016" s="27" t="s">
        <v>1524</v>
      </c>
      <c r="AM1016" t="s">
        <v>50</v>
      </c>
      <c r="AN1016" s="5" t="e">
        <f t="shared" ref="AN1016:AN1079" si="10">VLOOKUP(C1016,$C$1:$C$822,1,0)</f>
        <v>#N/A</v>
      </c>
      <c r="AO1016">
        <v>0</v>
      </c>
      <c r="AP1016">
        <v>0</v>
      </c>
      <c r="AQ1016" t="e">
        <f>VLOOKUP(B1016,'SV3 ITEM'!A:A,1,0)</f>
        <v>#N/A</v>
      </c>
    </row>
    <row r="1017" spans="1:43">
      <c r="A1017" s="5" t="str">
        <f>VLOOKUP(B1017,'Item in worksheet'!J:J,1,0)</f>
        <v>UHK10-0080</v>
      </c>
      <c r="B1017" t="s">
        <v>1589</v>
      </c>
      <c r="C1017" s="13" t="s">
        <v>2075</v>
      </c>
      <c r="E1017" t="s">
        <v>3536</v>
      </c>
      <c r="K1017" s="1"/>
      <c r="M1017" s="24" t="s">
        <v>61</v>
      </c>
      <c r="N1017" t="s">
        <v>43</v>
      </c>
      <c r="O1017" t="s">
        <v>35</v>
      </c>
      <c r="P1017" t="s">
        <v>35</v>
      </c>
      <c r="Q1017">
        <v>1</v>
      </c>
      <c r="R1017" s="2">
        <v>34.25</v>
      </c>
      <c r="S1017" s="2">
        <v>81.09</v>
      </c>
      <c r="U1017" t="s">
        <v>44</v>
      </c>
      <c r="V1017">
        <v>600</v>
      </c>
      <c r="W1017" s="13" t="s">
        <v>2076</v>
      </c>
      <c r="X1017">
        <v>9</v>
      </c>
      <c r="Y1017">
        <v>30</v>
      </c>
      <c r="Z1017" s="5" t="s">
        <v>2139</v>
      </c>
      <c r="AB1017" t="s">
        <v>43</v>
      </c>
      <c r="AC1017" t="s">
        <v>35</v>
      </c>
      <c r="AD1017" s="12" t="s">
        <v>35</v>
      </c>
      <c r="AH1017" t="s">
        <v>47</v>
      </c>
      <c r="AI1017" t="s">
        <v>663</v>
      </c>
      <c r="AK1017" s="27" t="s">
        <v>1587</v>
      </c>
      <c r="AM1017" t="s">
        <v>50</v>
      </c>
      <c r="AN1017" s="5" t="e">
        <f t="shared" si="10"/>
        <v>#N/A</v>
      </c>
      <c r="AO1017">
        <v>0</v>
      </c>
      <c r="AP1017">
        <v>0</v>
      </c>
      <c r="AQ1017" t="e">
        <f>VLOOKUP(B1017,'SV3 ITEM'!A:A,1,0)</f>
        <v>#N/A</v>
      </c>
    </row>
    <row r="1018" spans="1:43">
      <c r="A1018" s="5" t="str">
        <f>VLOOKUP(B1018,'Item in worksheet'!J:J,1,0)</f>
        <v>UHK10-0081</v>
      </c>
      <c r="B1018" t="s">
        <v>1590</v>
      </c>
      <c r="C1018" s="13" t="s">
        <v>2075</v>
      </c>
      <c r="E1018" t="s">
        <v>3536</v>
      </c>
      <c r="K1018" s="1"/>
      <c r="M1018" s="24" t="s">
        <v>61</v>
      </c>
      <c r="N1018" t="s">
        <v>43</v>
      </c>
      <c r="O1018" t="s">
        <v>35</v>
      </c>
      <c r="P1018" t="s">
        <v>35</v>
      </c>
      <c r="Q1018">
        <v>1</v>
      </c>
      <c r="R1018" s="2">
        <v>34.25</v>
      </c>
      <c r="S1018" s="2">
        <v>81.09</v>
      </c>
      <c r="U1018" t="s">
        <v>44</v>
      </c>
      <c r="V1018">
        <v>600</v>
      </c>
      <c r="W1018" s="13" t="s">
        <v>2076</v>
      </c>
      <c r="X1018">
        <v>9</v>
      </c>
      <c r="Y1018">
        <v>30</v>
      </c>
      <c r="Z1018" s="5" t="s">
        <v>2140</v>
      </c>
      <c r="AB1018" t="s">
        <v>43</v>
      </c>
      <c r="AC1018" t="s">
        <v>35</v>
      </c>
      <c r="AD1018" s="12" t="s">
        <v>35</v>
      </c>
      <c r="AH1018" t="s">
        <v>47</v>
      </c>
      <c r="AI1018" t="s">
        <v>663</v>
      </c>
      <c r="AK1018" s="27" t="s">
        <v>1587</v>
      </c>
      <c r="AM1018" t="s">
        <v>50</v>
      </c>
      <c r="AN1018" s="5" t="e">
        <f t="shared" si="10"/>
        <v>#N/A</v>
      </c>
      <c r="AO1018">
        <v>0</v>
      </c>
      <c r="AP1018">
        <v>0</v>
      </c>
      <c r="AQ1018" t="e">
        <f>VLOOKUP(B1018,'SV3 ITEM'!A:A,1,0)</f>
        <v>#N/A</v>
      </c>
    </row>
    <row r="1019" spans="1:43">
      <c r="A1019" s="5" t="str">
        <f>VLOOKUP(B1019,'Item in worksheet'!J:J,1,0)</f>
        <v>UHK12-0082</v>
      </c>
      <c r="B1019" t="s">
        <v>1591</v>
      </c>
      <c r="C1019" s="13" t="s">
        <v>2075</v>
      </c>
      <c r="E1019" t="s">
        <v>3536</v>
      </c>
      <c r="K1019" s="1"/>
      <c r="M1019" s="24" t="s">
        <v>61</v>
      </c>
      <c r="N1019" t="s">
        <v>43</v>
      </c>
      <c r="O1019" t="s">
        <v>35</v>
      </c>
      <c r="P1019" t="s">
        <v>35</v>
      </c>
      <c r="Q1019">
        <v>1</v>
      </c>
      <c r="R1019" s="2">
        <v>34.25</v>
      </c>
      <c r="S1019" s="2">
        <v>81.09</v>
      </c>
      <c r="U1019" t="s">
        <v>44</v>
      </c>
      <c r="V1019">
        <v>600</v>
      </c>
      <c r="W1019" s="13" t="s">
        <v>2077</v>
      </c>
      <c r="X1019">
        <v>9</v>
      </c>
      <c r="Y1019">
        <v>30</v>
      </c>
      <c r="Z1019" s="5" t="s">
        <v>2141</v>
      </c>
      <c r="AB1019" t="s">
        <v>43</v>
      </c>
      <c r="AC1019" t="s">
        <v>35</v>
      </c>
      <c r="AD1019" s="12" t="s">
        <v>35</v>
      </c>
      <c r="AH1019" t="s">
        <v>47</v>
      </c>
      <c r="AI1019" t="s">
        <v>663</v>
      </c>
      <c r="AK1019" s="27" t="s">
        <v>1587</v>
      </c>
      <c r="AM1019" t="s">
        <v>50</v>
      </c>
      <c r="AN1019" s="5" t="e">
        <f t="shared" si="10"/>
        <v>#N/A</v>
      </c>
      <c r="AO1019">
        <v>0</v>
      </c>
      <c r="AP1019">
        <v>0</v>
      </c>
      <c r="AQ1019" t="e">
        <f>VLOOKUP(B1019,'SV3 ITEM'!A:A,1,0)</f>
        <v>#N/A</v>
      </c>
    </row>
    <row r="1020" spans="1:43">
      <c r="A1020" s="5" t="str">
        <f>VLOOKUP(B1020,'Item in worksheet'!J:J,1,0)</f>
        <v>UHK12-0083</v>
      </c>
      <c r="B1020" t="s">
        <v>1592</v>
      </c>
      <c r="C1020" s="13" t="s">
        <v>2075</v>
      </c>
      <c r="E1020" t="s">
        <v>3536</v>
      </c>
      <c r="K1020" s="1"/>
      <c r="M1020" s="24" t="s">
        <v>61</v>
      </c>
      <c r="N1020" t="s">
        <v>43</v>
      </c>
      <c r="O1020" t="s">
        <v>35</v>
      </c>
      <c r="P1020" t="s">
        <v>35</v>
      </c>
      <c r="Q1020">
        <v>1</v>
      </c>
      <c r="R1020" s="2">
        <v>34.25</v>
      </c>
      <c r="S1020" s="2">
        <v>81.09</v>
      </c>
      <c r="U1020" t="s">
        <v>44</v>
      </c>
      <c r="V1020">
        <v>600</v>
      </c>
      <c r="W1020" s="13" t="s">
        <v>2078</v>
      </c>
      <c r="X1020">
        <v>9</v>
      </c>
      <c r="Y1020">
        <v>30</v>
      </c>
      <c r="Z1020" s="5" t="s">
        <v>2142</v>
      </c>
      <c r="AB1020" t="s">
        <v>43</v>
      </c>
      <c r="AC1020" t="s">
        <v>35</v>
      </c>
      <c r="AD1020" s="12" t="s">
        <v>35</v>
      </c>
      <c r="AH1020" t="s">
        <v>47</v>
      </c>
      <c r="AI1020" t="s">
        <v>663</v>
      </c>
      <c r="AK1020" s="27" t="s">
        <v>1587</v>
      </c>
      <c r="AM1020" t="s">
        <v>50</v>
      </c>
      <c r="AN1020" s="5" t="e">
        <f t="shared" si="10"/>
        <v>#N/A</v>
      </c>
      <c r="AO1020">
        <v>0</v>
      </c>
      <c r="AP1020">
        <v>0</v>
      </c>
      <c r="AQ1020" t="e">
        <f>VLOOKUP(B1020,'SV3 ITEM'!A:A,1,0)</f>
        <v>#N/A</v>
      </c>
    </row>
    <row r="1021" spans="1:43">
      <c r="A1021" s="5" t="str">
        <f>VLOOKUP(B1021,'Item in worksheet'!J:J,1,0)</f>
        <v>UHK10-0166</v>
      </c>
      <c r="B1021" t="s">
        <v>1595</v>
      </c>
      <c r="C1021" s="13" t="s">
        <v>2079</v>
      </c>
      <c r="E1021" t="s">
        <v>3536</v>
      </c>
      <c r="K1021" s="1"/>
      <c r="M1021" s="24" t="s">
        <v>61</v>
      </c>
      <c r="N1021" t="s">
        <v>43</v>
      </c>
      <c r="O1021" t="s">
        <v>35</v>
      </c>
      <c r="P1021" t="s">
        <v>35</v>
      </c>
      <c r="Q1021">
        <v>1</v>
      </c>
      <c r="R1021" s="2">
        <v>34.25</v>
      </c>
      <c r="S1021" s="2">
        <v>81.09</v>
      </c>
      <c r="U1021" t="s">
        <v>44</v>
      </c>
      <c r="V1021">
        <v>800</v>
      </c>
      <c r="W1021" s="13" t="s">
        <v>2078</v>
      </c>
      <c r="X1021">
        <v>9</v>
      </c>
      <c r="Y1021">
        <v>30</v>
      </c>
      <c r="Z1021" s="5" t="s">
        <v>2139</v>
      </c>
      <c r="AB1021" t="s">
        <v>43</v>
      </c>
      <c r="AC1021" t="s">
        <v>35</v>
      </c>
      <c r="AD1021" s="12" t="s">
        <v>35</v>
      </c>
      <c r="AH1021" t="s">
        <v>47</v>
      </c>
      <c r="AI1021" t="s">
        <v>663</v>
      </c>
      <c r="AK1021" s="27" t="s">
        <v>1593</v>
      </c>
      <c r="AM1021" t="s">
        <v>50</v>
      </c>
      <c r="AN1021" s="5" t="e">
        <f t="shared" si="10"/>
        <v>#N/A</v>
      </c>
      <c r="AO1021">
        <v>0</v>
      </c>
      <c r="AP1021">
        <v>0</v>
      </c>
      <c r="AQ1021" t="e">
        <f>VLOOKUP(B1021,'SV3 ITEM'!A:A,1,0)</f>
        <v>#N/A</v>
      </c>
    </row>
    <row r="1022" spans="1:43">
      <c r="A1022" s="5" t="str">
        <f>VLOOKUP(B1022,'Item in worksheet'!J:J,1,0)</f>
        <v>UHK10-0167</v>
      </c>
      <c r="B1022" t="s">
        <v>1596</v>
      </c>
      <c r="C1022" s="13" t="s">
        <v>2079</v>
      </c>
      <c r="E1022" t="s">
        <v>3536</v>
      </c>
      <c r="K1022" s="1"/>
      <c r="M1022" s="24" t="s">
        <v>61</v>
      </c>
      <c r="N1022" t="s">
        <v>43</v>
      </c>
      <c r="O1022" t="s">
        <v>35</v>
      </c>
      <c r="P1022" t="s">
        <v>35</v>
      </c>
      <c r="Q1022">
        <v>1</v>
      </c>
      <c r="R1022" s="2">
        <v>34.25</v>
      </c>
      <c r="S1022" s="2">
        <v>81.09</v>
      </c>
      <c r="U1022" t="s">
        <v>44</v>
      </c>
      <c r="V1022">
        <v>800</v>
      </c>
      <c r="W1022" s="13" t="s">
        <v>2078</v>
      </c>
      <c r="X1022">
        <v>9</v>
      </c>
      <c r="Y1022">
        <v>30</v>
      </c>
      <c r="Z1022" s="5" t="s">
        <v>2140</v>
      </c>
      <c r="AB1022" t="s">
        <v>43</v>
      </c>
      <c r="AC1022" t="s">
        <v>35</v>
      </c>
      <c r="AD1022" s="12" t="s">
        <v>35</v>
      </c>
      <c r="AH1022" t="s">
        <v>47</v>
      </c>
      <c r="AI1022" t="s">
        <v>663</v>
      </c>
      <c r="AK1022" s="27" t="s">
        <v>1593</v>
      </c>
      <c r="AM1022" t="s">
        <v>50</v>
      </c>
      <c r="AN1022" s="5" t="e">
        <f t="shared" si="10"/>
        <v>#N/A</v>
      </c>
      <c r="AO1022">
        <v>0</v>
      </c>
      <c r="AP1022">
        <v>0</v>
      </c>
      <c r="AQ1022" t="e">
        <f>VLOOKUP(B1022,'SV3 ITEM'!A:A,1,0)</f>
        <v>#N/A</v>
      </c>
    </row>
    <row r="1023" spans="1:43">
      <c r="A1023" s="5" t="str">
        <f>VLOOKUP(B1023,'Item in worksheet'!J:J,1,0)</f>
        <v>UHK12-0168</v>
      </c>
      <c r="B1023" t="s">
        <v>1598</v>
      </c>
      <c r="C1023" s="13" t="s">
        <v>2079</v>
      </c>
      <c r="E1023" t="s">
        <v>3536</v>
      </c>
      <c r="K1023" s="1"/>
      <c r="M1023" s="24" t="s">
        <v>61</v>
      </c>
      <c r="N1023" t="s">
        <v>43</v>
      </c>
      <c r="O1023" t="s">
        <v>35</v>
      </c>
      <c r="P1023" t="s">
        <v>35</v>
      </c>
      <c r="Q1023">
        <v>1</v>
      </c>
      <c r="R1023" s="2">
        <v>34.25</v>
      </c>
      <c r="S1023" s="2">
        <v>81.09</v>
      </c>
      <c r="U1023" t="s">
        <v>44</v>
      </c>
      <c r="V1023">
        <v>800</v>
      </c>
      <c r="W1023" s="13" t="s">
        <v>2078</v>
      </c>
      <c r="X1023">
        <v>9</v>
      </c>
      <c r="Y1023">
        <v>30</v>
      </c>
      <c r="Z1023" s="5" t="s">
        <v>2141</v>
      </c>
      <c r="AB1023" t="s">
        <v>43</v>
      </c>
      <c r="AC1023" t="s">
        <v>35</v>
      </c>
      <c r="AD1023" s="12" t="s">
        <v>35</v>
      </c>
      <c r="AH1023" t="s">
        <v>47</v>
      </c>
      <c r="AI1023" t="s">
        <v>663</v>
      </c>
      <c r="AK1023" s="27" t="s">
        <v>1593</v>
      </c>
      <c r="AM1023" t="s">
        <v>50</v>
      </c>
      <c r="AN1023" s="5" t="e">
        <f t="shared" si="10"/>
        <v>#N/A</v>
      </c>
      <c r="AO1023">
        <v>0</v>
      </c>
      <c r="AP1023">
        <v>0</v>
      </c>
      <c r="AQ1023" t="e">
        <f>VLOOKUP(B1023,'SV3 ITEM'!A:A,1,0)</f>
        <v>#N/A</v>
      </c>
    </row>
    <row r="1024" spans="1:43">
      <c r="A1024" s="5" t="str">
        <f>VLOOKUP(B1024,'Item in worksheet'!J:J,1,0)</f>
        <v>UHK12-0169</v>
      </c>
      <c r="B1024" t="s">
        <v>1599</v>
      </c>
      <c r="C1024" s="13" t="s">
        <v>2079</v>
      </c>
      <c r="E1024" t="s">
        <v>3536</v>
      </c>
      <c r="K1024" s="1"/>
      <c r="M1024" s="24" t="s">
        <v>61</v>
      </c>
      <c r="N1024" t="s">
        <v>43</v>
      </c>
      <c r="O1024" t="s">
        <v>35</v>
      </c>
      <c r="P1024" t="s">
        <v>35</v>
      </c>
      <c r="Q1024">
        <v>1</v>
      </c>
      <c r="R1024" s="2">
        <v>34.25</v>
      </c>
      <c r="S1024" s="2">
        <v>81.09</v>
      </c>
      <c r="U1024" t="s">
        <v>44</v>
      </c>
      <c r="V1024">
        <v>800</v>
      </c>
      <c r="W1024" s="13" t="s">
        <v>2078</v>
      </c>
      <c r="X1024">
        <v>9</v>
      </c>
      <c r="Y1024">
        <v>30</v>
      </c>
      <c r="Z1024" s="5" t="s">
        <v>2142</v>
      </c>
      <c r="AB1024" t="s">
        <v>43</v>
      </c>
      <c r="AC1024" t="s">
        <v>35</v>
      </c>
      <c r="AD1024" s="12" t="s">
        <v>35</v>
      </c>
      <c r="AH1024" t="s">
        <v>47</v>
      </c>
      <c r="AI1024" t="s">
        <v>663</v>
      </c>
      <c r="AK1024" s="27" t="s">
        <v>1593</v>
      </c>
      <c r="AM1024" t="s">
        <v>50</v>
      </c>
      <c r="AN1024" s="5" t="e">
        <f t="shared" si="10"/>
        <v>#N/A</v>
      </c>
      <c r="AO1024">
        <v>0</v>
      </c>
      <c r="AP1024">
        <v>0</v>
      </c>
      <c r="AQ1024" t="e">
        <f>VLOOKUP(B1024,'SV3 ITEM'!A:A,1,0)</f>
        <v>#N/A</v>
      </c>
    </row>
    <row r="1025" spans="1:43">
      <c r="A1025" s="5" t="str">
        <f>VLOOKUP(B1025,'Item in worksheet'!J:J,1,0)</f>
        <v>UHK10-0170</v>
      </c>
      <c r="B1025" t="s">
        <v>1600</v>
      </c>
      <c r="C1025" s="13" t="s">
        <v>2080</v>
      </c>
      <c r="E1025" t="s">
        <v>3536</v>
      </c>
      <c r="K1025" s="1"/>
      <c r="M1025" s="24" t="s">
        <v>61</v>
      </c>
      <c r="N1025" t="s">
        <v>43</v>
      </c>
      <c r="O1025" t="s">
        <v>35</v>
      </c>
      <c r="P1025" t="s">
        <v>35</v>
      </c>
      <c r="Q1025">
        <v>1</v>
      </c>
      <c r="R1025" s="2">
        <v>34.25</v>
      </c>
      <c r="S1025" s="2">
        <v>81.09</v>
      </c>
      <c r="U1025" t="s">
        <v>44</v>
      </c>
      <c r="V1025">
        <v>800</v>
      </c>
      <c r="W1025" s="13" t="s">
        <v>2078</v>
      </c>
      <c r="X1025">
        <v>9</v>
      </c>
      <c r="Y1025">
        <v>30</v>
      </c>
      <c r="Z1025" s="5" t="s">
        <v>2139</v>
      </c>
      <c r="AB1025" t="s">
        <v>43</v>
      </c>
      <c r="AC1025" t="s">
        <v>35</v>
      </c>
      <c r="AD1025" s="12" t="s">
        <v>35</v>
      </c>
      <c r="AH1025" t="s">
        <v>47</v>
      </c>
      <c r="AI1025" t="s">
        <v>663</v>
      </c>
      <c r="AK1025" s="27" t="s">
        <v>1593</v>
      </c>
      <c r="AM1025" t="s">
        <v>50</v>
      </c>
      <c r="AN1025" s="5" t="e">
        <f t="shared" si="10"/>
        <v>#N/A</v>
      </c>
      <c r="AO1025">
        <v>0</v>
      </c>
      <c r="AP1025">
        <v>0</v>
      </c>
      <c r="AQ1025" t="e">
        <f>VLOOKUP(B1025,'SV3 ITEM'!A:A,1,0)</f>
        <v>#N/A</v>
      </c>
    </row>
    <row r="1026" spans="1:43">
      <c r="A1026" s="5" t="str">
        <f>VLOOKUP(B1026,'Item in worksheet'!J:J,1,0)</f>
        <v>UHK10-0171</v>
      </c>
      <c r="B1026" t="s">
        <v>1601</v>
      </c>
      <c r="C1026" s="13" t="s">
        <v>2080</v>
      </c>
      <c r="E1026" t="s">
        <v>3536</v>
      </c>
      <c r="K1026" s="1"/>
      <c r="M1026" s="24" t="s">
        <v>61</v>
      </c>
      <c r="N1026" t="s">
        <v>43</v>
      </c>
      <c r="O1026" t="s">
        <v>35</v>
      </c>
      <c r="P1026" t="s">
        <v>35</v>
      </c>
      <c r="Q1026">
        <v>1</v>
      </c>
      <c r="R1026" s="2">
        <v>34.25</v>
      </c>
      <c r="S1026" s="2">
        <v>81.09</v>
      </c>
      <c r="U1026" t="s">
        <v>44</v>
      </c>
      <c r="V1026">
        <v>800</v>
      </c>
      <c r="W1026" s="13" t="s">
        <v>2078</v>
      </c>
      <c r="X1026">
        <v>9</v>
      </c>
      <c r="Y1026">
        <v>30</v>
      </c>
      <c r="Z1026" s="5" t="s">
        <v>2140</v>
      </c>
      <c r="AB1026" t="s">
        <v>43</v>
      </c>
      <c r="AC1026" t="s">
        <v>35</v>
      </c>
      <c r="AD1026" s="12" t="s">
        <v>35</v>
      </c>
      <c r="AH1026" t="s">
        <v>47</v>
      </c>
      <c r="AI1026" t="s">
        <v>663</v>
      </c>
      <c r="AK1026" s="27" t="s">
        <v>1593</v>
      </c>
      <c r="AM1026" t="s">
        <v>50</v>
      </c>
      <c r="AN1026" s="5" t="e">
        <f t="shared" si="10"/>
        <v>#N/A</v>
      </c>
      <c r="AO1026">
        <v>0</v>
      </c>
      <c r="AP1026">
        <v>0</v>
      </c>
      <c r="AQ1026" t="e">
        <f>VLOOKUP(B1026,'SV3 ITEM'!A:A,1,0)</f>
        <v>#N/A</v>
      </c>
    </row>
    <row r="1027" spans="1:43">
      <c r="A1027" s="5" t="str">
        <f>VLOOKUP(B1027,'Item in worksheet'!J:J,1,0)</f>
        <v>UHK12-0172</v>
      </c>
      <c r="B1027" t="s">
        <v>1602</v>
      </c>
      <c r="C1027" s="13" t="s">
        <v>2080</v>
      </c>
      <c r="E1027" t="s">
        <v>3536</v>
      </c>
      <c r="K1027" s="1"/>
      <c r="M1027" s="24" t="s">
        <v>61</v>
      </c>
      <c r="N1027" t="s">
        <v>43</v>
      </c>
      <c r="O1027" t="s">
        <v>35</v>
      </c>
      <c r="P1027" t="s">
        <v>35</v>
      </c>
      <c r="Q1027">
        <v>1</v>
      </c>
      <c r="R1027" s="2">
        <v>34.25</v>
      </c>
      <c r="S1027" s="2">
        <v>81.09</v>
      </c>
      <c r="U1027" t="s">
        <v>44</v>
      </c>
      <c r="V1027">
        <v>800</v>
      </c>
      <c r="W1027" s="13" t="s">
        <v>2078</v>
      </c>
      <c r="X1027">
        <v>9</v>
      </c>
      <c r="Y1027">
        <v>30</v>
      </c>
      <c r="Z1027" s="5" t="s">
        <v>2141</v>
      </c>
      <c r="AB1027" t="s">
        <v>43</v>
      </c>
      <c r="AC1027" t="s">
        <v>35</v>
      </c>
      <c r="AD1027" s="12" t="s">
        <v>35</v>
      </c>
      <c r="AH1027" t="s">
        <v>47</v>
      </c>
      <c r="AI1027" t="s">
        <v>663</v>
      </c>
      <c r="AK1027" s="27" t="s">
        <v>1593</v>
      </c>
      <c r="AM1027" t="s">
        <v>50</v>
      </c>
      <c r="AN1027" s="5" t="e">
        <f t="shared" si="10"/>
        <v>#N/A</v>
      </c>
      <c r="AO1027">
        <v>0</v>
      </c>
      <c r="AP1027">
        <v>0</v>
      </c>
      <c r="AQ1027" t="e">
        <f>VLOOKUP(B1027,'SV3 ITEM'!A:A,1,0)</f>
        <v>#N/A</v>
      </c>
    </row>
    <row r="1028" spans="1:43">
      <c r="A1028" s="5" t="str">
        <f>VLOOKUP(B1028,'Item in worksheet'!J:J,1,0)</f>
        <v>UHK12-0173</v>
      </c>
      <c r="B1028" t="s">
        <v>1603</v>
      </c>
      <c r="C1028" s="13" t="s">
        <v>2080</v>
      </c>
      <c r="E1028" t="s">
        <v>3536</v>
      </c>
      <c r="K1028" s="1"/>
      <c r="M1028" s="24" t="s">
        <v>61</v>
      </c>
      <c r="N1028" t="s">
        <v>43</v>
      </c>
      <c r="O1028" t="s">
        <v>35</v>
      </c>
      <c r="P1028" t="s">
        <v>35</v>
      </c>
      <c r="Q1028">
        <v>1</v>
      </c>
      <c r="R1028" s="2">
        <v>34.25</v>
      </c>
      <c r="S1028" s="2">
        <v>81.09</v>
      </c>
      <c r="U1028" t="s">
        <v>44</v>
      </c>
      <c r="V1028">
        <v>800</v>
      </c>
      <c r="W1028" s="13" t="s">
        <v>2078</v>
      </c>
      <c r="X1028">
        <v>9</v>
      </c>
      <c r="Y1028">
        <v>30</v>
      </c>
      <c r="Z1028" s="5" t="s">
        <v>2142</v>
      </c>
      <c r="AB1028" t="s">
        <v>43</v>
      </c>
      <c r="AC1028" t="s">
        <v>35</v>
      </c>
      <c r="AD1028" s="12" t="s">
        <v>35</v>
      </c>
      <c r="AH1028" t="s">
        <v>47</v>
      </c>
      <c r="AI1028" t="s">
        <v>663</v>
      </c>
      <c r="AK1028" s="27" t="s">
        <v>1593</v>
      </c>
      <c r="AM1028" t="s">
        <v>50</v>
      </c>
      <c r="AN1028" s="5" t="e">
        <f t="shared" si="10"/>
        <v>#N/A</v>
      </c>
      <c r="AO1028">
        <v>0</v>
      </c>
      <c r="AP1028">
        <v>0</v>
      </c>
      <c r="AQ1028" t="e">
        <f>VLOOKUP(B1028,'SV3 ITEM'!A:A,1,0)</f>
        <v>#N/A</v>
      </c>
    </row>
    <row r="1029" spans="1:43">
      <c r="A1029" s="5" t="str">
        <f>VLOOKUP(B1029,'Item in worksheet'!J:J,1,0)</f>
        <v>UHK10-0174</v>
      </c>
      <c r="B1029" t="s">
        <v>1612</v>
      </c>
      <c r="C1029" s="13" t="s">
        <v>2081</v>
      </c>
      <c r="E1029" t="s">
        <v>3536</v>
      </c>
      <c r="K1029" s="1"/>
      <c r="M1029" s="24" t="s">
        <v>61</v>
      </c>
      <c r="N1029" t="s">
        <v>43</v>
      </c>
      <c r="O1029" t="s">
        <v>35</v>
      </c>
      <c r="P1029" t="s">
        <v>35</v>
      </c>
      <c r="Q1029">
        <v>1</v>
      </c>
      <c r="R1029" s="2">
        <v>34.25</v>
      </c>
      <c r="S1029" s="2">
        <v>81.09</v>
      </c>
      <c r="U1029" t="s">
        <v>44</v>
      </c>
      <c r="V1029">
        <v>800</v>
      </c>
      <c r="W1029" s="13" t="s">
        <v>2078</v>
      </c>
      <c r="X1029">
        <v>9</v>
      </c>
      <c r="Y1029">
        <v>30</v>
      </c>
      <c r="Z1029" s="5" t="s">
        <v>2139</v>
      </c>
      <c r="AB1029" t="s">
        <v>43</v>
      </c>
      <c r="AC1029" t="s">
        <v>35</v>
      </c>
      <c r="AD1029" s="12" t="s">
        <v>35</v>
      </c>
      <c r="AH1029" t="s">
        <v>47</v>
      </c>
      <c r="AI1029" t="s">
        <v>663</v>
      </c>
      <c r="AK1029" s="27" t="s">
        <v>2083</v>
      </c>
      <c r="AM1029" t="s">
        <v>50</v>
      </c>
      <c r="AN1029" s="5" t="e">
        <f t="shared" si="10"/>
        <v>#N/A</v>
      </c>
      <c r="AO1029">
        <v>0</v>
      </c>
      <c r="AP1029">
        <v>0</v>
      </c>
      <c r="AQ1029" t="e">
        <f>VLOOKUP(B1029,'SV3 ITEM'!A:A,1,0)</f>
        <v>#N/A</v>
      </c>
    </row>
    <row r="1030" spans="1:43">
      <c r="A1030" s="5" t="str">
        <f>VLOOKUP(B1030,'Item in worksheet'!J:J,1,0)</f>
        <v>UHK10-0175</v>
      </c>
      <c r="B1030" t="s">
        <v>1613</v>
      </c>
      <c r="C1030" s="13" t="s">
        <v>2081</v>
      </c>
      <c r="E1030" t="s">
        <v>3536</v>
      </c>
      <c r="K1030" s="1"/>
      <c r="M1030" s="24" t="s">
        <v>61</v>
      </c>
      <c r="N1030" t="s">
        <v>43</v>
      </c>
      <c r="O1030" t="s">
        <v>35</v>
      </c>
      <c r="P1030" t="s">
        <v>35</v>
      </c>
      <c r="Q1030">
        <v>1</v>
      </c>
      <c r="R1030" s="2">
        <v>34.25</v>
      </c>
      <c r="S1030" s="2">
        <v>81.09</v>
      </c>
      <c r="U1030" t="s">
        <v>44</v>
      </c>
      <c r="V1030">
        <v>800</v>
      </c>
      <c r="W1030" s="13" t="s">
        <v>2078</v>
      </c>
      <c r="X1030">
        <v>9</v>
      </c>
      <c r="Y1030">
        <v>30</v>
      </c>
      <c r="Z1030" s="5" t="s">
        <v>2140</v>
      </c>
      <c r="AB1030" t="s">
        <v>43</v>
      </c>
      <c r="AC1030" t="s">
        <v>35</v>
      </c>
      <c r="AD1030" s="12" t="s">
        <v>35</v>
      </c>
      <c r="AH1030" t="s">
        <v>47</v>
      </c>
      <c r="AI1030" t="s">
        <v>663</v>
      </c>
      <c r="AK1030" s="27" t="s">
        <v>2083</v>
      </c>
      <c r="AM1030" t="s">
        <v>50</v>
      </c>
      <c r="AN1030" s="5" t="e">
        <f t="shared" si="10"/>
        <v>#N/A</v>
      </c>
      <c r="AO1030">
        <v>0</v>
      </c>
      <c r="AP1030">
        <v>0</v>
      </c>
      <c r="AQ1030" t="e">
        <f>VLOOKUP(B1030,'SV3 ITEM'!A:A,1,0)</f>
        <v>#N/A</v>
      </c>
    </row>
    <row r="1031" spans="1:43">
      <c r="A1031" s="5" t="str">
        <f>VLOOKUP(B1031,'Item in worksheet'!J:J,1,0)</f>
        <v>UHK10-0176</v>
      </c>
      <c r="B1031" t="s">
        <v>1615</v>
      </c>
      <c r="C1031" s="13" t="s">
        <v>2082</v>
      </c>
      <c r="E1031" t="s">
        <v>3536</v>
      </c>
      <c r="K1031" s="1"/>
      <c r="M1031" s="24" t="s">
        <v>61</v>
      </c>
      <c r="N1031" t="s">
        <v>43</v>
      </c>
      <c r="O1031" t="s">
        <v>35</v>
      </c>
      <c r="P1031" t="s">
        <v>35</v>
      </c>
      <c r="Q1031">
        <v>1</v>
      </c>
      <c r="R1031" s="2">
        <v>34.25</v>
      </c>
      <c r="S1031" s="2">
        <v>81.09</v>
      </c>
      <c r="U1031" t="s">
        <v>44</v>
      </c>
      <c r="V1031">
        <v>500</v>
      </c>
      <c r="W1031" s="13" t="s">
        <v>1870</v>
      </c>
      <c r="X1031">
        <v>9</v>
      </c>
      <c r="Y1031">
        <v>35</v>
      </c>
      <c r="Z1031" s="5" t="s">
        <v>2139</v>
      </c>
      <c r="AB1031" t="s">
        <v>43</v>
      </c>
      <c r="AC1031" t="s">
        <v>35</v>
      </c>
      <c r="AD1031" s="12" t="s">
        <v>35</v>
      </c>
      <c r="AH1031" t="s">
        <v>47</v>
      </c>
      <c r="AI1031" t="s">
        <v>663</v>
      </c>
      <c r="AK1031" s="27" t="s">
        <v>2087</v>
      </c>
      <c r="AM1031" t="s">
        <v>50</v>
      </c>
      <c r="AN1031" s="5" t="e">
        <f t="shared" si="10"/>
        <v>#N/A</v>
      </c>
      <c r="AO1031">
        <v>0</v>
      </c>
      <c r="AP1031">
        <v>0</v>
      </c>
      <c r="AQ1031" t="e">
        <f>VLOOKUP(B1031,'SV3 ITEM'!A:A,1,0)</f>
        <v>#N/A</v>
      </c>
    </row>
    <row r="1032" spans="1:43">
      <c r="A1032" s="5" t="str">
        <f>VLOOKUP(B1032,'Item in worksheet'!J:J,1,0)</f>
        <v>UHK10-0177</v>
      </c>
      <c r="B1032" t="s">
        <v>1616</v>
      </c>
      <c r="C1032" s="13" t="s">
        <v>2082</v>
      </c>
      <c r="E1032" t="s">
        <v>3536</v>
      </c>
      <c r="K1032" s="1"/>
      <c r="M1032" s="24" t="s">
        <v>61</v>
      </c>
      <c r="N1032" t="s">
        <v>43</v>
      </c>
      <c r="O1032" t="s">
        <v>35</v>
      </c>
      <c r="P1032" t="s">
        <v>35</v>
      </c>
      <c r="Q1032">
        <v>1</v>
      </c>
      <c r="R1032" s="2">
        <v>34.25</v>
      </c>
      <c r="S1032" s="2">
        <v>81.09</v>
      </c>
      <c r="U1032" t="s">
        <v>44</v>
      </c>
      <c r="V1032">
        <v>500</v>
      </c>
      <c r="W1032" s="13" t="s">
        <v>1870</v>
      </c>
      <c r="X1032">
        <v>9</v>
      </c>
      <c r="Y1032">
        <v>35</v>
      </c>
      <c r="Z1032" s="5" t="s">
        <v>2140</v>
      </c>
      <c r="AB1032" t="s">
        <v>43</v>
      </c>
      <c r="AC1032" t="s">
        <v>35</v>
      </c>
      <c r="AD1032" s="12" t="s">
        <v>35</v>
      </c>
      <c r="AH1032" t="s">
        <v>47</v>
      </c>
      <c r="AI1032" t="s">
        <v>663</v>
      </c>
      <c r="AK1032" s="27" t="s">
        <v>2088</v>
      </c>
      <c r="AM1032" t="s">
        <v>50</v>
      </c>
      <c r="AN1032" s="5" t="e">
        <f t="shared" si="10"/>
        <v>#N/A</v>
      </c>
      <c r="AO1032">
        <v>0</v>
      </c>
      <c r="AP1032">
        <v>0</v>
      </c>
      <c r="AQ1032" t="e">
        <f>VLOOKUP(B1032,'SV3 ITEM'!A:A,1,0)</f>
        <v>#N/A</v>
      </c>
    </row>
    <row r="1033" spans="1:43">
      <c r="A1033" s="5" t="str">
        <f>VLOOKUP(B1033,'Item in worksheet'!J:J,1,0)</f>
        <v>UH10-2406</v>
      </c>
      <c r="B1033" t="s">
        <v>1618</v>
      </c>
      <c r="C1033" s="13" t="s">
        <v>2089</v>
      </c>
      <c r="E1033" t="s">
        <v>1936</v>
      </c>
      <c r="F1033" t="s">
        <v>35</v>
      </c>
      <c r="G1033" t="s">
        <v>661</v>
      </c>
      <c r="H1033" t="s">
        <v>65</v>
      </c>
      <c r="I1033" t="s">
        <v>195</v>
      </c>
      <c r="J1033" t="s">
        <v>140</v>
      </c>
      <c r="K1033" s="1" t="s">
        <v>667</v>
      </c>
      <c r="L1033" t="s">
        <v>41</v>
      </c>
      <c r="M1033" t="s">
        <v>61</v>
      </c>
      <c r="N1033" t="s">
        <v>43</v>
      </c>
      <c r="O1033" t="s">
        <v>35</v>
      </c>
      <c r="P1033" t="s">
        <v>35</v>
      </c>
      <c r="Q1033">
        <v>1</v>
      </c>
      <c r="R1033" s="2">
        <v>34.46</v>
      </c>
      <c r="S1033" s="2">
        <v>71.39</v>
      </c>
      <c r="U1033" t="s">
        <v>44</v>
      </c>
      <c r="V1033">
        <v>2000</v>
      </c>
      <c r="W1033" t="s">
        <v>45</v>
      </c>
      <c r="X1033">
        <v>9</v>
      </c>
      <c r="Y1033">
        <v>35</v>
      </c>
      <c r="Z1033" s="5" t="s">
        <v>46</v>
      </c>
      <c r="AB1033" t="s">
        <v>43</v>
      </c>
      <c r="AC1033" t="s">
        <v>35</v>
      </c>
      <c r="AD1033" s="12" t="s">
        <v>35</v>
      </c>
      <c r="AH1033" t="s">
        <v>47</v>
      </c>
      <c r="AI1033" t="s">
        <v>663</v>
      </c>
      <c r="AK1033" s="27" t="s">
        <v>2088</v>
      </c>
      <c r="AM1033" t="s">
        <v>50</v>
      </c>
      <c r="AN1033" s="5" t="e">
        <f t="shared" si="10"/>
        <v>#N/A</v>
      </c>
      <c r="AO1033">
        <v>0</v>
      </c>
      <c r="AP1033">
        <v>0</v>
      </c>
      <c r="AQ1033" t="e">
        <f>VLOOKUP(B1033,'SV3 ITEM'!A:A,1,0)</f>
        <v>#N/A</v>
      </c>
    </row>
    <row r="1034" spans="1:43">
      <c r="A1034" s="5" t="str">
        <f>VLOOKUP(B1034,'Item in worksheet'!J:J,1,0)</f>
        <v>UH10-2407</v>
      </c>
      <c r="B1034" t="s">
        <v>1619</v>
      </c>
      <c r="C1034" s="13" t="s">
        <v>2089</v>
      </c>
      <c r="E1034" t="s">
        <v>1936</v>
      </c>
      <c r="F1034" t="s">
        <v>35</v>
      </c>
      <c r="G1034" t="s">
        <v>661</v>
      </c>
      <c r="H1034" t="s">
        <v>65</v>
      </c>
      <c r="I1034" t="s">
        <v>195</v>
      </c>
      <c r="J1034" t="s">
        <v>140</v>
      </c>
      <c r="K1034" s="1" t="s">
        <v>667</v>
      </c>
      <c r="L1034" t="s">
        <v>41</v>
      </c>
      <c r="M1034" t="s">
        <v>61</v>
      </c>
      <c r="N1034" t="s">
        <v>43</v>
      </c>
      <c r="O1034" t="s">
        <v>35</v>
      </c>
      <c r="P1034" t="s">
        <v>35</v>
      </c>
      <c r="Q1034">
        <v>1</v>
      </c>
      <c r="R1034" s="2">
        <v>34.46</v>
      </c>
      <c r="S1034" s="2">
        <v>71.39</v>
      </c>
      <c r="U1034" t="s">
        <v>44</v>
      </c>
      <c r="V1034">
        <v>2000</v>
      </c>
      <c r="W1034" t="s">
        <v>45</v>
      </c>
      <c r="X1034">
        <v>9</v>
      </c>
      <c r="Y1034">
        <v>35</v>
      </c>
      <c r="Z1034" s="5" t="s">
        <v>54</v>
      </c>
      <c r="AB1034" t="s">
        <v>43</v>
      </c>
      <c r="AC1034" t="s">
        <v>35</v>
      </c>
      <c r="AD1034" s="12" t="s">
        <v>35</v>
      </c>
      <c r="AH1034" t="s">
        <v>47</v>
      </c>
      <c r="AI1034" t="s">
        <v>663</v>
      </c>
      <c r="AK1034" s="27" t="s">
        <v>2088</v>
      </c>
      <c r="AM1034" t="s">
        <v>50</v>
      </c>
      <c r="AN1034" s="5" t="e">
        <f t="shared" si="10"/>
        <v>#N/A</v>
      </c>
      <c r="AO1034">
        <v>0</v>
      </c>
      <c r="AP1034">
        <v>0</v>
      </c>
      <c r="AQ1034" t="e">
        <f>VLOOKUP(B1034,'SV3 ITEM'!A:A,1,0)</f>
        <v>#N/A</v>
      </c>
    </row>
    <row r="1035" spans="1:43">
      <c r="A1035" s="5" t="str">
        <f>VLOOKUP(B1035,'Item in worksheet'!J:J,1,0)</f>
        <v>UH12-2408</v>
      </c>
      <c r="B1035" t="s">
        <v>1620</v>
      </c>
      <c r="C1035" s="13" t="s">
        <v>2089</v>
      </c>
      <c r="E1035" t="s">
        <v>1936</v>
      </c>
      <c r="F1035" t="s">
        <v>35</v>
      </c>
      <c r="G1035" t="s">
        <v>661</v>
      </c>
      <c r="H1035" t="s">
        <v>65</v>
      </c>
      <c r="I1035" t="s">
        <v>195</v>
      </c>
      <c r="J1035" t="s">
        <v>140</v>
      </c>
      <c r="K1035" s="1" t="s">
        <v>667</v>
      </c>
      <c r="L1035" t="s">
        <v>41</v>
      </c>
      <c r="M1035" t="s">
        <v>61</v>
      </c>
      <c r="N1035" t="s">
        <v>43</v>
      </c>
      <c r="O1035" t="s">
        <v>35</v>
      </c>
      <c r="P1035" t="s">
        <v>35</v>
      </c>
      <c r="Q1035">
        <v>1</v>
      </c>
      <c r="R1035" s="2">
        <v>34.46</v>
      </c>
      <c r="S1035" s="2">
        <v>71.39</v>
      </c>
      <c r="U1035" t="s">
        <v>44</v>
      </c>
      <c r="V1035">
        <v>2000</v>
      </c>
      <c r="W1035" t="s">
        <v>45</v>
      </c>
      <c r="X1035">
        <v>9</v>
      </c>
      <c r="Y1035">
        <v>35</v>
      </c>
      <c r="Z1035" s="5" t="s">
        <v>1909</v>
      </c>
      <c r="AB1035" t="s">
        <v>43</v>
      </c>
      <c r="AC1035" t="s">
        <v>35</v>
      </c>
      <c r="AD1035" s="12" t="s">
        <v>35</v>
      </c>
      <c r="AH1035" t="s">
        <v>47</v>
      </c>
      <c r="AI1035" t="s">
        <v>663</v>
      </c>
      <c r="AK1035" s="27" t="s">
        <v>2088</v>
      </c>
      <c r="AM1035" t="s">
        <v>50</v>
      </c>
      <c r="AN1035" s="5" t="e">
        <f t="shared" si="10"/>
        <v>#N/A</v>
      </c>
      <c r="AO1035">
        <v>0</v>
      </c>
      <c r="AP1035">
        <v>0</v>
      </c>
      <c r="AQ1035" t="e">
        <f>VLOOKUP(B1035,'SV3 ITEM'!A:A,1,0)</f>
        <v>#N/A</v>
      </c>
    </row>
    <row r="1036" spans="1:43">
      <c r="A1036" s="5" t="str">
        <f>VLOOKUP(B1036,'Item in worksheet'!J:J,1,0)</f>
        <v>UH12-2409</v>
      </c>
      <c r="B1036" t="s">
        <v>1621</v>
      </c>
      <c r="C1036" s="13" t="s">
        <v>2089</v>
      </c>
      <c r="E1036" t="s">
        <v>1936</v>
      </c>
      <c r="F1036" t="s">
        <v>35</v>
      </c>
      <c r="G1036" t="s">
        <v>661</v>
      </c>
      <c r="H1036" t="s">
        <v>65</v>
      </c>
      <c r="I1036" t="s">
        <v>195</v>
      </c>
      <c r="J1036" t="s">
        <v>140</v>
      </c>
      <c r="K1036" s="1" t="s">
        <v>667</v>
      </c>
      <c r="L1036" t="s">
        <v>41</v>
      </c>
      <c r="M1036" t="s">
        <v>61</v>
      </c>
      <c r="N1036" t="s">
        <v>43</v>
      </c>
      <c r="O1036" t="s">
        <v>35</v>
      </c>
      <c r="P1036" t="s">
        <v>35</v>
      </c>
      <c r="Q1036">
        <v>1</v>
      </c>
      <c r="R1036" s="2">
        <v>34.46</v>
      </c>
      <c r="S1036" s="2">
        <v>71.39</v>
      </c>
      <c r="U1036" t="s">
        <v>44</v>
      </c>
      <c r="V1036">
        <v>2000</v>
      </c>
      <c r="W1036" t="s">
        <v>45</v>
      </c>
      <c r="X1036">
        <v>9</v>
      </c>
      <c r="Y1036">
        <v>35</v>
      </c>
      <c r="Z1036" s="5" t="s">
        <v>1910</v>
      </c>
      <c r="AB1036" t="s">
        <v>43</v>
      </c>
      <c r="AC1036" t="s">
        <v>35</v>
      </c>
      <c r="AD1036" s="12" t="s">
        <v>35</v>
      </c>
      <c r="AH1036" t="s">
        <v>47</v>
      </c>
      <c r="AI1036" t="s">
        <v>663</v>
      </c>
      <c r="AK1036" s="27" t="s">
        <v>2088</v>
      </c>
      <c r="AM1036" t="s">
        <v>50</v>
      </c>
      <c r="AN1036" s="5" t="e">
        <f t="shared" si="10"/>
        <v>#N/A</v>
      </c>
      <c r="AO1036">
        <v>0</v>
      </c>
      <c r="AP1036">
        <v>0</v>
      </c>
      <c r="AQ1036" t="e">
        <f>VLOOKUP(B1036,'SV3 ITEM'!A:A,1,0)</f>
        <v>#N/A</v>
      </c>
    </row>
    <row r="1037" spans="1:43">
      <c r="A1037" s="5" t="str">
        <f>VLOOKUP(B1037,'Item in worksheet'!J:J,1,0)</f>
        <v>UH10-2402</v>
      </c>
      <c r="B1037" t="s">
        <v>1625</v>
      </c>
      <c r="C1037" s="13" t="s">
        <v>2090</v>
      </c>
      <c r="E1037" t="s">
        <v>1936</v>
      </c>
      <c r="F1037" t="s">
        <v>35</v>
      </c>
      <c r="G1037" t="s">
        <v>661</v>
      </c>
      <c r="H1037" t="s">
        <v>65</v>
      </c>
      <c r="I1037" t="s">
        <v>195</v>
      </c>
      <c r="J1037" t="s">
        <v>140</v>
      </c>
      <c r="K1037" s="1" t="s">
        <v>667</v>
      </c>
      <c r="L1037" t="s">
        <v>41</v>
      </c>
      <c r="M1037" t="s">
        <v>61</v>
      </c>
      <c r="N1037" t="s">
        <v>43</v>
      </c>
      <c r="O1037" t="s">
        <v>35</v>
      </c>
      <c r="P1037" t="s">
        <v>35</v>
      </c>
      <c r="Q1037">
        <v>1</v>
      </c>
      <c r="R1037" s="2">
        <v>34.46</v>
      </c>
      <c r="S1037" s="2">
        <v>71.39</v>
      </c>
      <c r="U1037" t="s">
        <v>44</v>
      </c>
      <c r="V1037">
        <v>1000</v>
      </c>
      <c r="W1037" s="13" t="s">
        <v>2078</v>
      </c>
      <c r="X1037">
        <v>9</v>
      </c>
      <c r="Y1037">
        <v>30</v>
      </c>
      <c r="Z1037" s="5" t="s">
        <v>46</v>
      </c>
      <c r="AB1037" t="s">
        <v>43</v>
      </c>
      <c r="AC1037" t="s">
        <v>35</v>
      </c>
      <c r="AD1037" s="12" t="s">
        <v>35</v>
      </c>
      <c r="AH1037" t="s">
        <v>47</v>
      </c>
      <c r="AI1037" t="s">
        <v>663</v>
      </c>
      <c r="AK1037" s="27" t="s">
        <v>2091</v>
      </c>
      <c r="AM1037" t="s">
        <v>50</v>
      </c>
      <c r="AN1037" s="5" t="e">
        <f t="shared" si="10"/>
        <v>#N/A</v>
      </c>
      <c r="AO1037">
        <v>0</v>
      </c>
      <c r="AP1037">
        <v>0</v>
      </c>
      <c r="AQ1037" t="e">
        <f>VLOOKUP(B1037,'SV3 ITEM'!A:A,1,0)</f>
        <v>#N/A</v>
      </c>
    </row>
    <row r="1038" spans="1:43">
      <c r="A1038" s="5" t="str">
        <f>VLOOKUP(B1038,'Item in worksheet'!J:J,1,0)</f>
        <v>UH10-2403</v>
      </c>
      <c r="B1038" t="s">
        <v>1626</v>
      </c>
      <c r="C1038" s="13" t="s">
        <v>2090</v>
      </c>
      <c r="E1038" t="s">
        <v>1936</v>
      </c>
      <c r="F1038" t="s">
        <v>35</v>
      </c>
      <c r="G1038" t="s">
        <v>661</v>
      </c>
      <c r="H1038" t="s">
        <v>65</v>
      </c>
      <c r="I1038" t="s">
        <v>195</v>
      </c>
      <c r="J1038" t="s">
        <v>140</v>
      </c>
      <c r="K1038" s="1" t="s">
        <v>667</v>
      </c>
      <c r="L1038" t="s">
        <v>41</v>
      </c>
      <c r="M1038" t="s">
        <v>61</v>
      </c>
      <c r="N1038" t="s">
        <v>43</v>
      </c>
      <c r="O1038" t="s">
        <v>35</v>
      </c>
      <c r="P1038" t="s">
        <v>35</v>
      </c>
      <c r="Q1038">
        <v>1</v>
      </c>
      <c r="R1038" s="2">
        <v>34.46</v>
      </c>
      <c r="S1038" s="2">
        <v>71.39</v>
      </c>
      <c r="U1038" t="s">
        <v>44</v>
      </c>
      <c r="V1038">
        <v>1000</v>
      </c>
      <c r="W1038" s="13" t="s">
        <v>2078</v>
      </c>
      <c r="X1038">
        <v>9</v>
      </c>
      <c r="Y1038">
        <v>30</v>
      </c>
      <c r="Z1038" s="5" t="s">
        <v>54</v>
      </c>
      <c r="AB1038" t="s">
        <v>43</v>
      </c>
      <c r="AC1038" t="s">
        <v>35</v>
      </c>
      <c r="AD1038" s="12" t="s">
        <v>35</v>
      </c>
      <c r="AH1038" t="s">
        <v>47</v>
      </c>
      <c r="AI1038" t="s">
        <v>663</v>
      </c>
      <c r="AK1038" s="27" t="s">
        <v>2091</v>
      </c>
      <c r="AM1038" t="s">
        <v>50</v>
      </c>
      <c r="AN1038" s="5" t="e">
        <f t="shared" si="10"/>
        <v>#N/A</v>
      </c>
      <c r="AO1038">
        <v>0</v>
      </c>
      <c r="AP1038">
        <v>0</v>
      </c>
      <c r="AQ1038" t="e">
        <f>VLOOKUP(B1038,'SV3 ITEM'!A:A,1,0)</f>
        <v>#N/A</v>
      </c>
    </row>
    <row r="1039" spans="1:43">
      <c r="A1039" s="5" t="str">
        <f>VLOOKUP(B1039,'Item in worksheet'!J:J,1,0)</f>
        <v>UH12-2404</v>
      </c>
      <c r="B1039" t="s">
        <v>1627</v>
      </c>
      <c r="C1039" s="13" t="s">
        <v>2090</v>
      </c>
      <c r="E1039" t="s">
        <v>1936</v>
      </c>
      <c r="F1039" t="s">
        <v>35</v>
      </c>
      <c r="G1039" t="s">
        <v>661</v>
      </c>
      <c r="H1039" t="s">
        <v>65</v>
      </c>
      <c r="I1039" t="s">
        <v>195</v>
      </c>
      <c r="J1039" t="s">
        <v>140</v>
      </c>
      <c r="K1039" s="1" t="s">
        <v>667</v>
      </c>
      <c r="L1039" t="s">
        <v>41</v>
      </c>
      <c r="M1039" t="s">
        <v>61</v>
      </c>
      <c r="N1039" t="s">
        <v>43</v>
      </c>
      <c r="O1039" t="s">
        <v>35</v>
      </c>
      <c r="P1039" t="s">
        <v>35</v>
      </c>
      <c r="Q1039">
        <v>1</v>
      </c>
      <c r="R1039" s="2">
        <v>34.46</v>
      </c>
      <c r="S1039" s="2">
        <v>71.39</v>
      </c>
      <c r="U1039" t="s">
        <v>44</v>
      </c>
      <c r="V1039">
        <v>1000</v>
      </c>
      <c r="W1039" s="13" t="s">
        <v>2078</v>
      </c>
      <c r="X1039">
        <v>9</v>
      </c>
      <c r="Y1039">
        <v>30</v>
      </c>
      <c r="Z1039" s="5" t="s">
        <v>1909</v>
      </c>
      <c r="AB1039" t="s">
        <v>43</v>
      </c>
      <c r="AC1039" t="s">
        <v>35</v>
      </c>
      <c r="AD1039" s="12" t="s">
        <v>35</v>
      </c>
      <c r="AH1039" t="s">
        <v>47</v>
      </c>
      <c r="AI1039" t="s">
        <v>663</v>
      </c>
      <c r="AK1039" s="27" t="s">
        <v>2091</v>
      </c>
      <c r="AM1039" t="s">
        <v>50</v>
      </c>
      <c r="AN1039" s="5" t="e">
        <f t="shared" si="10"/>
        <v>#N/A</v>
      </c>
      <c r="AO1039">
        <v>0</v>
      </c>
      <c r="AP1039">
        <v>0</v>
      </c>
      <c r="AQ1039" t="e">
        <f>VLOOKUP(B1039,'SV3 ITEM'!A:A,1,0)</f>
        <v>#N/A</v>
      </c>
    </row>
    <row r="1040" spans="1:43">
      <c r="A1040" s="5" t="str">
        <f>VLOOKUP(B1040,'Item in worksheet'!J:J,1,0)</f>
        <v>UH12-2405</v>
      </c>
      <c r="B1040" t="s">
        <v>1628</v>
      </c>
      <c r="C1040" s="13" t="s">
        <v>2090</v>
      </c>
      <c r="E1040" t="s">
        <v>1936</v>
      </c>
      <c r="F1040" t="s">
        <v>35</v>
      </c>
      <c r="G1040" t="s">
        <v>661</v>
      </c>
      <c r="H1040" t="s">
        <v>65</v>
      </c>
      <c r="I1040" t="s">
        <v>195</v>
      </c>
      <c r="J1040" t="s">
        <v>140</v>
      </c>
      <c r="K1040" s="1" t="s">
        <v>667</v>
      </c>
      <c r="L1040" t="s">
        <v>41</v>
      </c>
      <c r="M1040" t="s">
        <v>61</v>
      </c>
      <c r="N1040" t="s">
        <v>43</v>
      </c>
      <c r="O1040" t="s">
        <v>35</v>
      </c>
      <c r="P1040" t="s">
        <v>35</v>
      </c>
      <c r="Q1040">
        <v>1</v>
      </c>
      <c r="R1040" s="2">
        <v>34.46</v>
      </c>
      <c r="S1040" s="2">
        <v>71.39</v>
      </c>
      <c r="U1040" t="s">
        <v>44</v>
      </c>
      <c r="V1040">
        <v>1000</v>
      </c>
      <c r="W1040" s="13" t="s">
        <v>2078</v>
      </c>
      <c r="X1040">
        <v>9</v>
      </c>
      <c r="Y1040">
        <v>30</v>
      </c>
      <c r="Z1040" s="5" t="s">
        <v>1910</v>
      </c>
      <c r="AB1040" t="s">
        <v>43</v>
      </c>
      <c r="AC1040" t="s">
        <v>35</v>
      </c>
      <c r="AD1040" s="12" t="s">
        <v>35</v>
      </c>
      <c r="AH1040" t="s">
        <v>47</v>
      </c>
      <c r="AI1040" t="s">
        <v>663</v>
      </c>
      <c r="AK1040" s="27" t="s">
        <v>2091</v>
      </c>
      <c r="AM1040" t="s">
        <v>50</v>
      </c>
      <c r="AN1040" s="5" t="e">
        <f t="shared" si="10"/>
        <v>#N/A</v>
      </c>
      <c r="AO1040">
        <v>0</v>
      </c>
      <c r="AP1040">
        <v>0</v>
      </c>
      <c r="AQ1040" t="e">
        <f>VLOOKUP(B1040,'SV3 ITEM'!A:A,1,0)</f>
        <v>#N/A</v>
      </c>
    </row>
    <row r="1041" spans="1:43">
      <c r="A1041" s="5" t="str">
        <f>VLOOKUP(B1041,'Item in worksheet'!J:J,1,0)</f>
        <v>UH10-2410</v>
      </c>
      <c r="B1041" t="s">
        <v>1630</v>
      </c>
      <c r="C1041" s="13" t="s">
        <v>2092</v>
      </c>
      <c r="E1041" t="s">
        <v>1936</v>
      </c>
      <c r="F1041" t="s">
        <v>35</v>
      </c>
      <c r="G1041" t="s">
        <v>661</v>
      </c>
      <c r="H1041" t="s">
        <v>65</v>
      </c>
      <c r="I1041" t="s">
        <v>195</v>
      </c>
      <c r="J1041" t="s">
        <v>140</v>
      </c>
      <c r="K1041" s="1" t="s">
        <v>667</v>
      </c>
      <c r="L1041" t="s">
        <v>41</v>
      </c>
      <c r="M1041" t="s">
        <v>61</v>
      </c>
      <c r="N1041" t="s">
        <v>43</v>
      </c>
      <c r="O1041" t="s">
        <v>35</v>
      </c>
      <c r="P1041" t="s">
        <v>35</v>
      </c>
      <c r="Q1041">
        <v>1</v>
      </c>
      <c r="R1041" s="2">
        <v>34.46</v>
      </c>
      <c r="S1041" s="2">
        <v>71.39</v>
      </c>
      <c r="U1041" t="s">
        <v>44</v>
      </c>
      <c r="V1041">
        <v>1000</v>
      </c>
      <c r="W1041" s="13" t="s">
        <v>2078</v>
      </c>
      <c r="X1041">
        <v>9</v>
      </c>
      <c r="Y1041">
        <v>30</v>
      </c>
      <c r="Z1041" s="5" t="s">
        <v>46</v>
      </c>
      <c r="AB1041" t="s">
        <v>43</v>
      </c>
      <c r="AC1041" t="s">
        <v>35</v>
      </c>
      <c r="AD1041" s="12" t="s">
        <v>35</v>
      </c>
      <c r="AH1041" t="s">
        <v>47</v>
      </c>
      <c r="AI1041" t="s">
        <v>663</v>
      </c>
      <c r="AK1041" s="27" t="s">
        <v>554</v>
      </c>
      <c r="AM1041" t="s">
        <v>50</v>
      </c>
      <c r="AN1041" s="5" t="e">
        <f t="shared" si="10"/>
        <v>#N/A</v>
      </c>
      <c r="AO1041">
        <v>0</v>
      </c>
      <c r="AP1041">
        <v>0</v>
      </c>
      <c r="AQ1041" t="e">
        <f>VLOOKUP(B1041,'SV3 ITEM'!A:A,1,0)</f>
        <v>#N/A</v>
      </c>
    </row>
    <row r="1042" spans="1:43">
      <c r="A1042" s="5" t="str">
        <f>VLOOKUP(B1042,'Item in worksheet'!J:J,1,0)</f>
        <v>UH10-2411</v>
      </c>
      <c r="B1042" t="s">
        <v>1631</v>
      </c>
      <c r="C1042" s="13" t="s">
        <v>2092</v>
      </c>
      <c r="E1042" t="s">
        <v>1936</v>
      </c>
      <c r="F1042" t="s">
        <v>35</v>
      </c>
      <c r="G1042" t="s">
        <v>661</v>
      </c>
      <c r="H1042" t="s">
        <v>65</v>
      </c>
      <c r="I1042" t="s">
        <v>195</v>
      </c>
      <c r="J1042" t="s">
        <v>140</v>
      </c>
      <c r="K1042" s="1" t="s">
        <v>667</v>
      </c>
      <c r="L1042" t="s">
        <v>41</v>
      </c>
      <c r="M1042" t="s">
        <v>61</v>
      </c>
      <c r="N1042" t="s">
        <v>43</v>
      </c>
      <c r="O1042" t="s">
        <v>35</v>
      </c>
      <c r="P1042" t="s">
        <v>35</v>
      </c>
      <c r="Q1042">
        <v>1</v>
      </c>
      <c r="R1042" s="2">
        <v>34.46</v>
      </c>
      <c r="S1042" s="2">
        <v>71.39</v>
      </c>
      <c r="U1042" t="s">
        <v>44</v>
      </c>
      <c r="V1042">
        <v>1000</v>
      </c>
      <c r="W1042" s="13" t="s">
        <v>2078</v>
      </c>
      <c r="X1042">
        <v>9</v>
      </c>
      <c r="Y1042">
        <v>30</v>
      </c>
      <c r="Z1042" s="5" t="s">
        <v>54</v>
      </c>
      <c r="AB1042" t="s">
        <v>43</v>
      </c>
      <c r="AC1042" t="s">
        <v>35</v>
      </c>
      <c r="AD1042" s="12" t="s">
        <v>35</v>
      </c>
      <c r="AH1042" t="s">
        <v>47</v>
      </c>
      <c r="AI1042" t="s">
        <v>663</v>
      </c>
      <c r="AK1042" s="27" t="s">
        <v>554</v>
      </c>
      <c r="AM1042" t="s">
        <v>50</v>
      </c>
      <c r="AN1042" s="5" t="e">
        <f t="shared" si="10"/>
        <v>#N/A</v>
      </c>
      <c r="AO1042">
        <v>0</v>
      </c>
      <c r="AP1042">
        <v>0</v>
      </c>
      <c r="AQ1042" t="e">
        <f>VLOOKUP(B1042,'SV3 ITEM'!A:A,1,0)</f>
        <v>#N/A</v>
      </c>
    </row>
    <row r="1043" spans="1:43">
      <c r="A1043" s="5" t="str">
        <f>VLOOKUP(B1043,'Item in worksheet'!J:J,1,0)</f>
        <v>UH12-2412</v>
      </c>
      <c r="B1043" t="s">
        <v>1632</v>
      </c>
      <c r="C1043" s="13" t="s">
        <v>2092</v>
      </c>
      <c r="E1043" t="s">
        <v>1936</v>
      </c>
      <c r="F1043" t="s">
        <v>35</v>
      </c>
      <c r="G1043" t="s">
        <v>661</v>
      </c>
      <c r="H1043" t="s">
        <v>65</v>
      </c>
      <c r="I1043" t="s">
        <v>195</v>
      </c>
      <c r="J1043" t="s">
        <v>140</v>
      </c>
      <c r="K1043" s="1" t="s">
        <v>667</v>
      </c>
      <c r="L1043" t="s">
        <v>41</v>
      </c>
      <c r="M1043" t="s">
        <v>61</v>
      </c>
      <c r="N1043" t="s">
        <v>43</v>
      </c>
      <c r="O1043" t="s">
        <v>35</v>
      </c>
      <c r="P1043" t="s">
        <v>35</v>
      </c>
      <c r="Q1043">
        <v>1</v>
      </c>
      <c r="R1043" s="2">
        <v>34.46</v>
      </c>
      <c r="S1043" s="2">
        <v>71.39</v>
      </c>
      <c r="U1043" t="s">
        <v>44</v>
      </c>
      <c r="V1043">
        <v>1000</v>
      </c>
      <c r="W1043" s="13" t="s">
        <v>2078</v>
      </c>
      <c r="X1043">
        <v>9</v>
      </c>
      <c r="Y1043">
        <v>30</v>
      </c>
      <c r="Z1043" s="5" t="s">
        <v>1909</v>
      </c>
      <c r="AB1043" t="s">
        <v>43</v>
      </c>
      <c r="AC1043" t="s">
        <v>35</v>
      </c>
      <c r="AD1043" s="12" t="s">
        <v>35</v>
      </c>
      <c r="AH1043" t="s">
        <v>47</v>
      </c>
      <c r="AI1043" t="s">
        <v>663</v>
      </c>
      <c r="AK1043" s="27" t="s">
        <v>554</v>
      </c>
      <c r="AM1043" t="s">
        <v>50</v>
      </c>
      <c r="AN1043" s="5" t="e">
        <f t="shared" si="10"/>
        <v>#N/A</v>
      </c>
      <c r="AO1043">
        <v>0</v>
      </c>
      <c r="AP1043">
        <v>0</v>
      </c>
      <c r="AQ1043" t="e">
        <f>VLOOKUP(B1043,'SV3 ITEM'!A:A,1,0)</f>
        <v>#N/A</v>
      </c>
    </row>
    <row r="1044" spans="1:43">
      <c r="A1044" s="5" t="str">
        <f>VLOOKUP(B1044,'Item in worksheet'!J:J,1,0)</f>
        <v>UH12-2413</v>
      </c>
      <c r="B1044" t="s">
        <v>1633</v>
      </c>
      <c r="C1044" s="13" t="s">
        <v>2092</v>
      </c>
      <c r="E1044" t="s">
        <v>1936</v>
      </c>
      <c r="F1044" t="s">
        <v>35</v>
      </c>
      <c r="G1044" t="s">
        <v>661</v>
      </c>
      <c r="H1044" t="s">
        <v>65</v>
      </c>
      <c r="I1044" t="s">
        <v>195</v>
      </c>
      <c r="J1044" t="s">
        <v>140</v>
      </c>
      <c r="K1044" s="1" t="s">
        <v>667</v>
      </c>
      <c r="L1044" t="s">
        <v>41</v>
      </c>
      <c r="M1044" t="s">
        <v>61</v>
      </c>
      <c r="N1044" t="s">
        <v>43</v>
      </c>
      <c r="O1044" t="s">
        <v>35</v>
      </c>
      <c r="P1044" t="s">
        <v>35</v>
      </c>
      <c r="Q1044">
        <v>1</v>
      </c>
      <c r="R1044" s="2">
        <v>34.46</v>
      </c>
      <c r="S1044" s="2">
        <v>71.39</v>
      </c>
      <c r="U1044" t="s">
        <v>44</v>
      </c>
      <c r="V1044">
        <v>1000</v>
      </c>
      <c r="W1044" s="13" t="s">
        <v>2078</v>
      </c>
      <c r="X1044">
        <v>9</v>
      </c>
      <c r="Y1044">
        <v>30</v>
      </c>
      <c r="Z1044" s="5" t="s">
        <v>1910</v>
      </c>
      <c r="AB1044" t="s">
        <v>43</v>
      </c>
      <c r="AC1044" t="s">
        <v>35</v>
      </c>
      <c r="AD1044" s="12" t="s">
        <v>35</v>
      </c>
      <c r="AH1044" t="s">
        <v>47</v>
      </c>
      <c r="AI1044" t="s">
        <v>663</v>
      </c>
      <c r="AK1044" s="27" t="s">
        <v>554</v>
      </c>
      <c r="AM1044" t="s">
        <v>50</v>
      </c>
      <c r="AN1044" s="5" t="e">
        <f t="shared" si="10"/>
        <v>#N/A</v>
      </c>
      <c r="AO1044">
        <v>0</v>
      </c>
      <c r="AP1044">
        <v>0</v>
      </c>
      <c r="AQ1044" t="e">
        <f>VLOOKUP(B1044,'SV3 ITEM'!A:A,1,0)</f>
        <v>#N/A</v>
      </c>
    </row>
    <row r="1045" spans="1:43">
      <c r="A1045" s="5" t="str">
        <f>VLOOKUP(B1045,'Item in worksheet'!J:J,1,0)</f>
        <v>UH10-2414</v>
      </c>
      <c r="B1045" t="s">
        <v>1634</v>
      </c>
      <c r="C1045" s="13" t="s">
        <v>2093</v>
      </c>
      <c r="E1045" t="s">
        <v>1936</v>
      </c>
      <c r="F1045" t="s">
        <v>35</v>
      </c>
      <c r="G1045" t="s">
        <v>661</v>
      </c>
      <c r="H1045" t="s">
        <v>65</v>
      </c>
      <c r="I1045" t="s">
        <v>195</v>
      </c>
      <c r="J1045" t="s">
        <v>140</v>
      </c>
      <c r="K1045" s="1" t="s">
        <v>667</v>
      </c>
      <c r="L1045" t="s">
        <v>41</v>
      </c>
      <c r="M1045" t="s">
        <v>61</v>
      </c>
      <c r="N1045" t="s">
        <v>43</v>
      </c>
      <c r="O1045" t="s">
        <v>35</v>
      </c>
      <c r="P1045" t="s">
        <v>35</v>
      </c>
      <c r="Q1045">
        <v>1</v>
      </c>
      <c r="R1045" s="2">
        <v>34.46</v>
      </c>
      <c r="S1045" s="2">
        <v>71.39</v>
      </c>
      <c r="U1045" t="s">
        <v>44</v>
      </c>
      <c r="V1045">
        <v>1000</v>
      </c>
      <c r="W1045" s="13" t="s">
        <v>2078</v>
      </c>
      <c r="X1045">
        <v>9</v>
      </c>
      <c r="Y1045">
        <v>30</v>
      </c>
      <c r="Z1045" s="5" t="s">
        <v>46</v>
      </c>
      <c r="AB1045" t="s">
        <v>43</v>
      </c>
      <c r="AC1045" t="s">
        <v>35</v>
      </c>
      <c r="AD1045" s="12" t="s">
        <v>35</v>
      </c>
      <c r="AH1045" t="s">
        <v>47</v>
      </c>
      <c r="AI1045" t="s">
        <v>663</v>
      </c>
      <c r="AK1045" s="27" t="s">
        <v>554</v>
      </c>
      <c r="AM1045" t="s">
        <v>50</v>
      </c>
      <c r="AN1045" s="5" t="e">
        <f t="shared" si="10"/>
        <v>#N/A</v>
      </c>
      <c r="AO1045">
        <v>0</v>
      </c>
      <c r="AP1045">
        <v>0</v>
      </c>
      <c r="AQ1045" t="e">
        <f>VLOOKUP(B1045,'SV3 ITEM'!A:A,1,0)</f>
        <v>#N/A</v>
      </c>
    </row>
    <row r="1046" spans="1:43">
      <c r="A1046" s="5" t="str">
        <f>VLOOKUP(B1046,'Item in worksheet'!J:J,1,0)</f>
        <v>UH10-2415</v>
      </c>
      <c r="B1046" t="s">
        <v>1635</v>
      </c>
      <c r="C1046" s="13" t="s">
        <v>2093</v>
      </c>
      <c r="E1046" t="s">
        <v>1936</v>
      </c>
      <c r="F1046" t="s">
        <v>35</v>
      </c>
      <c r="G1046" t="s">
        <v>661</v>
      </c>
      <c r="H1046" t="s">
        <v>65</v>
      </c>
      <c r="I1046" t="s">
        <v>195</v>
      </c>
      <c r="J1046" t="s">
        <v>140</v>
      </c>
      <c r="K1046" s="1" t="s">
        <v>667</v>
      </c>
      <c r="L1046" t="s">
        <v>41</v>
      </c>
      <c r="M1046" t="s">
        <v>61</v>
      </c>
      <c r="N1046" t="s">
        <v>43</v>
      </c>
      <c r="O1046" t="s">
        <v>35</v>
      </c>
      <c r="P1046" t="s">
        <v>35</v>
      </c>
      <c r="Q1046">
        <v>1</v>
      </c>
      <c r="R1046" s="2">
        <v>34.46</v>
      </c>
      <c r="S1046" s="2">
        <v>71.39</v>
      </c>
      <c r="U1046" t="s">
        <v>44</v>
      </c>
      <c r="V1046">
        <v>1000</v>
      </c>
      <c r="W1046" s="13" t="s">
        <v>2078</v>
      </c>
      <c r="X1046">
        <v>9</v>
      </c>
      <c r="Y1046">
        <v>30</v>
      </c>
      <c r="Z1046" s="5" t="s">
        <v>54</v>
      </c>
      <c r="AB1046" t="s">
        <v>43</v>
      </c>
      <c r="AC1046" t="s">
        <v>35</v>
      </c>
      <c r="AD1046" s="12" t="s">
        <v>35</v>
      </c>
      <c r="AH1046" t="s">
        <v>47</v>
      </c>
      <c r="AI1046" t="s">
        <v>663</v>
      </c>
      <c r="AK1046" s="27" t="s">
        <v>554</v>
      </c>
      <c r="AM1046" t="s">
        <v>50</v>
      </c>
      <c r="AN1046" s="5" t="e">
        <f t="shared" si="10"/>
        <v>#N/A</v>
      </c>
      <c r="AO1046">
        <v>0</v>
      </c>
      <c r="AP1046">
        <v>0</v>
      </c>
      <c r="AQ1046" t="e">
        <f>VLOOKUP(B1046,'SV3 ITEM'!A:A,1,0)</f>
        <v>#N/A</v>
      </c>
    </row>
    <row r="1047" spans="1:43">
      <c r="A1047" s="5" t="str">
        <f>VLOOKUP(B1047,'Item in worksheet'!J:J,1,0)</f>
        <v>UH12-2416</v>
      </c>
      <c r="B1047" t="s">
        <v>1636</v>
      </c>
      <c r="C1047" s="13" t="s">
        <v>2093</v>
      </c>
      <c r="E1047" t="s">
        <v>1936</v>
      </c>
      <c r="F1047" t="s">
        <v>35</v>
      </c>
      <c r="G1047" t="s">
        <v>661</v>
      </c>
      <c r="H1047" t="s">
        <v>65</v>
      </c>
      <c r="I1047" t="s">
        <v>195</v>
      </c>
      <c r="J1047" t="s">
        <v>140</v>
      </c>
      <c r="K1047" s="1" t="s">
        <v>667</v>
      </c>
      <c r="L1047" t="s">
        <v>41</v>
      </c>
      <c r="M1047" t="s">
        <v>61</v>
      </c>
      <c r="N1047" t="s">
        <v>43</v>
      </c>
      <c r="O1047" t="s">
        <v>35</v>
      </c>
      <c r="P1047" t="s">
        <v>35</v>
      </c>
      <c r="Q1047">
        <v>1</v>
      </c>
      <c r="R1047" s="2">
        <v>34.46</v>
      </c>
      <c r="S1047" s="2">
        <v>71.39</v>
      </c>
      <c r="U1047" t="s">
        <v>44</v>
      </c>
      <c r="V1047">
        <v>1000</v>
      </c>
      <c r="W1047" s="13" t="s">
        <v>2078</v>
      </c>
      <c r="X1047">
        <v>9</v>
      </c>
      <c r="Y1047">
        <v>30</v>
      </c>
      <c r="Z1047" s="5" t="s">
        <v>1909</v>
      </c>
      <c r="AB1047" t="s">
        <v>43</v>
      </c>
      <c r="AC1047" t="s">
        <v>35</v>
      </c>
      <c r="AD1047" s="12" t="s">
        <v>35</v>
      </c>
      <c r="AH1047" t="s">
        <v>47</v>
      </c>
      <c r="AI1047" t="s">
        <v>663</v>
      </c>
      <c r="AK1047" s="27" t="s">
        <v>554</v>
      </c>
      <c r="AM1047" t="s">
        <v>50</v>
      </c>
      <c r="AN1047" s="5" t="e">
        <f t="shared" si="10"/>
        <v>#N/A</v>
      </c>
      <c r="AO1047">
        <v>0</v>
      </c>
      <c r="AP1047">
        <v>0</v>
      </c>
      <c r="AQ1047" t="e">
        <f>VLOOKUP(B1047,'SV3 ITEM'!A:A,1,0)</f>
        <v>#N/A</v>
      </c>
    </row>
    <row r="1048" spans="1:43">
      <c r="A1048" s="5" t="str">
        <f>VLOOKUP(B1048,'Item in worksheet'!J:J,1,0)</f>
        <v>UH12-2417</v>
      </c>
      <c r="B1048" t="s">
        <v>1637</v>
      </c>
      <c r="C1048" s="13" t="s">
        <v>2093</v>
      </c>
      <c r="E1048" t="s">
        <v>1936</v>
      </c>
      <c r="F1048" t="s">
        <v>35</v>
      </c>
      <c r="G1048" t="s">
        <v>661</v>
      </c>
      <c r="H1048" t="s">
        <v>65</v>
      </c>
      <c r="I1048" t="s">
        <v>195</v>
      </c>
      <c r="J1048" t="s">
        <v>140</v>
      </c>
      <c r="K1048" s="1" t="s">
        <v>667</v>
      </c>
      <c r="L1048" t="s">
        <v>41</v>
      </c>
      <c r="M1048" t="s">
        <v>61</v>
      </c>
      <c r="N1048" t="s">
        <v>43</v>
      </c>
      <c r="O1048" t="s">
        <v>35</v>
      </c>
      <c r="P1048" t="s">
        <v>35</v>
      </c>
      <c r="Q1048">
        <v>1</v>
      </c>
      <c r="R1048" s="2">
        <v>34.46</v>
      </c>
      <c r="S1048" s="2">
        <v>71.39</v>
      </c>
      <c r="U1048" t="s">
        <v>44</v>
      </c>
      <c r="V1048">
        <v>1000</v>
      </c>
      <c r="W1048" s="13" t="s">
        <v>2078</v>
      </c>
      <c r="X1048">
        <v>9</v>
      </c>
      <c r="Y1048">
        <v>30</v>
      </c>
      <c r="Z1048" s="5" t="s">
        <v>1910</v>
      </c>
      <c r="AB1048" t="s">
        <v>43</v>
      </c>
      <c r="AC1048" t="s">
        <v>35</v>
      </c>
      <c r="AD1048" s="12" t="s">
        <v>35</v>
      </c>
      <c r="AH1048" t="s">
        <v>47</v>
      </c>
      <c r="AI1048" t="s">
        <v>663</v>
      </c>
      <c r="AK1048" s="27" t="s">
        <v>554</v>
      </c>
      <c r="AM1048" t="s">
        <v>50</v>
      </c>
      <c r="AN1048" s="5" t="e">
        <f t="shared" si="10"/>
        <v>#N/A</v>
      </c>
      <c r="AO1048">
        <v>0</v>
      </c>
      <c r="AP1048">
        <v>0</v>
      </c>
      <c r="AQ1048" t="e">
        <f>VLOOKUP(B1048,'SV3 ITEM'!A:A,1,0)</f>
        <v>#N/A</v>
      </c>
    </row>
    <row r="1049" spans="1:43">
      <c r="A1049" s="5" t="str">
        <f>VLOOKUP(B1049,'Item in worksheet'!J:J,1,0)</f>
        <v>UHK10-0184</v>
      </c>
      <c r="B1049" t="s">
        <v>1640</v>
      </c>
      <c r="C1049" s="13" t="s">
        <v>2094</v>
      </c>
      <c r="E1049" t="s">
        <v>3536</v>
      </c>
      <c r="K1049" s="1"/>
      <c r="M1049" s="24" t="s">
        <v>61</v>
      </c>
      <c r="N1049" t="s">
        <v>43</v>
      </c>
      <c r="O1049" t="s">
        <v>35</v>
      </c>
      <c r="P1049" t="s">
        <v>35</v>
      </c>
      <c r="Q1049">
        <v>1</v>
      </c>
      <c r="R1049" s="2">
        <v>34.25</v>
      </c>
      <c r="S1049" s="2">
        <v>81.09</v>
      </c>
      <c r="U1049" t="s">
        <v>44</v>
      </c>
      <c r="V1049">
        <v>600</v>
      </c>
      <c r="W1049" t="s">
        <v>45</v>
      </c>
      <c r="X1049">
        <v>9</v>
      </c>
      <c r="Y1049">
        <v>35</v>
      </c>
      <c r="Z1049" s="5" t="s">
        <v>2139</v>
      </c>
      <c r="AB1049" t="s">
        <v>43</v>
      </c>
      <c r="AC1049" t="s">
        <v>35</v>
      </c>
      <c r="AD1049" s="12" t="s">
        <v>35</v>
      </c>
      <c r="AH1049" t="s">
        <v>47</v>
      </c>
      <c r="AI1049" t="s">
        <v>663</v>
      </c>
      <c r="AK1049" s="27" t="s">
        <v>2088</v>
      </c>
      <c r="AM1049" t="s">
        <v>50</v>
      </c>
      <c r="AN1049" s="5" t="e">
        <f t="shared" si="10"/>
        <v>#N/A</v>
      </c>
      <c r="AO1049">
        <v>0</v>
      </c>
      <c r="AP1049">
        <v>0</v>
      </c>
      <c r="AQ1049" t="e">
        <f>VLOOKUP(B1049,'SV3 ITEM'!A:A,1,0)</f>
        <v>#N/A</v>
      </c>
    </row>
    <row r="1050" spans="1:43">
      <c r="A1050" s="5" t="str">
        <f>VLOOKUP(B1050,'Item in worksheet'!J:J,1,0)</f>
        <v>UHK10-0185</v>
      </c>
      <c r="B1050" t="s">
        <v>1641</v>
      </c>
      <c r="C1050" s="13" t="s">
        <v>2094</v>
      </c>
      <c r="E1050" t="s">
        <v>3536</v>
      </c>
      <c r="K1050" s="1"/>
      <c r="M1050" s="24" t="s">
        <v>61</v>
      </c>
      <c r="N1050" t="s">
        <v>43</v>
      </c>
      <c r="O1050" t="s">
        <v>35</v>
      </c>
      <c r="P1050" t="s">
        <v>35</v>
      </c>
      <c r="Q1050">
        <v>1</v>
      </c>
      <c r="R1050" s="2">
        <v>34.25</v>
      </c>
      <c r="S1050" s="2">
        <v>81.09</v>
      </c>
      <c r="U1050" t="s">
        <v>44</v>
      </c>
      <c r="V1050">
        <v>600</v>
      </c>
      <c r="W1050" t="s">
        <v>45</v>
      </c>
      <c r="X1050">
        <v>9</v>
      </c>
      <c r="Y1050">
        <v>35</v>
      </c>
      <c r="Z1050" s="5" t="s">
        <v>2140</v>
      </c>
      <c r="AB1050" t="s">
        <v>43</v>
      </c>
      <c r="AC1050" t="s">
        <v>35</v>
      </c>
      <c r="AD1050" s="12" t="s">
        <v>35</v>
      </c>
      <c r="AH1050" t="s">
        <v>47</v>
      </c>
      <c r="AI1050" t="s">
        <v>663</v>
      </c>
      <c r="AK1050" s="27" t="s">
        <v>2088</v>
      </c>
      <c r="AM1050" t="s">
        <v>50</v>
      </c>
      <c r="AN1050" s="5" t="e">
        <f t="shared" si="10"/>
        <v>#N/A</v>
      </c>
      <c r="AO1050">
        <v>0</v>
      </c>
      <c r="AP1050">
        <v>0</v>
      </c>
      <c r="AQ1050" t="e">
        <f>VLOOKUP(B1050,'SV3 ITEM'!A:A,1,0)</f>
        <v>#N/A</v>
      </c>
    </row>
    <row r="1051" spans="1:43">
      <c r="A1051" s="5" t="str">
        <f>VLOOKUP(B1051,'Item in worksheet'!J:J,1,0)</f>
        <v>UHK13-0186</v>
      </c>
      <c r="B1051" t="s">
        <v>1642</v>
      </c>
      <c r="C1051" s="13" t="s">
        <v>2094</v>
      </c>
      <c r="E1051" t="s">
        <v>3536</v>
      </c>
      <c r="K1051" s="1"/>
      <c r="M1051" s="24" t="s">
        <v>61</v>
      </c>
      <c r="N1051" t="s">
        <v>43</v>
      </c>
      <c r="O1051" t="s">
        <v>35</v>
      </c>
      <c r="P1051" t="s">
        <v>35</v>
      </c>
      <c r="Q1051">
        <v>1</v>
      </c>
      <c r="R1051" s="2">
        <v>34.25</v>
      </c>
      <c r="S1051" s="2">
        <v>81.09</v>
      </c>
      <c r="U1051" t="s">
        <v>44</v>
      </c>
      <c r="V1051">
        <v>600</v>
      </c>
      <c r="W1051" t="s">
        <v>45</v>
      </c>
      <c r="X1051">
        <v>9</v>
      </c>
      <c r="Y1051">
        <v>35</v>
      </c>
      <c r="Z1051" s="5" t="s">
        <v>2143</v>
      </c>
      <c r="AB1051" t="s">
        <v>43</v>
      </c>
      <c r="AC1051" t="s">
        <v>35</v>
      </c>
      <c r="AD1051" s="12" t="s">
        <v>35</v>
      </c>
      <c r="AH1051" t="s">
        <v>47</v>
      </c>
      <c r="AI1051" t="s">
        <v>663</v>
      </c>
      <c r="AK1051" s="27" t="s">
        <v>2088</v>
      </c>
      <c r="AM1051" t="s">
        <v>50</v>
      </c>
      <c r="AN1051" s="5" t="e">
        <f t="shared" si="10"/>
        <v>#N/A</v>
      </c>
      <c r="AO1051">
        <v>0</v>
      </c>
      <c r="AP1051">
        <v>0</v>
      </c>
      <c r="AQ1051" t="e">
        <f>VLOOKUP(B1051,'SV3 ITEM'!A:A,1,0)</f>
        <v>#N/A</v>
      </c>
    </row>
    <row r="1052" spans="1:43">
      <c r="A1052" s="5" t="str">
        <f>VLOOKUP(B1052,'Item in worksheet'!J:J,1,0)</f>
        <v>UHK13-0187</v>
      </c>
      <c r="B1052" t="s">
        <v>1643</v>
      </c>
      <c r="C1052" s="13" t="s">
        <v>2094</v>
      </c>
      <c r="E1052" t="s">
        <v>3536</v>
      </c>
      <c r="K1052" s="1"/>
      <c r="M1052" s="24" t="s">
        <v>61</v>
      </c>
      <c r="N1052" t="s">
        <v>43</v>
      </c>
      <c r="O1052" t="s">
        <v>35</v>
      </c>
      <c r="P1052" t="s">
        <v>35</v>
      </c>
      <c r="Q1052">
        <v>1</v>
      </c>
      <c r="R1052" s="2">
        <v>34.25</v>
      </c>
      <c r="S1052" s="2">
        <v>81.09</v>
      </c>
      <c r="U1052" t="s">
        <v>44</v>
      </c>
      <c r="V1052">
        <v>600</v>
      </c>
      <c r="W1052" t="s">
        <v>45</v>
      </c>
      <c r="X1052">
        <v>9</v>
      </c>
      <c r="Y1052">
        <v>35</v>
      </c>
      <c r="Z1052" s="5" t="s">
        <v>2144</v>
      </c>
      <c r="AB1052" t="s">
        <v>43</v>
      </c>
      <c r="AC1052" t="s">
        <v>35</v>
      </c>
      <c r="AD1052" s="12" t="s">
        <v>35</v>
      </c>
      <c r="AH1052" t="s">
        <v>47</v>
      </c>
      <c r="AI1052" t="s">
        <v>663</v>
      </c>
      <c r="AK1052" s="27" t="s">
        <v>2088</v>
      </c>
      <c r="AM1052" t="s">
        <v>50</v>
      </c>
      <c r="AN1052" s="5" t="e">
        <f t="shared" si="10"/>
        <v>#N/A</v>
      </c>
      <c r="AO1052">
        <v>0</v>
      </c>
      <c r="AP1052">
        <v>0</v>
      </c>
      <c r="AQ1052" t="e">
        <f>VLOOKUP(B1052,'SV3 ITEM'!A:A,1,0)</f>
        <v>#N/A</v>
      </c>
    </row>
    <row r="1053" spans="1:43">
      <c r="A1053" s="5" t="str">
        <f>VLOOKUP(B1053,'Item in worksheet'!J:J,1,0)</f>
        <v>UH10-2430</v>
      </c>
      <c r="B1053" t="s">
        <v>1645</v>
      </c>
      <c r="C1053" s="13" t="s">
        <v>2095</v>
      </c>
      <c r="E1053" t="s">
        <v>1936</v>
      </c>
      <c r="F1053" t="s">
        <v>35</v>
      </c>
      <c r="G1053" t="s">
        <v>661</v>
      </c>
      <c r="H1053" t="s">
        <v>65</v>
      </c>
      <c r="I1053" t="s">
        <v>195</v>
      </c>
      <c r="J1053" t="s">
        <v>140</v>
      </c>
      <c r="K1053" s="1" t="s">
        <v>667</v>
      </c>
      <c r="L1053" t="s">
        <v>41</v>
      </c>
      <c r="M1053" t="s">
        <v>61</v>
      </c>
      <c r="N1053" t="s">
        <v>43</v>
      </c>
      <c r="O1053" t="s">
        <v>35</v>
      </c>
      <c r="P1053" t="s">
        <v>35</v>
      </c>
      <c r="Q1053">
        <v>1</v>
      </c>
      <c r="R1053" s="2">
        <v>34.46</v>
      </c>
      <c r="S1053" s="2">
        <v>71.39</v>
      </c>
      <c r="U1053" t="s">
        <v>44</v>
      </c>
      <c r="V1053">
        <v>800</v>
      </c>
      <c r="W1053" s="13" t="s">
        <v>2078</v>
      </c>
      <c r="X1053">
        <v>9</v>
      </c>
      <c r="Y1053">
        <v>30</v>
      </c>
      <c r="Z1053" s="5" t="s">
        <v>46</v>
      </c>
      <c r="AB1053" t="s">
        <v>43</v>
      </c>
      <c r="AC1053" t="s">
        <v>35</v>
      </c>
      <c r="AD1053" s="12" t="s">
        <v>35</v>
      </c>
      <c r="AH1053" t="s">
        <v>47</v>
      </c>
      <c r="AI1053" t="s">
        <v>663</v>
      </c>
      <c r="AK1053" s="27" t="s">
        <v>2096</v>
      </c>
      <c r="AM1053" t="s">
        <v>50</v>
      </c>
      <c r="AN1053" s="5" t="e">
        <f t="shared" si="10"/>
        <v>#N/A</v>
      </c>
      <c r="AO1053">
        <v>0</v>
      </c>
      <c r="AP1053">
        <v>0</v>
      </c>
      <c r="AQ1053" t="e">
        <f>VLOOKUP(B1053,'SV3 ITEM'!A:A,1,0)</f>
        <v>#N/A</v>
      </c>
    </row>
    <row r="1054" spans="1:43">
      <c r="A1054" s="5" t="str">
        <f>VLOOKUP(B1054,'Item in worksheet'!J:J,1,0)</f>
        <v>UH10-2431</v>
      </c>
      <c r="B1054" t="s">
        <v>1646</v>
      </c>
      <c r="C1054" s="13" t="s">
        <v>2095</v>
      </c>
      <c r="E1054" t="s">
        <v>1936</v>
      </c>
      <c r="F1054" t="s">
        <v>35</v>
      </c>
      <c r="G1054" t="s">
        <v>661</v>
      </c>
      <c r="H1054" t="s">
        <v>65</v>
      </c>
      <c r="I1054" t="s">
        <v>195</v>
      </c>
      <c r="J1054" t="s">
        <v>140</v>
      </c>
      <c r="K1054" s="1" t="s">
        <v>667</v>
      </c>
      <c r="L1054" t="s">
        <v>41</v>
      </c>
      <c r="M1054" t="s">
        <v>61</v>
      </c>
      <c r="N1054" t="s">
        <v>43</v>
      </c>
      <c r="O1054" t="s">
        <v>35</v>
      </c>
      <c r="P1054" t="s">
        <v>35</v>
      </c>
      <c r="Q1054">
        <v>1</v>
      </c>
      <c r="R1054" s="2">
        <v>34.46</v>
      </c>
      <c r="S1054" s="2">
        <v>71.39</v>
      </c>
      <c r="U1054" t="s">
        <v>44</v>
      </c>
      <c r="V1054">
        <v>800</v>
      </c>
      <c r="W1054" s="13" t="s">
        <v>2078</v>
      </c>
      <c r="X1054">
        <v>9</v>
      </c>
      <c r="Y1054">
        <v>30</v>
      </c>
      <c r="Z1054" s="5" t="s">
        <v>54</v>
      </c>
      <c r="AB1054" t="s">
        <v>43</v>
      </c>
      <c r="AC1054" t="s">
        <v>35</v>
      </c>
      <c r="AD1054" s="12" t="s">
        <v>35</v>
      </c>
      <c r="AH1054" t="s">
        <v>47</v>
      </c>
      <c r="AI1054" t="s">
        <v>663</v>
      </c>
      <c r="AK1054" s="27" t="s">
        <v>2097</v>
      </c>
      <c r="AM1054" t="s">
        <v>50</v>
      </c>
      <c r="AN1054" s="5" t="e">
        <f t="shared" si="10"/>
        <v>#N/A</v>
      </c>
      <c r="AO1054">
        <v>0</v>
      </c>
      <c r="AP1054">
        <v>0</v>
      </c>
      <c r="AQ1054" t="e">
        <f>VLOOKUP(B1054,'SV3 ITEM'!A:A,1,0)</f>
        <v>#N/A</v>
      </c>
    </row>
    <row r="1055" spans="1:43">
      <c r="A1055" s="5" t="str">
        <f>VLOOKUP(B1055,'Item in worksheet'!J:J,1,0)</f>
        <v>UH12-2432</v>
      </c>
      <c r="B1055" t="s">
        <v>1648</v>
      </c>
      <c r="C1055" s="13" t="s">
        <v>2095</v>
      </c>
      <c r="E1055" t="s">
        <v>1936</v>
      </c>
      <c r="F1055" t="s">
        <v>35</v>
      </c>
      <c r="G1055" t="s">
        <v>661</v>
      </c>
      <c r="H1055" t="s">
        <v>65</v>
      </c>
      <c r="I1055" t="s">
        <v>195</v>
      </c>
      <c r="J1055" t="s">
        <v>140</v>
      </c>
      <c r="K1055" s="1" t="s">
        <v>667</v>
      </c>
      <c r="L1055" t="s">
        <v>41</v>
      </c>
      <c r="M1055" t="s">
        <v>61</v>
      </c>
      <c r="N1055" t="s">
        <v>43</v>
      </c>
      <c r="O1055" t="s">
        <v>35</v>
      </c>
      <c r="P1055" t="s">
        <v>35</v>
      </c>
      <c r="Q1055">
        <v>1</v>
      </c>
      <c r="R1055" s="2">
        <v>34.46</v>
      </c>
      <c r="S1055" s="2">
        <v>71.39</v>
      </c>
      <c r="U1055" t="s">
        <v>44</v>
      </c>
      <c r="V1055">
        <v>800</v>
      </c>
      <c r="W1055" s="13" t="s">
        <v>2078</v>
      </c>
      <c r="X1055">
        <v>9</v>
      </c>
      <c r="Y1055">
        <v>30</v>
      </c>
      <c r="Z1055" s="5" t="s">
        <v>1909</v>
      </c>
      <c r="AB1055" t="s">
        <v>43</v>
      </c>
      <c r="AC1055" t="s">
        <v>35</v>
      </c>
      <c r="AD1055" s="12" t="s">
        <v>35</v>
      </c>
      <c r="AH1055" t="s">
        <v>47</v>
      </c>
      <c r="AI1055" t="s">
        <v>663</v>
      </c>
      <c r="AK1055" s="27" t="s">
        <v>2097</v>
      </c>
      <c r="AM1055" t="s">
        <v>50</v>
      </c>
      <c r="AN1055" s="5" t="e">
        <f t="shared" si="10"/>
        <v>#N/A</v>
      </c>
      <c r="AO1055">
        <v>0</v>
      </c>
      <c r="AP1055">
        <v>0</v>
      </c>
      <c r="AQ1055" t="e">
        <f>VLOOKUP(B1055,'SV3 ITEM'!A:A,1,0)</f>
        <v>#N/A</v>
      </c>
    </row>
    <row r="1056" spans="1:43">
      <c r="A1056" s="5" t="str">
        <f>VLOOKUP(B1056,'Item in worksheet'!J:J,1,0)</f>
        <v>UH12-2433</v>
      </c>
      <c r="B1056" t="s">
        <v>1650</v>
      </c>
      <c r="C1056" s="13" t="s">
        <v>2095</v>
      </c>
      <c r="E1056" t="s">
        <v>1936</v>
      </c>
      <c r="F1056" t="s">
        <v>35</v>
      </c>
      <c r="G1056" t="s">
        <v>661</v>
      </c>
      <c r="H1056" t="s">
        <v>65</v>
      </c>
      <c r="I1056" t="s">
        <v>195</v>
      </c>
      <c r="J1056" t="s">
        <v>140</v>
      </c>
      <c r="K1056" s="1" t="s">
        <v>667</v>
      </c>
      <c r="L1056" t="s">
        <v>41</v>
      </c>
      <c r="M1056" t="s">
        <v>61</v>
      </c>
      <c r="N1056" t="s">
        <v>43</v>
      </c>
      <c r="O1056" t="s">
        <v>35</v>
      </c>
      <c r="P1056" t="s">
        <v>35</v>
      </c>
      <c r="Q1056">
        <v>1</v>
      </c>
      <c r="R1056" s="2">
        <v>34.46</v>
      </c>
      <c r="S1056" s="2">
        <v>71.39</v>
      </c>
      <c r="U1056" t="s">
        <v>44</v>
      </c>
      <c r="V1056">
        <v>800</v>
      </c>
      <c r="W1056" s="13" t="s">
        <v>2078</v>
      </c>
      <c r="X1056">
        <v>9</v>
      </c>
      <c r="Y1056">
        <v>30</v>
      </c>
      <c r="Z1056" s="5" t="s">
        <v>1910</v>
      </c>
      <c r="AB1056" t="s">
        <v>43</v>
      </c>
      <c r="AC1056" t="s">
        <v>35</v>
      </c>
      <c r="AD1056" s="12" t="s">
        <v>35</v>
      </c>
      <c r="AH1056" t="s">
        <v>47</v>
      </c>
      <c r="AI1056" t="s">
        <v>663</v>
      </c>
      <c r="AK1056" s="27" t="s">
        <v>2098</v>
      </c>
      <c r="AM1056" t="s">
        <v>50</v>
      </c>
      <c r="AN1056" s="5" t="e">
        <f t="shared" si="10"/>
        <v>#N/A</v>
      </c>
      <c r="AO1056">
        <v>0</v>
      </c>
      <c r="AP1056">
        <v>0</v>
      </c>
      <c r="AQ1056" t="e">
        <f>VLOOKUP(B1056,'SV3 ITEM'!A:A,1,0)</f>
        <v>#N/A</v>
      </c>
    </row>
    <row r="1057" spans="1:43">
      <c r="A1057" s="5" t="str">
        <f>VLOOKUP(B1057,'Item in worksheet'!J:J,1,0)</f>
        <v>UH10-2434</v>
      </c>
      <c r="B1057" t="s">
        <v>1652</v>
      </c>
      <c r="C1057" s="13" t="s">
        <v>2099</v>
      </c>
      <c r="E1057" t="s">
        <v>1936</v>
      </c>
      <c r="F1057" t="s">
        <v>35</v>
      </c>
      <c r="G1057" t="s">
        <v>661</v>
      </c>
      <c r="H1057" t="s">
        <v>65</v>
      </c>
      <c r="I1057" t="s">
        <v>195</v>
      </c>
      <c r="J1057" t="s">
        <v>140</v>
      </c>
      <c r="K1057" s="1" t="s">
        <v>667</v>
      </c>
      <c r="L1057" t="s">
        <v>41</v>
      </c>
      <c r="M1057" t="s">
        <v>61</v>
      </c>
      <c r="N1057" t="s">
        <v>43</v>
      </c>
      <c r="O1057" t="s">
        <v>35</v>
      </c>
      <c r="P1057" t="s">
        <v>35</v>
      </c>
      <c r="Q1057">
        <v>1</v>
      </c>
      <c r="R1057" s="2">
        <v>34.46</v>
      </c>
      <c r="S1057" s="2">
        <v>71.39</v>
      </c>
      <c r="U1057" t="s">
        <v>44</v>
      </c>
      <c r="V1057">
        <v>800</v>
      </c>
      <c r="W1057" s="13" t="s">
        <v>2078</v>
      </c>
      <c r="X1057">
        <v>9</v>
      </c>
      <c r="Y1057">
        <v>30</v>
      </c>
      <c r="Z1057" s="5" t="s">
        <v>46</v>
      </c>
      <c r="AA1057" s="205">
        <v>8</v>
      </c>
      <c r="AB1057" t="s">
        <v>43</v>
      </c>
      <c r="AC1057" s="13" t="s">
        <v>2146</v>
      </c>
      <c r="AD1057" s="205">
        <v>2</v>
      </c>
      <c r="AH1057" t="s">
        <v>47</v>
      </c>
      <c r="AI1057" t="s">
        <v>663</v>
      </c>
      <c r="AK1057" s="27" t="s">
        <v>2098</v>
      </c>
      <c r="AM1057" t="s">
        <v>50</v>
      </c>
      <c r="AN1057" s="5" t="e">
        <f t="shared" si="10"/>
        <v>#N/A</v>
      </c>
      <c r="AO1057">
        <v>0</v>
      </c>
      <c r="AP1057">
        <v>0</v>
      </c>
      <c r="AQ1057" t="e">
        <f>VLOOKUP(B1057,'SV3 ITEM'!A:A,1,0)</f>
        <v>#N/A</v>
      </c>
    </row>
    <row r="1058" spans="1:43">
      <c r="A1058" s="5" t="str">
        <f>VLOOKUP(B1058,'Item in worksheet'!J:J,1,0)</f>
        <v>UH10-2435</v>
      </c>
      <c r="B1058" t="s">
        <v>1653</v>
      </c>
      <c r="C1058" s="13" t="s">
        <v>2099</v>
      </c>
      <c r="E1058" t="s">
        <v>1936</v>
      </c>
      <c r="F1058" t="s">
        <v>35</v>
      </c>
      <c r="G1058" t="s">
        <v>661</v>
      </c>
      <c r="H1058" t="s">
        <v>65</v>
      </c>
      <c r="I1058" t="s">
        <v>195</v>
      </c>
      <c r="J1058" t="s">
        <v>140</v>
      </c>
      <c r="K1058" s="1" t="s">
        <v>667</v>
      </c>
      <c r="L1058" t="s">
        <v>41</v>
      </c>
      <c r="M1058" t="s">
        <v>61</v>
      </c>
      <c r="N1058" t="s">
        <v>43</v>
      </c>
      <c r="O1058" t="s">
        <v>35</v>
      </c>
      <c r="P1058" t="s">
        <v>35</v>
      </c>
      <c r="Q1058">
        <v>1</v>
      </c>
      <c r="R1058" s="2">
        <v>34.46</v>
      </c>
      <c r="S1058" s="2">
        <v>71.39</v>
      </c>
      <c r="U1058" t="s">
        <v>44</v>
      </c>
      <c r="V1058">
        <v>800</v>
      </c>
      <c r="W1058" s="13" t="s">
        <v>2078</v>
      </c>
      <c r="X1058">
        <v>9</v>
      </c>
      <c r="Y1058">
        <v>30</v>
      </c>
      <c r="Z1058" s="5" t="s">
        <v>54</v>
      </c>
      <c r="AA1058" s="205">
        <v>7</v>
      </c>
      <c r="AB1058" t="s">
        <v>43</v>
      </c>
      <c r="AC1058" s="13" t="s">
        <v>2146</v>
      </c>
      <c r="AD1058" s="205">
        <v>2</v>
      </c>
      <c r="AH1058" t="s">
        <v>47</v>
      </c>
      <c r="AI1058" t="s">
        <v>663</v>
      </c>
      <c r="AK1058" s="27" t="s">
        <v>2098</v>
      </c>
      <c r="AM1058" t="s">
        <v>50</v>
      </c>
      <c r="AN1058" s="5" t="e">
        <f t="shared" si="10"/>
        <v>#N/A</v>
      </c>
      <c r="AO1058">
        <v>0</v>
      </c>
      <c r="AP1058">
        <v>0</v>
      </c>
      <c r="AQ1058" t="e">
        <f>VLOOKUP(B1058,'SV3 ITEM'!A:A,1,0)</f>
        <v>#N/A</v>
      </c>
    </row>
    <row r="1059" spans="1:43">
      <c r="A1059" s="5" t="str">
        <f>VLOOKUP(B1059,'Item in worksheet'!J:J,1,0)</f>
        <v>UH12-2436</v>
      </c>
      <c r="B1059" t="s">
        <v>1654</v>
      </c>
      <c r="C1059" s="13" t="s">
        <v>2099</v>
      </c>
      <c r="E1059" t="s">
        <v>1936</v>
      </c>
      <c r="F1059" t="s">
        <v>35</v>
      </c>
      <c r="G1059" t="s">
        <v>661</v>
      </c>
      <c r="H1059" t="s">
        <v>65</v>
      </c>
      <c r="I1059" t="s">
        <v>195</v>
      </c>
      <c r="J1059" t="s">
        <v>140</v>
      </c>
      <c r="K1059" s="1" t="s">
        <v>667</v>
      </c>
      <c r="L1059" t="s">
        <v>41</v>
      </c>
      <c r="M1059" t="s">
        <v>61</v>
      </c>
      <c r="N1059" t="s">
        <v>43</v>
      </c>
      <c r="O1059" t="s">
        <v>35</v>
      </c>
      <c r="P1059" t="s">
        <v>35</v>
      </c>
      <c r="Q1059">
        <v>1</v>
      </c>
      <c r="R1059" s="2">
        <v>34.46</v>
      </c>
      <c r="S1059" s="2">
        <v>71.39</v>
      </c>
      <c r="U1059" t="s">
        <v>44</v>
      </c>
      <c r="V1059">
        <v>800</v>
      </c>
      <c r="W1059" s="13" t="s">
        <v>2078</v>
      </c>
      <c r="X1059">
        <v>9</v>
      </c>
      <c r="Y1059">
        <v>30</v>
      </c>
      <c r="Z1059" s="5" t="s">
        <v>1909</v>
      </c>
      <c r="AA1059" s="205">
        <v>7</v>
      </c>
      <c r="AB1059" t="s">
        <v>43</v>
      </c>
      <c r="AC1059" s="13" t="s">
        <v>2146</v>
      </c>
      <c r="AD1059" s="205">
        <v>2</v>
      </c>
      <c r="AH1059" t="s">
        <v>47</v>
      </c>
      <c r="AI1059" t="s">
        <v>663</v>
      </c>
      <c r="AK1059" s="27" t="s">
        <v>2098</v>
      </c>
      <c r="AM1059" t="s">
        <v>50</v>
      </c>
      <c r="AN1059" s="5" t="e">
        <f t="shared" si="10"/>
        <v>#N/A</v>
      </c>
      <c r="AO1059">
        <v>0</v>
      </c>
      <c r="AP1059">
        <v>0</v>
      </c>
      <c r="AQ1059" t="e">
        <f>VLOOKUP(B1059,'SV3 ITEM'!A:A,1,0)</f>
        <v>#N/A</v>
      </c>
    </row>
    <row r="1060" spans="1:43">
      <c r="A1060" s="5" t="str">
        <f>VLOOKUP(B1060,'Item in worksheet'!J:J,1,0)</f>
        <v>UH12-2437</v>
      </c>
      <c r="B1060" t="s">
        <v>1655</v>
      </c>
      <c r="C1060" s="13" t="s">
        <v>2099</v>
      </c>
      <c r="E1060" t="s">
        <v>1936</v>
      </c>
      <c r="F1060" t="s">
        <v>35</v>
      </c>
      <c r="G1060" t="s">
        <v>661</v>
      </c>
      <c r="H1060" t="s">
        <v>65</v>
      </c>
      <c r="I1060" t="s">
        <v>195</v>
      </c>
      <c r="J1060" t="s">
        <v>140</v>
      </c>
      <c r="K1060" s="1" t="s">
        <v>667</v>
      </c>
      <c r="L1060" t="s">
        <v>41</v>
      </c>
      <c r="M1060" t="s">
        <v>61</v>
      </c>
      <c r="N1060" t="s">
        <v>43</v>
      </c>
      <c r="O1060" t="s">
        <v>35</v>
      </c>
      <c r="P1060" t="s">
        <v>35</v>
      </c>
      <c r="Q1060">
        <v>1</v>
      </c>
      <c r="R1060" s="2">
        <v>34.46</v>
      </c>
      <c r="S1060" s="2">
        <v>71.39</v>
      </c>
      <c r="U1060" t="s">
        <v>44</v>
      </c>
      <c r="V1060">
        <v>800</v>
      </c>
      <c r="W1060" s="13" t="s">
        <v>2078</v>
      </c>
      <c r="X1060">
        <v>9</v>
      </c>
      <c r="Y1060">
        <v>30</v>
      </c>
      <c r="Z1060" s="5" t="s">
        <v>1910</v>
      </c>
      <c r="AA1060" s="205">
        <v>5</v>
      </c>
      <c r="AB1060" t="s">
        <v>43</v>
      </c>
      <c r="AC1060" s="13" t="s">
        <v>2146</v>
      </c>
      <c r="AD1060" s="205">
        <v>2</v>
      </c>
      <c r="AH1060" t="s">
        <v>47</v>
      </c>
      <c r="AI1060" t="s">
        <v>663</v>
      </c>
      <c r="AK1060" s="27" t="s">
        <v>2098</v>
      </c>
      <c r="AM1060" t="s">
        <v>50</v>
      </c>
      <c r="AN1060" s="5" t="e">
        <f t="shared" si="10"/>
        <v>#N/A</v>
      </c>
      <c r="AO1060">
        <v>0</v>
      </c>
      <c r="AP1060">
        <v>0</v>
      </c>
      <c r="AQ1060" t="e">
        <f>VLOOKUP(B1060,'SV3 ITEM'!A:A,1,0)</f>
        <v>#N/A</v>
      </c>
    </row>
    <row r="1061" spans="1:43">
      <c r="A1061" s="5" t="str">
        <f>VLOOKUP(B1061,'Item in worksheet'!J:J,1,0)</f>
        <v>UH10-2438</v>
      </c>
      <c r="B1061" t="s">
        <v>677</v>
      </c>
      <c r="C1061" s="13" t="s">
        <v>791</v>
      </c>
      <c r="E1061" t="s">
        <v>1936</v>
      </c>
      <c r="F1061" t="s">
        <v>35</v>
      </c>
      <c r="G1061" t="s">
        <v>661</v>
      </c>
      <c r="H1061" t="s">
        <v>65</v>
      </c>
      <c r="I1061" t="s">
        <v>195</v>
      </c>
      <c r="J1061" t="s">
        <v>140</v>
      </c>
      <c r="K1061" s="1" t="s">
        <v>667</v>
      </c>
      <c r="L1061" t="s">
        <v>41</v>
      </c>
      <c r="M1061" t="s">
        <v>61</v>
      </c>
      <c r="N1061" t="s">
        <v>43</v>
      </c>
      <c r="O1061" t="s">
        <v>35</v>
      </c>
      <c r="P1061" t="s">
        <v>35</v>
      </c>
      <c r="Q1061">
        <v>1</v>
      </c>
      <c r="R1061" s="2">
        <v>34.46</v>
      </c>
      <c r="S1061" s="2">
        <v>71.39</v>
      </c>
      <c r="U1061" t="s">
        <v>44</v>
      </c>
      <c r="V1061">
        <v>800</v>
      </c>
      <c r="W1061" s="13" t="s">
        <v>1870</v>
      </c>
      <c r="X1061">
        <v>9</v>
      </c>
      <c r="Y1061">
        <v>35</v>
      </c>
      <c r="Z1061" s="5" t="s">
        <v>46</v>
      </c>
      <c r="AA1061" s="205">
        <v>8</v>
      </c>
      <c r="AB1061" t="s">
        <v>43</v>
      </c>
      <c r="AC1061" s="13" t="s">
        <v>2146</v>
      </c>
      <c r="AD1061" s="205">
        <v>2</v>
      </c>
      <c r="AH1061" t="s">
        <v>47</v>
      </c>
      <c r="AI1061" t="s">
        <v>663</v>
      </c>
      <c r="AK1061" s="27" t="s">
        <v>1524</v>
      </c>
      <c r="AM1061" t="s">
        <v>50</v>
      </c>
      <c r="AN1061" s="5" t="e">
        <f t="shared" si="10"/>
        <v>#N/A</v>
      </c>
      <c r="AO1061">
        <v>0</v>
      </c>
      <c r="AP1061">
        <v>0</v>
      </c>
      <c r="AQ1061" t="e">
        <f>VLOOKUP(B1061,'SV3 ITEM'!A:A,1,0)</f>
        <v>#N/A</v>
      </c>
    </row>
    <row r="1062" spans="1:43">
      <c r="A1062" s="5" t="str">
        <f>VLOOKUP(B1062,'Item in worksheet'!J:J,1,0)</f>
        <v>UH10-2439</v>
      </c>
      <c r="B1062" t="s">
        <v>680</v>
      </c>
      <c r="C1062" s="13" t="s">
        <v>791</v>
      </c>
      <c r="E1062" t="s">
        <v>1936</v>
      </c>
      <c r="F1062" t="s">
        <v>35</v>
      </c>
      <c r="G1062" t="s">
        <v>661</v>
      </c>
      <c r="H1062" t="s">
        <v>65</v>
      </c>
      <c r="I1062" t="s">
        <v>195</v>
      </c>
      <c r="J1062" t="s">
        <v>140</v>
      </c>
      <c r="K1062" s="1" t="s">
        <v>667</v>
      </c>
      <c r="L1062" t="s">
        <v>41</v>
      </c>
      <c r="M1062" t="s">
        <v>61</v>
      </c>
      <c r="N1062" t="s">
        <v>43</v>
      </c>
      <c r="O1062" t="s">
        <v>35</v>
      </c>
      <c r="P1062" t="s">
        <v>35</v>
      </c>
      <c r="Q1062">
        <v>1</v>
      </c>
      <c r="R1062" s="2">
        <v>34.46</v>
      </c>
      <c r="S1062" s="2">
        <v>71.39</v>
      </c>
      <c r="U1062" t="s">
        <v>44</v>
      </c>
      <c r="V1062">
        <v>800</v>
      </c>
      <c r="W1062" s="13" t="s">
        <v>1870</v>
      </c>
      <c r="X1062">
        <v>9</v>
      </c>
      <c r="Y1062">
        <v>35</v>
      </c>
      <c r="Z1062" s="5" t="s">
        <v>54</v>
      </c>
      <c r="AA1062" s="205">
        <v>7</v>
      </c>
      <c r="AB1062" t="s">
        <v>43</v>
      </c>
      <c r="AC1062" s="13" t="s">
        <v>2146</v>
      </c>
      <c r="AD1062" s="205">
        <v>2</v>
      </c>
      <c r="AH1062" t="s">
        <v>47</v>
      </c>
      <c r="AI1062" t="s">
        <v>663</v>
      </c>
      <c r="AK1062" s="27" t="s">
        <v>2100</v>
      </c>
      <c r="AM1062" t="s">
        <v>50</v>
      </c>
      <c r="AN1062" s="5" t="e">
        <f t="shared" si="10"/>
        <v>#N/A</v>
      </c>
      <c r="AO1062">
        <v>0</v>
      </c>
      <c r="AP1062">
        <v>0</v>
      </c>
      <c r="AQ1062" t="e">
        <f>VLOOKUP(B1062,'SV3 ITEM'!A:A,1,0)</f>
        <v>#N/A</v>
      </c>
    </row>
    <row r="1063" spans="1:43">
      <c r="A1063" s="5" t="str">
        <f>VLOOKUP(B1063,'Item in worksheet'!J:J,1,0)</f>
        <v>UH12-2440</v>
      </c>
      <c r="B1063" t="s">
        <v>681</v>
      </c>
      <c r="C1063" s="13" t="s">
        <v>791</v>
      </c>
      <c r="E1063" t="s">
        <v>1936</v>
      </c>
      <c r="F1063" t="s">
        <v>35</v>
      </c>
      <c r="G1063" t="s">
        <v>661</v>
      </c>
      <c r="H1063" t="s">
        <v>65</v>
      </c>
      <c r="I1063" t="s">
        <v>195</v>
      </c>
      <c r="J1063" t="s">
        <v>140</v>
      </c>
      <c r="K1063" s="1" t="s">
        <v>667</v>
      </c>
      <c r="L1063" t="s">
        <v>41</v>
      </c>
      <c r="M1063" t="s">
        <v>61</v>
      </c>
      <c r="N1063" t="s">
        <v>43</v>
      </c>
      <c r="O1063" t="s">
        <v>35</v>
      </c>
      <c r="P1063" t="s">
        <v>35</v>
      </c>
      <c r="Q1063">
        <v>1</v>
      </c>
      <c r="R1063" s="2">
        <v>34.46</v>
      </c>
      <c r="S1063" s="2">
        <v>71.39</v>
      </c>
      <c r="U1063" t="s">
        <v>44</v>
      </c>
      <c r="V1063">
        <v>800</v>
      </c>
      <c r="W1063" s="13" t="s">
        <v>1870</v>
      </c>
      <c r="X1063">
        <v>9</v>
      </c>
      <c r="Y1063">
        <v>35</v>
      </c>
      <c r="Z1063" s="5" t="s">
        <v>1909</v>
      </c>
      <c r="AA1063" s="205">
        <v>7</v>
      </c>
      <c r="AB1063" t="s">
        <v>43</v>
      </c>
      <c r="AC1063" s="13" t="s">
        <v>2146</v>
      </c>
      <c r="AD1063" s="205">
        <v>2</v>
      </c>
      <c r="AH1063" t="s">
        <v>47</v>
      </c>
      <c r="AI1063" t="s">
        <v>663</v>
      </c>
      <c r="AK1063" s="27" t="s">
        <v>1524</v>
      </c>
      <c r="AM1063" t="s">
        <v>50</v>
      </c>
      <c r="AN1063" s="5" t="e">
        <f t="shared" si="10"/>
        <v>#N/A</v>
      </c>
      <c r="AO1063">
        <v>0</v>
      </c>
      <c r="AP1063">
        <v>0</v>
      </c>
      <c r="AQ1063" t="e">
        <f>VLOOKUP(B1063,'SV3 ITEM'!A:A,1,0)</f>
        <v>#N/A</v>
      </c>
    </row>
    <row r="1064" spans="1:43">
      <c r="A1064" s="5" t="str">
        <f>VLOOKUP(B1064,'Item in worksheet'!J:J,1,0)</f>
        <v>UH12-2441</v>
      </c>
      <c r="B1064" t="s">
        <v>682</v>
      </c>
      <c r="C1064" s="13" t="s">
        <v>791</v>
      </c>
      <c r="E1064" t="s">
        <v>1936</v>
      </c>
      <c r="F1064" t="s">
        <v>35</v>
      </c>
      <c r="G1064" t="s">
        <v>661</v>
      </c>
      <c r="H1064" t="s">
        <v>65</v>
      </c>
      <c r="I1064" t="s">
        <v>195</v>
      </c>
      <c r="J1064" t="s">
        <v>140</v>
      </c>
      <c r="K1064" s="1" t="s">
        <v>667</v>
      </c>
      <c r="L1064" t="s">
        <v>41</v>
      </c>
      <c r="M1064" t="s">
        <v>61</v>
      </c>
      <c r="N1064" t="s">
        <v>43</v>
      </c>
      <c r="O1064" t="s">
        <v>35</v>
      </c>
      <c r="P1064" t="s">
        <v>35</v>
      </c>
      <c r="Q1064">
        <v>1</v>
      </c>
      <c r="R1064" s="2">
        <v>34.46</v>
      </c>
      <c r="S1064" s="2">
        <v>71.39</v>
      </c>
      <c r="U1064" t="s">
        <v>44</v>
      </c>
      <c r="V1064">
        <v>800</v>
      </c>
      <c r="W1064" s="13" t="s">
        <v>1870</v>
      </c>
      <c r="X1064">
        <v>9</v>
      </c>
      <c r="Y1064">
        <v>35</v>
      </c>
      <c r="Z1064" s="5" t="s">
        <v>1910</v>
      </c>
      <c r="AA1064" s="205">
        <v>5</v>
      </c>
      <c r="AB1064" t="s">
        <v>43</v>
      </c>
      <c r="AC1064" s="13" t="s">
        <v>2146</v>
      </c>
      <c r="AD1064" s="205">
        <v>2</v>
      </c>
      <c r="AH1064" t="s">
        <v>47</v>
      </c>
      <c r="AI1064" t="s">
        <v>663</v>
      </c>
      <c r="AK1064" s="27" t="s">
        <v>2100</v>
      </c>
      <c r="AM1064" t="s">
        <v>50</v>
      </c>
      <c r="AN1064" s="5" t="e">
        <f t="shared" si="10"/>
        <v>#N/A</v>
      </c>
      <c r="AO1064">
        <v>0</v>
      </c>
      <c r="AP1064">
        <v>0</v>
      </c>
      <c r="AQ1064" t="e">
        <f>VLOOKUP(B1064,'SV3 ITEM'!A:A,1,0)</f>
        <v>#N/A</v>
      </c>
    </row>
    <row r="1065" spans="1:43">
      <c r="A1065" s="5" t="str">
        <f>VLOOKUP(B1065,'Item in worksheet'!J:J,1,0)</f>
        <v>UH10-2442</v>
      </c>
      <c r="B1065" t="s">
        <v>1659</v>
      </c>
      <c r="C1065" s="13" t="s">
        <v>2101</v>
      </c>
      <c r="E1065" t="s">
        <v>1936</v>
      </c>
      <c r="F1065" t="s">
        <v>35</v>
      </c>
      <c r="G1065" t="s">
        <v>661</v>
      </c>
      <c r="H1065" t="s">
        <v>65</v>
      </c>
      <c r="I1065" t="s">
        <v>195</v>
      </c>
      <c r="J1065" t="s">
        <v>140</v>
      </c>
      <c r="K1065" s="1" t="s">
        <v>667</v>
      </c>
      <c r="L1065" t="s">
        <v>41</v>
      </c>
      <c r="M1065" t="s">
        <v>61</v>
      </c>
      <c r="N1065" t="s">
        <v>43</v>
      </c>
      <c r="O1065" t="s">
        <v>35</v>
      </c>
      <c r="P1065" t="s">
        <v>35</v>
      </c>
      <c r="Q1065">
        <v>1</v>
      </c>
      <c r="R1065" s="2">
        <v>34.46</v>
      </c>
      <c r="S1065" s="2">
        <v>71.39</v>
      </c>
      <c r="U1065" t="s">
        <v>44</v>
      </c>
      <c r="V1065">
        <v>800</v>
      </c>
      <c r="W1065" s="13" t="s">
        <v>2103</v>
      </c>
      <c r="X1065">
        <v>9</v>
      </c>
      <c r="Y1065">
        <v>45</v>
      </c>
      <c r="Z1065" s="5" t="s">
        <v>2051</v>
      </c>
      <c r="AA1065" s="205">
        <v>7</v>
      </c>
      <c r="AB1065" t="s">
        <v>43</v>
      </c>
      <c r="AC1065" s="13" t="s">
        <v>2146</v>
      </c>
      <c r="AD1065" s="205">
        <v>2</v>
      </c>
      <c r="AH1065" t="s">
        <v>47</v>
      </c>
      <c r="AI1065" t="s">
        <v>663</v>
      </c>
      <c r="AK1065" s="27" t="s">
        <v>1657</v>
      </c>
      <c r="AM1065" t="s">
        <v>50</v>
      </c>
      <c r="AN1065" s="5" t="e">
        <f t="shared" si="10"/>
        <v>#N/A</v>
      </c>
      <c r="AO1065">
        <v>0</v>
      </c>
      <c r="AP1065">
        <v>0</v>
      </c>
      <c r="AQ1065" t="e">
        <f>VLOOKUP(B1065,'SV3 ITEM'!A:A,1,0)</f>
        <v>#N/A</v>
      </c>
    </row>
    <row r="1066" spans="1:43">
      <c r="A1066" s="5" t="str">
        <f>VLOOKUP(B1066,'Item in worksheet'!J:J,1,0)</f>
        <v>UH10-2443</v>
      </c>
      <c r="B1066" t="s">
        <v>1660</v>
      </c>
      <c r="C1066" s="13" t="s">
        <v>2101</v>
      </c>
      <c r="E1066" t="s">
        <v>1936</v>
      </c>
      <c r="F1066" t="s">
        <v>35</v>
      </c>
      <c r="G1066" t="s">
        <v>661</v>
      </c>
      <c r="H1066" t="s">
        <v>65</v>
      </c>
      <c r="I1066" t="s">
        <v>195</v>
      </c>
      <c r="J1066" t="s">
        <v>140</v>
      </c>
      <c r="K1066" s="1" t="s">
        <v>667</v>
      </c>
      <c r="L1066" t="s">
        <v>41</v>
      </c>
      <c r="M1066" t="s">
        <v>61</v>
      </c>
      <c r="N1066" t="s">
        <v>43</v>
      </c>
      <c r="O1066" t="s">
        <v>35</v>
      </c>
      <c r="P1066" t="s">
        <v>35</v>
      </c>
      <c r="Q1066">
        <v>1</v>
      </c>
      <c r="R1066" s="2">
        <v>34.46</v>
      </c>
      <c r="S1066" s="2">
        <v>71.39</v>
      </c>
      <c r="U1066" t="s">
        <v>44</v>
      </c>
      <c r="V1066">
        <v>800</v>
      </c>
      <c r="W1066" s="13" t="s">
        <v>2103</v>
      </c>
      <c r="X1066">
        <v>9</v>
      </c>
      <c r="Y1066">
        <v>45</v>
      </c>
      <c r="Z1066" s="5" t="s">
        <v>46</v>
      </c>
      <c r="AA1066" s="205">
        <v>12</v>
      </c>
      <c r="AB1066" t="s">
        <v>43</v>
      </c>
      <c r="AC1066" s="13" t="s">
        <v>2146</v>
      </c>
      <c r="AD1066" s="205">
        <v>3</v>
      </c>
      <c r="AH1066" t="s">
        <v>47</v>
      </c>
      <c r="AI1066" t="s">
        <v>663</v>
      </c>
      <c r="AK1066" s="27" t="s">
        <v>1657</v>
      </c>
      <c r="AM1066" t="s">
        <v>50</v>
      </c>
      <c r="AN1066" s="5" t="e">
        <f t="shared" si="10"/>
        <v>#N/A</v>
      </c>
      <c r="AO1066">
        <v>0</v>
      </c>
      <c r="AP1066">
        <v>0</v>
      </c>
      <c r="AQ1066" t="e">
        <f>VLOOKUP(B1066,'SV3 ITEM'!A:A,1,0)</f>
        <v>#N/A</v>
      </c>
    </row>
    <row r="1067" spans="1:43">
      <c r="A1067" s="5" t="str">
        <f>VLOOKUP(B1067,'Item in worksheet'!J:J,1,0)</f>
        <v>UH10-2444</v>
      </c>
      <c r="B1067" t="s">
        <v>1661</v>
      </c>
      <c r="C1067" s="13" t="s">
        <v>2101</v>
      </c>
      <c r="E1067" t="s">
        <v>1936</v>
      </c>
      <c r="F1067" t="s">
        <v>35</v>
      </c>
      <c r="G1067" t="s">
        <v>661</v>
      </c>
      <c r="H1067" t="s">
        <v>65</v>
      </c>
      <c r="I1067" t="s">
        <v>195</v>
      </c>
      <c r="J1067" t="s">
        <v>140</v>
      </c>
      <c r="K1067" s="1" t="s">
        <v>667</v>
      </c>
      <c r="L1067" t="s">
        <v>41</v>
      </c>
      <c r="M1067" t="s">
        <v>61</v>
      </c>
      <c r="N1067" t="s">
        <v>43</v>
      </c>
      <c r="O1067" t="s">
        <v>35</v>
      </c>
      <c r="P1067" t="s">
        <v>35</v>
      </c>
      <c r="Q1067">
        <v>1</v>
      </c>
      <c r="R1067" s="2">
        <v>34.46</v>
      </c>
      <c r="S1067" s="2">
        <v>71.39</v>
      </c>
      <c r="U1067" t="s">
        <v>44</v>
      </c>
      <c r="V1067">
        <v>800</v>
      </c>
      <c r="W1067" s="13" t="s">
        <v>2103</v>
      </c>
      <c r="X1067">
        <v>9</v>
      </c>
      <c r="Y1067">
        <v>45</v>
      </c>
      <c r="Z1067" s="5" t="s">
        <v>54</v>
      </c>
      <c r="AA1067" s="205">
        <v>8</v>
      </c>
      <c r="AB1067" t="s">
        <v>43</v>
      </c>
      <c r="AC1067" s="13" t="s">
        <v>2146</v>
      </c>
      <c r="AD1067" s="205">
        <v>2</v>
      </c>
      <c r="AH1067" t="s">
        <v>47</v>
      </c>
      <c r="AI1067" t="s">
        <v>663</v>
      </c>
      <c r="AK1067" s="27" t="s">
        <v>1657</v>
      </c>
      <c r="AM1067" t="s">
        <v>50</v>
      </c>
      <c r="AN1067" s="5" t="e">
        <f t="shared" si="10"/>
        <v>#N/A</v>
      </c>
      <c r="AO1067">
        <v>0</v>
      </c>
      <c r="AP1067">
        <v>0</v>
      </c>
      <c r="AQ1067" t="e">
        <f>VLOOKUP(B1067,'SV3 ITEM'!A:A,1,0)</f>
        <v>#N/A</v>
      </c>
    </row>
    <row r="1068" spans="1:43">
      <c r="A1068" s="5" t="str">
        <f>VLOOKUP(B1068,'Item in worksheet'!J:J,1,0)</f>
        <v>UH12-2445</v>
      </c>
      <c r="B1068" t="s">
        <v>1662</v>
      </c>
      <c r="C1068" s="13" t="s">
        <v>2101</v>
      </c>
      <c r="E1068" t="s">
        <v>1936</v>
      </c>
      <c r="F1068" t="s">
        <v>35</v>
      </c>
      <c r="G1068" t="s">
        <v>661</v>
      </c>
      <c r="H1068" t="s">
        <v>65</v>
      </c>
      <c r="I1068" t="s">
        <v>195</v>
      </c>
      <c r="J1068" t="s">
        <v>140</v>
      </c>
      <c r="K1068" s="1" t="s">
        <v>667</v>
      </c>
      <c r="L1068" t="s">
        <v>41</v>
      </c>
      <c r="M1068" t="s">
        <v>61</v>
      </c>
      <c r="N1068" t="s">
        <v>43</v>
      </c>
      <c r="O1068" t="s">
        <v>35</v>
      </c>
      <c r="P1068" t="s">
        <v>35</v>
      </c>
      <c r="Q1068">
        <v>1</v>
      </c>
      <c r="R1068" s="2">
        <v>34.46</v>
      </c>
      <c r="S1068" s="2">
        <v>71.39</v>
      </c>
      <c r="U1068" t="s">
        <v>44</v>
      </c>
      <c r="V1068">
        <v>800</v>
      </c>
      <c r="W1068" s="13" t="s">
        <v>2103</v>
      </c>
      <c r="X1068">
        <v>9</v>
      </c>
      <c r="Y1068">
        <v>45</v>
      </c>
      <c r="Z1068" s="5" t="s">
        <v>1908</v>
      </c>
      <c r="AA1068" s="205">
        <v>5</v>
      </c>
      <c r="AB1068" t="s">
        <v>43</v>
      </c>
      <c r="AC1068" s="13" t="s">
        <v>2146</v>
      </c>
      <c r="AD1068" s="205">
        <v>2</v>
      </c>
      <c r="AH1068" t="s">
        <v>47</v>
      </c>
      <c r="AI1068" t="s">
        <v>663</v>
      </c>
      <c r="AK1068" s="27" t="s">
        <v>1657</v>
      </c>
      <c r="AM1068" t="s">
        <v>50</v>
      </c>
      <c r="AN1068" s="5" t="e">
        <f t="shared" si="10"/>
        <v>#N/A</v>
      </c>
      <c r="AO1068">
        <v>0</v>
      </c>
      <c r="AP1068">
        <v>0</v>
      </c>
      <c r="AQ1068" t="e">
        <f>VLOOKUP(B1068,'SV3 ITEM'!A:A,1,0)</f>
        <v>#N/A</v>
      </c>
    </row>
    <row r="1069" spans="1:43">
      <c r="A1069" s="5" t="str">
        <f>VLOOKUP(B1069,'Item in worksheet'!J:J,1,0)</f>
        <v>UH12-2446</v>
      </c>
      <c r="B1069" t="s">
        <v>1663</v>
      </c>
      <c r="C1069" s="13" t="s">
        <v>2101</v>
      </c>
      <c r="E1069" t="s">
        <v>1936</v>
      </c>
      <c r="F1069" t="s">
        <v>35</v>
      </c>
      <c r="G1069" t="s">
        <v>661</v>
      </c>
      <c r="H1069" t="s">
        <v>65</v>
      </c>
      <c r="I1069" t="s">
        <v>195</v>
      </c>
      <c r="J1069" t="s">
        <v>140</v>
      </c>
      <c r="K1069" s="1" t="s">
        <v>667</v>
      </c>
      <c r="L1069" t="s">
        <v>41</v>
      </c>
      <c r="M1069" t="s">
        <v>61</v>
      </c>
      <c r="N1069" t="s">
        <v>43</v>
      </c>
      <c r="O1069" t="s">
        <v>35</v>
      </c>
      <c r="P1069" t="s">
        <v>35</v>
      </c>
      <c r="Q1069">
        <v>1</v>
      </c>
      <c r="R1069" s="2">
        <v>34.46</v>
      </c>
      <c r="S1069" s="2">
        <v>71.39</v>
      </c>
      <c r="U1069" t="s">
        <v>44</v>
      </c>
      <c r="V1069">
        <v>800</v>
      </c>
      <c r="W1069" s="13" t="s">
        <v>2103</v>
      </c>
      <c r="X1069">
        <v>9</v>
      </c>
      <c r="Y1069">
        <v>45</v>
      </c>
      <c r="Z1069" s="5" t="s">
        <v>1909</v>
      </c>
      <c r="AA1069" s="205">
        <v>8</v>
      </c>
      <c r="AB1069" t="s">
        <v>43</v>
      </c>
      <c r="AC1069" s="13" t="s">
        <v>2146</v>
      </c>
      <c r="AD1069" s="205">
        <v>2</v>
      </c>
      <c r="AH1069" t="s">
        <v>47</v>
      </c>
      <c r="AI1069" t="s">
        <v>663</v>
      </c>
      <c r="AK1069" s="27" t="s">
        <v>1657</v>
      </c>
      <c r="AM1069" t="s">
        <v>50</v>
      </c>
      <c r="AN1069" s="5" t="e">
        <f t="shared" si="10"/>
        <v>#N/A</v>
      </c>
      <c r="AO1069">
        <v>0</v>
      </c>
      <c r="AP1069">
        <v>0</v>
      </c>
      <c r="AQ1069" t="e">
        <f>VLOOKUP(B1069,'SV3 ITEM'!A:A,1,0)</f>
        <v>#N/A</v>
      </c>
    </row>
    <row r="1070" spans="1:43">
      <c r="A1070" s="5" t="str">
        <f>VLOOKUP(B1070,'Item in worksheet'!J:J,1,0)</f>
        <v>UH12-2447</v>
      </c>
      <c r="B1070" t="s">
        <v>1664</v>
      </c>
      <c r="C1070" s="13" t="s">
        <v>2101</v>
      </c>
      <c r="E1070" t="s">
        <v>1936</v>
      </c>
      <c r="F1070" t="s">
        <v>35</v>
      </c>
      <c r="G1070" t="s">
        <v>661</v>
      </c>
      <c r="H1070" t="s">
        <v>65</v>
      </c>
      <c r="I1070" t="s">
        <v>195</v>
      </c>
      <c r="J1070" t="s">
        <v>140</v>
      </c>
      <c r="K1070" s="1" t="s">
        <v>667</v>
      </c>
      <c r="L1070" t="s">
        <v>41</v>
      </c>
      <c r="M1070" t="s">
        <v>61</v>
      </c>
      <c r="N1070" t="s">
        <v>43</v>
      </c>
      <c r="O1070" t="s">
        <v>35</v>
      </c>
      <c r="P1070" t="s">
        <v>35</v>
      </c>
      <c r="Q1070">
        <v>1</v>
      </c>
      <c r="R1070" s="2">
        <v>34.46</v>
      </c>
      <c r="S1070" s="2">
        <v>71.39</v>
      </c>
      <c r="U1070" t="s">
        <v>44</v>
      </c>
      <c r="V1070">
        <v>800</v>
      </c>
      <c r="W1070" s="13" t="s">
        <v>2103</v>
      </c>
      <c r="X1070">
        <v>9</v>
      </c>
      <c r="Y1070">
        <v>45</v>
      </c>
      <c r="Z1070" s="5" t="s">
        <v>1910</v>
      </c>
      <c r="AA1070" s="205">
        <v>6</v>
      </c>
      <c r="AB1070" t="s">
        <v>43</v>
      </c>
      <c r="AC1070" s="13" t="s">
        <v>2146</v>
      </c>
      <c r="AD1070" s="205">
        <v>2</v>
      </c>
      <c r="AH1070" t="s">
        <v>47</v>
      </c>
      <c r="AI1070" t="s">
        <v>663</v>
      </c>
      <c r="AK1070" s="27" t="s">
        <v>1657</v>
      </c>
      <c r="AM1070" t="s">
        <v>50</v>
      </c>
      <c r="AN1070" s="5" t="e">
        <f t="shared" si="10"/>
        <v>#N/A</v>
      </c>
      <c r="AO1070">
        <v>0</v>
      </c>
      <c r="AP1070">
        <v>0</v>
      </c>
      <c r="AQ1070" t="e">
        <f>VLOOKUP(B1070,'SV3 ITEM'!A:A,1,0)</f>
        <v>#N/A</v>
      </c>
    </row>
    <row r="1071" spans="1:43">
      <c r="A1071" s="5" t="str">
        <f>VLOOKUP(B1071,'Item in worksheet'!J:J,1,0)</f>
        <v>UH10-2448</v>
      </c>
      <c r="B1071" t="s">
        <v>1665</v>
      </c>
      <c r="C1071" s="13" t="s">
        <v>2102</v>
      </c>
      <c r="E1071" t="s">
        <v>1936</v>
      </c>
      <c r="F1071" t="s">
        <v>35</v>
      </c>
      <c r="G1071" t="s">
        <v>661</v>
      </c>
      <c r="H1071" t="s">
        <v>65</v>
      </c>
      <c r="I1071" t="s">
        <v>195</v>
      </c>
      <c r="J1071" t="s">
        <v>140</v>
      </c>
      <c r="K1071" s="1" t="s">
        <v>667</v>
      </c>
      <c r="L1071" t="s">
        <v>41</v>
      </c>
      <c r="M1071" t="s">
        <v>61</v>
      </c>
      <c r="N1071" t="s">
        <v>43</v>
      </c>
      <c r="O1071" t="s">
        <v>35</v>
      </c>
      <c r="P1071" t="s">
        <v>35</v>
      </c>
      <c r="Q1071">
        <v>1</v>
      </c>
      <c r="R1071" s="2">
        <v>34.46</v>
      </c>
      <c r="S1071" s="2">
        <v>71.39</v>
      </c>
      <c r="U1071" t="s">
        <v>44</v>
      </c>
      <c r="V1071">
        <v>800</v>
      </c>
      <c r="W1071" s="13" t="s">
        <v>2103</v>
      </c>
      <c r="X1071">
        <v>9</v>
      </c>
      <c r="Y1071">
        <v>45</v>
      </c>
      <c r="Z1071" s="5" t="s">
        <v>2051</v>
      </c>
      <c r="AA1071" s="205">
        <v>4</v>
      </c>
      <c r="AB1071" t="s">
        <v>43</v>
      </c>
      <c r="AC1071" s="13" t="s">
        <v>2146</v>
      </c>
      <c r="AD1071" s="205">
        <v>1</v>
      </c>
      <c r="AH1071" t="s">
        <v>47</v>
      </c>
      <c r="AI1071" t="s">
        <v>663</v>
      </c>
      <c r="AK1071" s="27" t="s">
        <v>1657</v>
      </c>
      <c r="AM1071" t="s">
        <v>50</v>
      </c>
      <c r="AN1071" s="5" t="e">
        <f t="shared" si="10"/>
        <v>#N/A</v>
      </c>
      <c r="AO1071">
        <v>0</v>
      </c>
      <c r="AP1071">
        <v>0</v>
      </c>
      <c r="AQ1071" t="e">
        <f>VLOOKUP(B1071,'SV3 ITEM'!A:A,1,0)</f>
        <v>#N/A</v>
      </c>
    </row>
    <row r="1072" spans="1:43">
      <c r="A1072" s="5" t="str">
        <f>VLOOKUP(B1072,'Item in worksheet'!J:J,1,0)</f>
        <v>UH10-2449</v>
      </c>
      <c r="B1072" t="s">
        <v>1666</v>
      </c>
      <c r="C1072" s="13" t="s">
        <v>2102</v>
      </c>
      <c r="E1072" t="s">
        <v>1936</v>
      </c>
      <c r="F1072" t="s">
        <v>35</v>
      </c>
      <c r="G1072" t="s">
        <v>661</v>
      </c>
      <c r="H1072" t="s">
        <v>65</v>
      </c>
      <c r="I1072" t="s">
        <v>195</v>
      </c>
      <c r="J1072" t="s">
        <v>140</v>
      </c>
      <c r="K1072" s="1" t="s">
        <v>667</v>
      </c>
      <c r="L1072" t="s">
        <v>41</v>
      </c>
      <c r="M1072" t="s">
        <v>61</v>
      </c>
      <c r="N1072" t="s">
        <v>43</v>
      </c>
      <c r="O1072" t="s">
        <v>35</v>
      </c>
      <c r="P1072" t="s">
        <v>35</v>
      </c>
      <c r="Q1072">
        <v>1</v>
      </c>
      <c r="R1072" s="2">
        <v>34.46</v>
      </c>
      <c r="S1072" s="2">
        <v>71.39</v>
      </c>
      <c r="U1072" t="s">
        <v>44</v>
      </c>
      <c r="V1072">
        <v>800</v>
      </c>
      <c r="W1072" s="13" t="s">
        <v>2103</v>
      </c>
      <c r="X1072">
        <v>9</v>
      </c>
      <c r="Y1072">
        <v>45</v>
      </c>
      <c r="Z1072" s="5" t="s">
        <v>46</v>
      </c>
      <c r="AA1072" s="205">
        <v>8</v>
      </c>
      <c r="AB1072" t="s">
        <v>43</v>
      </c>
      <c r="AC1072" s="13" t="s">
        <v>2146</v>
      </c>
      <c r="AD1072" s="205">
        <v>2</v>
      </c>
      <c r="AH1072" t="s">
        <v>47</v>
      </c>
      <c r="AI1072" t="s">
        <v>663</v>
      </c>
      <c r="AK1072" s="27" t="s">
        <v>1657</v>
      </c>
      <c r="AM1072" t="s">
        <v>50</v>
      </c>
      <c r="AN1072" s="5" t="e">
        <f t="shared" si="10"/>
        <v>#N/A</v>
      </c>
      <c r="AO1072">
        <v>0</v>
      </c>
      <c r="AP1072">
        <v>0</v>
      </c>
      <c r="AQ1072" t="e">
        <f>VLOOKUP(B1072,'SV3 ITEM'!A:A,1,0)</f>
        <v>#N/A</v>
      </c>
    </row>
    <row r="1073" spans="1:43">
      <c r="A1073" s="5" t="str">
        <f>VLOOKUP(B1073,'Item in worksheet'!J:J,1,0)</f>
        <v>UH10-2450</v>
      </c>
      <c r="B1073" t="s">
        <v>1667</v>
      </c>
      <c r="C1073" s="13" t="s">
        <v>2102</v>
      </c>
      <c r="E1073" t="s">
        <v>1936</v>
      </c>
      <c r="F1073" t="s">
        <v>35</v>
      </c>
      <c r="G1073" t="s">
        <v>661</v>
      </c>
      <c r="H1073" t="s">
        <v>65</v>
      </c>
      <c r="I1073" t="s">
        <v>195</v>
      </c>
      <c r="J1073" t="s">
        <v>140</v>
      </c>
      <c r="K1073" s="1" t="s">
        <v>667</v>
      </c>
      <c r="L1073" t="s">
        <v>41</v>
      </c>
      <c r="M1073" t="s">
        <v>61</v>
      </c>
      <c r="N1073" t="s">
        <v>43</v>
      </c>
      <c r="O1073" t="s">
        <v>35</v>
      </c>
      <c r="P1073" t="s">
        <v>35</v>
      </c>
      <c r="Q1073">
        <v>1</v>
      </c>
      <c r="R1073" s="2">
        <v>34.46</v>
      </c>
      <c r="S1073" s="2">
        <v>71.39</v>
      </c>
      <c r="U1073" t="s">
        <v>44</v>
      </c>
      <c r="V1073">
        <v>800</v>
      </c>
      <c r="W1073" s="13" t="s">
        <v>2103</v>
      </c>
      <c r="X1073">
        <v>9</v>
      </c>
      <c r="Y1073">
        <v>45</v>
      </c>
      <c r="Z1073" s="5" t="s">
        <v>54</v>
      </c>
      <c r="AA1073" s="205">
        <v>5</v>
      </c>
      <c r="AB1073" t="s">
        <v>43</v>
      </c>
      <c r="AC1073" s="13" t="s">
        <v>2146</v>
      </c>
      <c r="AD1073" s="205">
        <v>2</v>
      </c>
      <c r="AH1073" t="s">
        <v>47</v>
      </c>
      <c r="AI1073" t="s">
        <v>663</v>
      </c>
      <c r="AK1073" s="27" t="s">
        <v>1657</v>
      </c>
      <c r="AM1073" t="s">
        <v>50</v>
      </c>
      <c r="AN1073" s="5" t="e">
        <f t="shared" si="10"/>
        <v>#N/A</v>
      </c>
      <c r="AO1073">
        <v>0</v>
      </c>
      <c r="AP1073">
        <v>0</v>
      </c>
      <c r="AQ1073" t="e">
        <f>VLOOKUP(B1073,'SV3 ITEM'!A:A,1,0)</f>
        <v>#N/A</v>
      </c>
    </row>
    <row r="1074" spans="1:43">
      <c r="A1074" s="5" t="str">
        <f>VLOOKUP(B1074,'Item in worksheet'!J:J,1,0)</f>
        <v>UH12-2451</v>
      </c>
      <c r="B1074" t="s">
        <v>1668</v>
      </c>
      <c r="C1074" s="13" t="s">
        <v>2102</v>
      </c>
      <c r="E1074" t="s">
        <v>1936</v>
      </c>
      <c r="F1074" t="s">
        <v>35</v>
      </c>
      <c r="G1074" t="s">
        <v>661</v>
      </c>
      <c r="H1074" t="s">
        <v>65</v>
      </c>
      <c r="I1074" t="s">
        <v>195</v>
      </c>
      <c r="J1074" t="s">
        <v>140</v>
      </c>
      <c r="K1074" s="1" t="s">
        <v>667</v>
      </c>
      <c r="L1074" t="s">
        <v>41</v>
      </c>
      <c r="M1074" t="s">
        <v>61</v>
      </c>
      <c r="N1074" t="s">
        <v>43</v>
      </c>
      <c r="O1074" t="s">
        <v>35</v>
      </c>
      <c r="P1074" t="s">
        <v>35</v>
      </c>
      <c r="Q1074">
        <v>1</v>
      </c>
      <c r="R1074" s="2">
        <v>34.46</v>
      </c>
      <c r="S1074" s="2">
        <v>71.39</v>
      </c>
      <c r="U1074" t="s">
        <v>44</v>
      </c>
      <c r="V1074">
        <v>800</v>
      </c>
      <c r="W1074" s="13" t="s">
        <v>2103</v>
      </c>
      <c r="X1074">
        <v>9</v>
      </c>
      <c r="Y1074">
        <v>45</v>
      </c>
      <c r="Z1074" s="5" t="s">
        <v>1908</v>
      </c>
      <c r="AA1074" s="205">
        <v>3</v>
      </c>
      <c r="AB1074" t="s">
        <v>43</v>
      </c>
      <c r="AC1074" s="13" t="s">
        <v>2146</v>
      </c>
      <c r="AD1074" s="205">
        <v>1</v>
      </c>
      <c r="AH1074" t="s">
        <v>47</v>
      </c>
      <c r="AI1074" t="s">
        <v>663</v>
      </c>
      <c r="AK1074" s="27" t="s">
        <v>1657</v>
      </c>
      <c r="AM1074" t="s">
        <v>50</v>
      </c>
      <c r="AN1074" s="5" t="e">
        <f t="shared" si="10"/>
        <v>#N/A</v>
      </c>
      <c r="AO1074">
        <v>0</v>
      </c>
      <c r="AP1074">
        <v>0</v>
      </c>
      <c r="AQ1074" t="e">
        <f>VLOOKUP(B1074,'SV3 ITEM'!A:A,1,0)</f>
        <v>#N/A</v>
      </c>
    </row>
    <row r="1075" spans="1:43">
      <c r="A1075" s="5" t="str">
        <f>VLOOKUP(B1075,'Item in worksheet'!J:J,1,0)</f>
        <v>UH12-2452</v>
      </c>
      <c r="B1075" t="s">
        <v>1669</v>
      </c>
      <c r="C1075" s="13" t="s">
        <v>2102</v>
      </c>
      <c r="E1075" t="s">
        <v>1936</v>
      </c>
      <c r="F1075" t="s">
        <v>35</v>
      </c>
      <c r="G1075" t="s">
        <v>661</v>
      </c>
      <c r="H1075" t="s">
        <v>65</v>
      </c>
      <c r="I1075" t="s">
        <v>195</v>
      </c>
      <c r="J1075" t="s">
        <v>140</v>
      </c>
      <c r="K1075" s="1" t="s">
        <v>667</v>
      </c>
      <c r="L1075" t="s">
        <v>41</v>
      </c>
      <c r="M1075" t="s">
        <v>61</v>
      </c>
      <c r="N1075" t="s">
        <v>43</v>
      </c>
      <c r="O1075" t="s">
        <v>35</v>
      </c>
      <c r="P1075" t="s">
        <v>35</v>
      </c>
      <c r="Q1075">
        <v>1</v>
      </c>
      <c r="R1075" s="2">
        <v>34.46</v>
      </c>
      <c r="S1075" s="2">
        <v>71.39</v>
      </c>
      <c r="U1075" t="s">
        <v>44</v>
      </c>
      <c r="V1075">
        <v>800</v>
      </c>
      <c r="W1075" s="13" t="s">
        <v>2103</v>
      </c>
      <c r="X1075">
        <v>9</v>
      </c>
      <c r="Y1075">
        <v>45</v>
      </c>
      <c r="Z1075" s="5" t="s">
        <v>1909</v>
      </c>
      <c r="AA1075" s="205">
        <v>5</v>
      </c>
      <c r="AB1075" t="s">
        <v>43</v>
      </c>
      <c r="AC1075" s="13" t="s">
        <v>2146</v>
      </c>
      <c r="AD1075" s="205">
        <v>2</v>
      </c>
      <c r="AH1075" t="s">
        <v>47</v>
      </c>
      <c r="AI1075" t="s">
        <v>663</v>
      </c>
      <c r="AK1075" s="27" t="s">
        <v>1657</v>
      </c>
      <c r="AM1075" t="s">
        <v>50</v>
      </c>
      <c r="AN1075" s="5" t="e">
        <f t="shared" si="10"/>
        <v>#N/A</v>
      </c>
      <c r="AO1075">
        <v>0</v>
      </c>
      <c r="AP1075">
        <v>0</v>
      </c>
      <c r="AQ1075" t="e">
        <f>VLOOKUP(B1075,'SV3 ITEM'!A:A,1,0)</f>
        <v>#N/A</v>
      </c>
    </row>
    <row r="1076" spans="1:43">
      <c r="A1076" s="5" t="str">
        <f>VLOOKUP(B1076,'Item in worksheet'!J:J,1,0)</f>
        <v>UH12-2453</v>
      </c>
      <c r="B1076" t="s">
        <v>1670</v>
      </c>
      <c r="C1076" s="13" t="s">
        <v>2102</v>
      </c>
      <c r="E1076" t="s">
        <v>1936</v>
      </c>
      <c r="F1076" t="s">
        <v>35</v>
      </c>
      <c r="G1076" t="s">
        <v>661</v>
      </c>
      <c r="H1076" t="s">
        <v>65</v>
      </c>
      <c r="I1076" t="s">
        <v>195</v>
      </c>
      <c r="J1076" t="s">
        <v>140</v>
      </c>
      <c r="K1076" s="1" t="s">
        <v>667</v>
      </c>
      <c r="L1076" t="s">
        <v>41</v>
      </c>
      <c r="M1076" t="s">
        <v>61</v>
      </c>
      <c r="N1076" t="s">
        <v>43</v>
      </c>
      <c r="O1076" t="s">
        <v>35</v>
      </c>
      <c r="P1076" t="s">
        <v>35</v>
      </c>
      <c r="Q1076">
        <v>1</v>
      </c>
      <c r="R1076" s="2">
        <v>34.46</v>
      </c>
      <c r="S1076" s="2">
        <v>71.39</v>
      </c>
      <c r="U1076" t="s">
        <v>44</v>
      </c>
      <c r="V1076">
        <v>800</v>
      </c>
      <c r="W1076" s="13" t="s">
        <v>2103</v>
      </c>
      <c r="X1076">
        <v>9</v>
      </c>
      <c r="Y1076">
        <v>45</v>
      </c>
      <c r="Z1076" s="5" t="s">
        <v>1910</v>
      </c>
      <c r="AA1076" s="205">
        <v>4</v>
      </c>
      <c r="AB1076" t="s">
        <v>43</v>
      </c>
      <c r="AC1076" s="13" t="s">
        <v>2146</v>
      </c>
      <c r="AD1076" s="205">
        <v>1</v>
      </c>
      <c r="AH1076" t="s">
        <v>47</v>
      </c>
      <c r="AI1076" t="s">
        <v>663</v>
      </c>
      <c r="AK1076" s="27" t="s">
        <v>1657</v>
      </c>
      <c r="AM1076" t="s">
        <v>50</v>
      </c>
      <c r="AN1076" s="5" t="e">
        <f t="shared" si="10"/>
        <v>#N/A</v>
      </c>
      <c r="AO1076">
        <v>0</v>
      </c>
      <c r="AP1076">
        <v>0</v>
      </c>
      <c r="AQ1076" t="e">
        <f>VLOOKUP(B1076,'SV3 ITEM'!A:A,1,0)</f>
        <v>#N/A</v>
      </c>
    </row>
    <row r="1077" spans="1:43">
      <c r="A1077" s="5" t="str">
        <f>VLOOKUP(B1077,'Item in worksheet'!J:J,1,0)</f>
        <v>UHK10-0188</v>
      </c>
      <c r="B1077" t="s">
        <v>1673</v>
      </c>
      <c r="C1077" s="13" t="s">
        <v>2158</v>
      </c>
      <c r="E1077" t="s">
        <v>3536</v>
      </c>
      <c r="F1077" t="s">
        <v>35</v>
      </c>
      <c r="G1077" t="s">
        <v>661</v>
      </c>
      <c r="H1077" t="s">
        <v>65</v>
      </c>
      <c r="I1077" t="s">
        <v>195</v>
      </c>
      <c r="J1077" t="s">
        <v>140</v>
      </c>
      <c r="K1077" s="1" t="s">
        <v>667</v>
      </c>
      <c r="L1077" t="s">
        <v>41</v>
      </c>
      <c r="M1077" t="s">
        <v>61</v>
      </c>
      <c r="N1077" t="s">
        <v>43</v>
      </c>
      <c r="O1077" t="s">
        <v>35</v>
      </c>
      <c r="P1077" t="s">
        <v>35</v>
      </c>
      <c r="Q1077">
        <v>1</v>
      </c>
      <c r="R1077" s="2">
        <v>34.46</v>
      </c>
      <c r="S1077" s="2">
        <v>71.39</v>
      </c>
      <c r="U1077" t="s">
        <v>44</v>
      </c>
      <c r="V1077">
        <v>800</v>
      </c>
      <c r="W1077" s="13" t="s">
        <v>1870</v>
      </c>
      <c r="X1077">
        <v>9</v>
      </c>
      <c r="Y1077">
        <v>35</v>
      </c>
      <c r="Z1077" s="5" t="s">
        <v>2139</v>
      </c>
      <c r="AA1077" s="205">
        <v>8</v>
      </c>
      <c r="AB1077" t="s">
        <v>43</v>
      </c>
      <c r="AC1077" s="13" t="s">
        <v>2146</v>
      </c>
      <c r="AD1077" s="205">
        <v>2</v>
      </c>
      <c r="AH1077" t="s">
        <v>47</v>
      </c>
      <c r="AI1077" t="s">
        <v>663</v>
      </c>
      <c r="AK1077" s="27" t="s">
        <v>2100</v>
      </c>
      <c r="AM1077" t="s">
        <v>50</v>
      </c>
      <c r="AN1077" s="5" t="e">
        <f t="shared" si="10"/>
        <v>#N/A</v>
      </c>
      <c r="AO1077">
        <v>0</v>
      </c>
      <c r="AP1077">
        <v>0</v>
      </c>
      <c r="AQ1077" t="e">
        <f>VLOOKUP(B1077,'SV3 ITEM'!A:A,1,0)</f>
        <v>#N/A</v>
      </c>
    </row>
    <row r="1078" spans="1:43">
      <c r="A1078" s="5" t="str">
        <f>VLOOKUP(B1078,'Item in worksheet'!J:J,1,0)</f>
        <v>UHK10-0189</v>
      </c>
      <c r="B1078" t="s">
        <v>1674</v>
      </c>
      <c r="C1078" s="13" t="s">
        <v>2158</v>
      </c>
      <c r="E1078" t="s">
        <v>3536</v>
      </c>
      <c r="F1078" t="s">
        <v>35</v>
      </c>
      <c r="G1078" t="s">
        <v>661</v>
      </c>
      <c r="H1078" t="s">
        <v>65</v>
      </c>
      <c r="I1078" t="s">
        <v>195</v>
      </c>
      <c r="J1078" t="s">
        <v>140</v>
      </c>
      <c r="K1078" s="1" t="s">
        <v>667</v>
      </c>
      <c r="L1078" t="s">
        <v>41</v>
      </c>
      <c r="M1078" t="s">
        <v>61</v>
      </c>
      <c r="N1078" t="s">
        <v>43</v>
      </c>
      <c r="O1078" t="s">
        <v>35</v>
      </c>
      <c r="P1078" t="s">
        <v>35</v>
      </c>
      <c r="Q1078">
        <v>1</v>
      </c>
      <c r="R1078" s="2">
        <v>34.46</v>
      </c>
      <c r="S1078" s="2">
        <v>71.39</v>
      </c>
      <c r="U1078" t="s">
        <v>44</v>
      </c>
      <c r="V1078">
        <v>800</v>
      </c>
      <c r="W1078" s="13" t="s">
        <v>1870</v>
      </c>
      <c r="X1078">
        <v>9</v>
      </c>
      <c r="Y1078">
        <v>35</v>
      </c>
      <c r="Z1078" s="5" t="s">
        <v>2140</v>
      </c>
      <c r="AA1078" s="205">
        <v>7</v>
      </c>
      <c r="AB1078" t="s">
        <v>43</v>
      </c>
      <c r="AC1078" s="13" t="s">
        <v>2146</v>
      </c>
      <c r="AD1078" s="205">
        <v>2</v>
      </c>
      <c r="AH1078" t="s">
        <v>47</v>
      </c>
      <c r="AI1078" t="s">
        <v>663</v>
      </c>
      <c r="AK1078" s="27" t="s">
        <v>2100</v>
      </c>
      <c r="AM1078" t="s">
        <v>50</v>
      </c>
      <c r="AN1078" s="5" t="e">
        <f t="shared" si="10"/>
        <v>#N/A</v>
      </c>
      <c r="AO1078">
        <v>0</v>
      </c>
      <c r="AP1078">
        <v>0</v>
      </c>
      <c r="AQ1078" t="e">
        <f>VLOOKUP(B1078,'SV3 ITEM'!A:A,1,0)</f>
        <v>#N/A</v>
      </c>
    </row>
    <row r="1079" spans="1:43">
      <c r="A1079" s="5" t="str">
        <f>VLOOKUP(B1079,'Item in worksheet'!J:J,1,0)</f>
        <v>UHK13-0190</v>
      </c>
      <c r="B1079" t="s">
        <v>1676</v>
      </c>
      <c r="C1079" s="13" t="s">
        <v>2158</v>
      </c>
      <c r="E1079" t="s">
        <v>3536</v>
      </c>
      <c r="F1079" t="s">
        <v>35</v>
      </c>
      <c r="G1079" t="s">
        <v>661</v>
      </c>
      <c r="H1079" t="s">
        <v>65</v>
      </c>
      <c r="I1079" t="s">
        <v>195</v>
      </c>
      <c r="J1079" t="s">
        <v>140</v>
      </c>
      <c r="K1079" s="1" t="s">
        <v>667</v>
      </c>
      <c r="L1079" t="s">
        <v>41</v>
      </c>
      <c r="M1079" t="s">
        <v>61</v>
      </c>
      <c r="N1079" t="s">
        <v>43</v>
      </c>
      <c r="O1079" t="s">
        <v>35</v>
      </c>
      <c r="P1079" t="s">
        <v>35</v>
      </c>
      <c r="Q1079">
        <v>1</v>
      </c>
      <c r="R1079" s="2">
        <v>34.46</v>
      </c>
      <c r="S1079" s="2">
        <v>71.39</v>
      </c>
      <c r="U1079" t="s">
        <v>44</v>
      </c>
      <c r="V1079">
        <v>800</v>
      </c>
      <c r="W1079" s="13" t="s">
        <v>1870</v>
      </c>
      <c r="X1079">
        <v>9</v>
      </c>
      <c r="Y1079">
        <v>35</v>
      </c>
      <c r="Z1079" s="5" t="s">
        <v>2143</v>
      </c>
      <c r="AA1079" s="205">
        <v>6</v>
      </c>
      <c r="AB1079" t="s">
        <v>43</v>
      </c>
      <c r="AC1079" s="13" t="s">
        <v>2146</v>
      </c>
      <c r="AD1079" s="205">
        <v>2</v>
      </c>
      <c r="AH1079" t="s">
        <v>47</v>
      </c>
      <c r="AI1079" t="s">
        <v>663</v>
      </c>
      <c r="AK1079" s="27" t="s">
        <v>2100</v>
      </c>
      <c r="AM1079" t="s">
        <v>50</v>
      </c>
      <c r="AN1079" s="5" t="e">
        <f t="shared" si="10"/>
        <v>#N/A</v>
      </c>
      <c r="AO1079">
        <v>0</v>
      </c>
      <c r="AP1079">
        <v>0</v>
      </c>
      <c r="AQ1079" t="e">
        <f>VLOOKUP(B1079,'SV3 ITEM'!A:A,1,0)</f>
        <v>#N/A</v>
      </c>
    </row>
    <row r="1080" spans="1:43">
      <c r="A1080" s="5" t="str">
        <f>VLOOKUP(B1080,'Item in worksheet'!J:J,1,0)</f>
        <v>UHK13-0191</v>
      </c>
      <c r="B1080" t="s">
        <v>1678</v>
      </c>
      <c r="C1080" s="13" t="s">
        <v>2158</v>
      </c>
      <c r="E1080" t="s">
        <v>3536</v>
      </c>
      <c r="F1080" t="s">
        <v>35</v>
      </c>
      <c r="G1080" t="s">
        <v>661</v>
      </c>
      <c r="H1080" t="s">
        <v>65</v>
      </c>
      <c r="I1080" t="s">
        <v>195</v>
      </c>
      <c r="J1080" t="s">
        <v>140</v>
      </c>
      <c r="K1080" s="1" t="s">
        <v>667</v>
      </c>
      <c r="L1080" t="s">
        <v>41</v>
      </c>
      <c r="M1080" t="s">
        <v>61</v>
      </c>
      <c r="N1080" t="s">
        <v>43</v>
      </c>
      <c r="O1080" t="s">
        <v>35</v>
      </c>
      <c r="P1080" t="s">
        <v>35</v>
      </c>
      <c r="Q1080">
        <v>1</v>
      </c>
      <c r="R1080" s="2">
        <v>34.46</v>
      </c>
      <c r="S1080" s="2">
        <v>71.39</v>
      </c>
      <c r="U1080" t="s">
        <v>44</v>
      </c>
      <c r="V1080">
        <v>800</v>
      </c>
      <c r="W1080" s="13" t="s">
        <v>1870</v>
      </c>
      <c r="X1080">
        <v>9</v>
      </c>
      <c r="Y1080">
        <v>35</v>
      </c>
      <c r="Z1080" s="5" t="s">
        <v>2144</v>
      </c>
      <c r="AA1080" s="205">
        <v>5</v>
      </c>
      <c r="AB1080" t="s">
        <v>43</v>
      </c>
      <c r="AC1080" s="13" t="s">
        <v>2146</v>
      </c>
      <c r="AD1080" s="205">
        <v>2</v>
      </c>
      <c r="AH1080" t="s">
        <v>47</v>
      </c>
      <c r="AI1080" t="s">
        <v>663</v>
      </c>
      <c r="AK1080" s="27" t="s">
        <v>2100</v>
      </c>
      <c r="AM1080" t="s">
        <v>50</v>
      </c>
      <c r="AN1080" s="5" t="e">
        <f t="shared" ref="AN1080:AN1143" si="11">VLOOKUP(C1080,$C$1:$C$822,1,0)</f>
        <v>#N/A</v>
      </c>
      <c r="AO1080">
        <v>0</v>
      </c>
      <c r="AP1080">
        <v>0</v>
      </c>
      <c r="AQ1080" t="e">
        <f>VLOOKUP(B1080,'SV3 ITEM'!A:A,1,0)</f>
        <v>#N/A</v>
      </c>
    </row>
    <row r="1081" spans="1:43">
      <c r="A1081" s="5" t="str">
        <f>VLOOKUP(B1081,'Item in worksheet'!J:J,1,0)</f>
        <v>UHK10-0192</v>
      </c>
      <c r="B1081" t="s">
        <v>1679</v>
      </c>
      <c r="C1081" s="13" t="s">
        <v>2157</v>
      </c>
      <c r="E1081" t="s">
        <v>3536</v>
      </c>
      <c r="F1081" t="s">
        <v>35</v>
      </c>
      <c r="G1081" t="s">
        <v>661</v>
      </c>
      <c r="H1081" t="s">
        <v>65</v>
      </c>
      <c r="I1081" t="s">
        <v>195</v>
      </c>
      <c r="J1081" t="s">
        <v>140</v>
      </c>
      <c r="K1081" s="1" t="s">
        <v>667</v>
      </c>
      <c r="L1081" t="s">
        <v>41</v>
      </c>
      <c r="M1081" t="s">
        <v>61</v>
      </c>
      <c r="N1081" t="s">
        <v>43</v>
      </c>
      <c r="O1081" t="s">
        <v>35</v>
      </c>
      <c r="P1081" t="s">
        <v>35</v>
      </c>
      <c r="Q1081">
        <v>1</v>
      </c>
      <c r="R1081" s="2">
        <v>34.46</v>
      </c>
      <c r="S1081" s="2">
        <v>71.39</v>
      </c>
      <c r="U1081" t="s">
        <v>44</v>
      </c>
      <c r="V1081">
        <v>800</v>
      </c>
      <c r="W1081" s="13" t="s">
        <v>1870</v>
      </c>
      <c r="X1081">
        <v>9</v>
      </c>
      <c r="Y1081">
        <v>35</v>
      </c>
      <c r="Z1081" s="5" t="s">
        <v>2139</v>
      </c>
      <c r="AA1081" s="205">
        <v>8</v>
      </c>
      <c r="AB1081" t="s">
        <v>43</v>
      </c>
      <c r="AC1081" s="13" t="s">
        <v>2146</v>
      </c>
      <c r="AD1081" s="205">
        <v>2</v>
      </c>
      <c r="AH1081" t="s">
        <v>47</v>
      </c>
      <c r="AI1081" t="s">
        <v>663</v>
      </c>
      <c r="AK1081" s="27" t="s">
        <v>2100</v>
      </c>
      <c r="AM1081" t="s">
        <v>50</v>
      </c>
      <c r="AN1081" s="5" t="e">
        <f t="shared" si="11"/>
        <v>#N/A</v>
      </c>
      <c r="AO1081">
        <v>0</v>
      </c>
      <c r="AP1081">
        <v>0</v>
      </c>
      <c r="AQ1081" t="e">
        <f>VLOOKUP(B1081,'SV3 ITEM'!A:A,1,0)</f>
        <v>#N/A</v>
      </c>
    </row>
    <row r="1082" spans="1:43">
      <c r="A1082" s="5" t="str">
        <f>VLOOKUP(B1082,'Item in worksheet'!J:J,1,0)</f>
        <v>UHK10-0193</v>
      </c>
      <c r="B1082" t="s">
        <v>1680</v>
      </c>
      <c r="C1082" s="13" t="s">
        <v>2157</v>
      </c>
      <c r="E1082" t="s">
        <v>3536</v>
      </c>
      <c r="F1082" t="s">
        <v>35</v>
      </c>
      <c r="G1082" t="s">
        <v>661</v>
      </c>
      <c r="H1082" t="s">
        <v>65</v>
      </c>
      <c r="I1082" t="s">
        <v>195</v>
      </c>
      <c r="J1082" t="s">
        <v>140</v>
      </c>
      <c r="K1082" s="1" t="s">
        <v>667</v>
      </c>
      <c r="L1082" t="s">
        <v>41</v>
      </c>
      <c r="M1082" t="s">
        <v>61</v>
      </c>
      <c r="N1082" t="s">
        <v>43</v>
      </c>
      <c r="O1082" t="s">
        <v>35</v>
      </c>
      <c r="P1082" t="s">
        <v>35</v>
      </c>
      <c r="Q1082">
        <v>1</v>
      </c>
      <c r="R1082" s="2">
        <v>34.46</v>
      </c>
      <c r="S1082" s="2">
        <v>71.39</v>
      </c>
      <c r="U1082" t="s">
        <v>44</v>
      </c>
      <c r="V1082">
        <v>800</v>
      </c>
      <c r="W1082" s="13" t="s">
        <v>1870</v>
      </c>
      <c r="X1082">
        <v>9</v>
      </c>
      <c r="Y1082">
        <v>35</v>
      </c>
      <c r="Z1082" s="5" t="s">
        <v>2140</v>
      </c>
      <c r="AA1082" s="205">
        <v>7</v>
      </c>
      <c r="AB1082" t="s">
        <v>43</v>
      </c>
      <c r="AC1082" s="13" t="s">
        <v>2146</v>
      </c>
      <c r="AD1082" s="205">
        <v>2</v>
      </c>
      <c r="AH1082" t="s">
        <v>47</v>
      </c>
      <c r="AI1082" t="s">
        <v>663</v>
      </c>
      <c r="AK1082" s="27" t="s">
        <v>2100</v>
      </c>
      <c r="AM1082" t="s">
        <v>50</v>
      </c>
      <c r="AN1082" s="5" t="e">
        <f t="shared" si="11"/>
        <v>#N/A</v>
      </c>
      <c r="AO1082">
        <v>0</v>
      </c>
      <c r="AP1082">
        <v>0</v>
      </c>
      <c r="AQ1082" t="e">
        <f>VLOOKUP(B1082,'SV3 ITEM'!A:A,1,0)</f>
        <v>#N/A</v>
      </c>
    </row>
    <row r="1083" spans="1:43">
      <c r="A1083" s="5" t="str">
        <f>VLOOKUP(B1083,'Item in worksheet'!J:J,1,0)</f>
        <v>UHK13-0194</v>
      </c>
      <c r="B1083" t="s">
        <v>1681</v>
      </c>
      <c r="C1083" s="13" t="s">
        <v>2157</v>
      </c>
      <c r="E1083" t="s">
        <v>3536</v>
      </c>
      <c r="F1083" t="s">
        <v>35</v>
      </c>
      <c r="G1083" t="s">
        <v>661</v>
      </c>
      <c r="H1083" t="s">
        <v>65</v>
      </c>
      <c r="I1083" t="s">
        <v>195</v>
      </c>
      <c r="J1083" t="s">
        <v>140</v>
      </c>
      <c r="K1083" s="1" t="s">
        <v>667</v>
      </c>
      <c r="L1083" t="s">
        <v>41</v>
      </c>
      <c r="M1083" t="s">
        <v>61</v>
      </c>
      <c r="N1083" t="s">
        <v>43</v>
      </c>
      <c r="O1083" t="s">
        <v>35</v>
      </c>
      <c r="P1083" t="s">
        <v>35</v>
      </c>
      <c r="Q1083">
        <v>1</v>
      </c>
      <c r="R1083" s="2">
        <v>34.46</v>
      </c>
      <c r="S1083" s="2">
        <v>71.39</v>
      </c>
      <c r="U1083" t="s">
        <v>44</v>
      </c>
      <c r="V1083">
        <v>800</v>
      </c>
      <c r="W1083" s="13" t="s">
        <v>1870</v>
      </c>
      <c r="X1083">
        <v>9</v>
      </c>
      <c r="Y1083">
        <v>35</v>
      </c>
      <c r="Z1083" s="5" t="s">
        <v>2143</v>
      </c>
      <c r="AA1083" s="205">
        <v>6</v>
      </c>
      <c r="AB1083" t="s">
        <v>43</v>
      </c>
      <c r="AC1083" s="13" t="s">
        <v>2146</v>
      </c>
      <c r="AD1083" s="205">
        <v>2</v>
      </c>
      <c r="AH1083" t="s">
        <v>47</v>
      </c>
      <c r="AI1083" t="s">
        <v>663</v>
      </c>
      <c r="AK1083" s="27" t="s">
        <v>2100</v>
      </c>
      <c r="AM1083" t="s">
        <v>50</v>
      </c>
      <c r="AN1083" s="5" t="e">
        <f t="shared" si="11"/>
        <v>#N/A</v>
      </c>
      <c r="AO1083">
        <v>0</v>
      </c>
      <c r="AP1083">
        <v>0</v>
      </c>
      <c r="AQ1083" t="e">
        <f>VLOOKUP(B1083,'SV3 ITEM'!A:A,1,0)</f>
        <v>#N/A</v>
      </c>
    </row>
    <row r="1084" spans="1:43">
      <c r="A1084" s="5" t="str">
        <f>VLOOKUP(B1084,'Item in worksheet'!J:J,1,0)</f>
        <v>UHK13-0195</v>
      </c>
      <c r="B1084" t="s">
        <v>1682</v>
      </c>
      <c r="C1084" s="13" t="s">
        <v>2157</v>
      </c>
      <c r="E1084" t="s">
        <v>3536</v>
      </c>
      <c r="F1084" t="s">
        <v>35</v>
      </c>
      <c r="G1084" t="s">
        <v>661</v>
      </c>
      <c r="H1084" t="s">
        <v>65</v>
      </c>
      <c r="I1084" t="s">
        <v>195</v>
      </c>
      <c r="J1084" t="s">
        <v>140</v>
      </c>
      <c r="K1084" s="1" t="s">
        <v>667</v>
      </c>
      <c r="L1084" t="s">
        <v>41</v>
      </c>
      <c r="M1084" t="s">
        <v>61</v>
      </c>
      <c r="N1084" t="s">
        <v>43</v>
      </c>
      <c r="O1084" t="s">
        <v>35</v>
      </c>
      <c r="P1084" t="s">
        <v>35</v>
      </c>
      <c r="Q1084">
        <v>1</v>
      </c>
      <c r="R1084" s="2">
        <v>34.46</v>
      </c>
      <c r="S1084" s="2">
        <v>71.39</v>
      </c>
      <c r="U1084" t="s">
        <v>44</v>
      </c>
      <c r="V1084">
        <v>800</v>
      </c>
      <c r="W1084" s="13" t="s">
        <v>1870</v>
      </c>
      <c r="X1084">
        <v>9</v>
      </c>
      <c r="Y1084">
        <v>35</v>
      </c>
      <c r="Z1084" s="5" t="s">
        <v>2144</v>
      </c>
      <c r="AA1084" s="205">
        <v>5</v>
      </c>
      <c r="AB1084" t="s">
        <v>43</v>
      </c>
      <c r="AC1084" s="13" t="s">
        <v>2146</v>
      </c>
      <c r="AD1084" s="205">
        <v>2</v>
      </c>
      <c r="AH1084" t="s">
        <v>47</v>
      </c>
      <c r="AI1084" t="s">
        <v>663</v>
      </c>
      <c r="AK1084" s="27" t="s">
        <v>2100</v>
      </c>
      <c r="AM1084" t="s">
        <v>50</v>
      </c>
      <c r="AN1084" s="5" t="e">
        <f t="shared" si="11"/>
        <v>#N/A</v>
      </c>
      <c r="AO1084">
        <v>0</v>
      </c>
      <c r="AP1084">
        <v>0</v>
      </c>
      <c r="AQ1084" t="e">
        <f>VLOOKUP(B1084,'SV3 ITEM'!A:A,1,0)</f>
        <v>#N/A</v>
      </c>
    </row>
    <row r="1085" spans="1:43">
      <c r="A1085" s="5" t="str">
        <f>VLOOKUP(B1085,'Item in worksheet'!J:J,1,0)</f>
        <v>UH10-2391</v>
      </c>
      <c r="B1085" s="214" t="s">
        <v>1683</v>
      </c>
      <c r="C1085" s="13" t="s">
        <v>2104</v>
      </c>
      <c r="E1085" t="s">
        <v>1936</v>
      </c>
      <c r="F1085" t="s">
        <v>35</v>
      </c>
      <c r="G1085" t="s">
        <v>661</v>
      </c>
      <c r="H1085" t="s">
        <v>65</v>
      </c>
      <c r="I1085" t="s">
        <v>195</v>
      </c>
      <c r="J1085" t="s">
        <v>140</v>
      </c>
      <c r="K1085" s="1" t="s">
        <v>667</v>
      </c>
      <c r="L1085" t="s">
        <v>41</v>
      </c>
      <c r="M1085" t="s">
        <v>61</v>
      </c>
      <c r="N1085" t="s">
        <v>43</v>
      </c>
      <c r="O1085" t="s">
        <v>35</v>
      </c>
      <c r="P1085" t="s">
        <v>35</v>
      </c>
      <c r="Q1085">
        <v>1</v>
      </c>
      <c r="R1085" s="2">
        <v>34.46</v>
      </c>
      <c r="S1085" s="2">
        <v>71.39</v>
      </c>
      <c r="U1085" t="s">
        <v>44</v>
      </c>
      <c r="V1085">
        <v>800</v>
      </c>
      <c r="W1085" s="13" t="s">
        <v>2078</v>
      </c>
      <c r="X1085">
        <v>9</v>
      </c>
      <c r="Y1085">
        <v>30</v>
      </c>
      <c r="Z1085" s="5" t="s">
        <v>46</v>
      </c>
      <c r="AB1085" t="s">
        <v>43</v>
      </c>
      <c r="AC1085" t="s">
        <v>35</v>
      </c>
      <c r="AD1085" s="12" t="s">
        <v>35</v>
      </c>
      <c r="AH1085" t="s">
        <v>47</v>
      </c>
      <c r="AI1085" t="s">
        <v>663</v>
      </c>
      <c r="AK1085" s="27"/>
      <c r="AM1085" t="s">
        <v>50</v>
      </c>
      <c r="AN1085" s="5" t="e">
        <f t="shared" si="11"/>
        <v>#N/A</v>
      </c>
      <c r="AO1085">
        <v>0</v>
      </c>
      <c r="AP1085">
        <v>0</v>
      </c>
      <c r="AQ1085" t="e">
        <f>VLOOKUP(B1085,'SV3 ITEM'!A:A,1,0)</f>
        <v>#N/A</v>
      </c>
    </row>
    <row r="1086" spans="1:43">
      <c r="A1086" s="5" t="str">
        <f>VLOOKUP(B1086,'Item in worksheet'!J:J,1,0)</f>
        <v>UH10-2392</v>
      </c>
      <c r="B1086" s="214" t="s">
        <v>1684</v>
      </c>
      <c r="C1086" s="13" t="s">
        <v>2104</v>
      </c>
      <c r="E1086" t="s">
        <v>1936</v>
      </c>
      <c r="F1086" t="s">
        <v>35</v>
      </c>
      <c r="G1086" t="s">
        <v>661</v>
      </c>
      <c r="H1086" t="s">
        <v>65</v>
      </c>
      <c r="I1086" t="s">
        <v>195</v>
      </c>
      <c r="J1086" t="s">
        <v>140</v>
      </c>
      <c r="K1086" s="1" t="s">
        <v>667</v>
      </c>
      <c r="L1086" t="s">
        <v>41</v>
      </c>
      <c r="M1086" t="s">
        <v>61</v>
      </c>
      <c r="N1086" t="s">
        <v>43</v>
      </c>
      <c r="O1086" t="s">
        <v>35</v>
      </c>
      <c r="P1086" t="s">
        <v>35</v>
      </c>
      <c r="Q1086">
        <v>1</v>
      </c>
      <c r="R1086" s="2">
        <v>34.46</v>
      </c>
      <c r="S1086" s="2">
        <v>71.39</v>
      </c>
      <c r="U1086" t="s">
        <v>44</v>
      </c>
      <c r="V1086">
        <v>800</v>
      </c>
      <c r="W1086" s="13" t="s">
        <v>2078</v>
      </c>
      <c r="X1086">
        <v>9</v>
      </c>
      <c r="Y1086">
        <v>30</v>
      </c>
      <c r="Z1086" s="5" t="s">
        <v>54</v>
      </c>
      <c r="AB1086" t="s">
        <v>43</v>
      </c>
      <c r="AC1086" t="s">
        <v>35</v>
      </c>
      <c r="AD1086" s="12" t="s">
        <v>35</v>
      </c>
      <c r="AH1086" t="s">
        <v>47</v>
      </c>
      <c r="AI1086" t="s">
        <v>663</v>
      </c>
      <c r="AK1086" s="27"/>
      <c r="AM1086" t="s">
        <v>50</v>
      </c>
      <c r="AN1086" s="5" t="e">
        <f t="shared" si="11"/>
        <v>#N/A</v>
      </c>
      <c r="AO1086">
        <v>0</v>
      </c>
      <c r="AP1086">
        <v>0</v>
      </c>
      <c r="AQ1086" t="e">
        <f>VLOOKUP(B1086,'SV3 ITEM'!A:A,1,0)</f>
        <v>#N/A</v>
      </c>
    </row>
    <row r="1087" spans="1:43">
      <c r="A1087" s="5" t="str">
        <f>VLOOKUP(B1087,'Item in worksheet'!J:J,1,0)</f>
        <v>UH12-2393</v>
      </c>
      <c r="B1087" s="214" t="s">
        <v>1685</v>
      </c>
      <c r="C1087" s="13" t="s">
        <v>2104</v>
      </c>
      <c r="E1087" t="s">
        <v>1936</v>
      </c>
      <c r="F1087" t="s">
        <v>35</v>
      </c>
      <c r="G1087" t="s">
        <v>661</v>
      </c>
      <c r="H1087" t="s">
        <v>65</v>
      </c>
      <c r="I1087" t="s">
        <v>195</v>
      </c>
      <c r="J1087" t="s">
        <v>140</v>
      </c>
      <c r="K1087" s="1" t="s">
        <v>667</v>
      </c>
      <c r="L1087" t="s">
        <v>41</v>
      </c>
      <c r="M1087" t="s">
        <v>61</v>
      </c>
      <c r="N1087" t="s">
        <v>43</v>
      </c>
      <c r="O1087" t="s">
        <v>35</v>
      </c>
      <c r="P1087" t="s">
        <v>35</v>
      </c>
      <c r="Q1087">
        <v>1</v>
      </c>
      <c r="R1087" s="2">
        <v>34.46</v>
      </c>
      <c r="S1087" s="2">
        <v>71.39</v>
      </c>
      <c r="U1087" t="s">
        <v>44</v>
      </c>
      <c r="V1087">
        <v>800</v>
      </c>
      <c r="W1087" s="13" t="s">
        <v>2078</v>
      </c>
      <c r="X1087">
        <v>9</v>
      </c>
      <c r="Y1087">
        <v>30</v>
      </c>
      <c r="Z1087" s="5" t="s">
        <v>1909</v>
      </c>
      <c r="AB1087" t="s">
        <v>43</v>
      </c>
      <c r="AC1087" t="s">
        <v>35</v>
      </c>
      <c r="AD1087" s="12" t="s">
        <v>35</v>
      </c>
      <c r="AH1087" t="s">
        <v>47</v>
      </c>
      <c r="AI1087" t="s">
        <v>663</v>
      </c>
      <c r="AK1087" s="27"/>
      <c r="AM1087" t="s">
        <v>50</v>
      </c>
      <c r="AN1087" s="5" t="e">
        <f t="shared" si="11"/>
        <v>#N/A</v>
      </c>
      <c r="AO1087">
        <v>0</v>
      </c>
      <c r="AP1087">
        <v>0</v>
      </c>
      <c r="AQ1087" t="e">
        <f>VLOOKUP(B1087,'SV3 ITEM'!A:A,1,0)</f>
        <v>#N/A</v>
      </c>
    </row>
    <row r="1088" spans="1:43">
      <c r="A1088" s="5" t="str">
        <f>VLOOKUP(B1088,'Item in worksheet'!J:J,1,0)</f>
        <v>UH12-2394</v>
      </c>
      <c r="B1088" s="214" t="s">
        <v>1686</v>
      </c>
      <c r="C1088" s="13" t="s">
        <v>2104</v>
      </c>
      <c r="E1088" t="s">
        <v>1936</v>
      </c>
      <c r="F1088" t="s">
        <v>35</v>
      </c>
      <c r="G1088" t="s">
        <v>661</v>
      </c>
      <c r="H1088" t="s">
        <v>65</v>
      </c>
      <c r="I1088" t="s">
        <v>195</v>
      </c>
      <c r="J1088" t="s">
        <v>140</v>
      </c>
      <c r="K1088" s="1" t="s">
        <v>667</v>
      </c>
      <c r="L1088" t="s">
        <v>41</v>
      </c>
      <c r="M1088" t="s">
        <v>61</v>
      </c>
      <c r="N1088" t="s">
        <v>43</v>
      </c>
      <c r="O1088" t="s">
        <v>35</v>
      </c>
      <c r="P1088" t="s">
        <v>35</v>
      </c>
      <c r="Q1088">
        <v>1</v>
      </c>
      <c r="R1088" s="2">
        <v>34.46</v>
      </c>
      <c r="S1088" s="2">
        <v>71.39</v>
      </c>
      <c r="U1088" t="s">
        <v>44</v>
      </c>
      <c r="V1088">
        <v>800</v>
      </c>
      <c r="W1088" s="13" t="s">
        <v>2078</v>
      </c>
      <c r="X1088">
        <v>9</v>
      </c>
      <c r="Y1088">
        <v>30</v>
      </c>
      <c r="Z1088" s="5" t="s">
        <v>1910</v>
      </c>
      <c r="AB1088" t="s">
        <v>43</v>
      </c>
      <c r="AC1088" t="s">
        <v>35</v>
      </c>
      <c r="AD1088" s="12" t="s">
        <v>35</v>
      </c>
      <c r="AH1088" t="s">
        <v>47</v>
      </c>
      <c r="AI1088" t="s">
        <v>663</v>
      </c>
      <c r="AK1088" s="27"/>
      <c r="AM1088" t="s">
        <v>50</v>
      </c>
      <c r="AN1088" s="5" t="e">
        <f t="shared" si="11"/>
        <v>#N/A</v>
      </c>
      <c r="AO1088">
        <v>0</v>
      </c>
      <c r="AP1088">
        <v>0</v>
      </c>
      <c r="AQ1088" t="e">
        <f>VLOOKUP(B1088,'SV3 ITEM'!A:A,1,0)</f>
        <v>#N/A</v>
      </c>
    </row>
    <row r="1089" spans="1:43">
      <c r="A1089" s="5" t="str">
        <f>VLOOKUP(B1089,'Item in worksheet'!J:J,1,0)</f>
        <v>UH10-2395</v>
      </c>
      <c r="B1089" s="214" t="s">
        <v>1605</v>
      </c>
      <c r="C1089" s="13" t="s">
        <v>2105</v>
      </c>
      <c r="E1089" t="s">
        <v>1936</v>
      </c>
      <c r="F1089" t="s">
        <v>35</v>
      </c>
      <c r="G1089" t="s">
        <v>661</v>
      </c>
      <c r="H1089" t="s">
        <v>65</v>
      </c>
      <c r="I1089" t="s">
        <v>195</v>
      </c>
      <c r="J1089" t="s">
        <v>140</v>
      </c>
      <c r="K1089" s="1" t="s">
        <v>667</v>
      </c>
      <c r="L1089" t="s">
        <v>41</v>
      </c>
      <c r="M1089" t="s">
        <v>61</v>
      </c>
      <c r="N1089" t="s">
        <v>43</v>
      </c>
      <c r="O1089" t="s">
        <v>35</v>
      </c>
      <c r="P1089" t="s">
        <v>35</v>
      </c>
      <c r="Q1089">
        <v>1</v>
      </c>
      <c r="R1089" s="2">
        <v>34.46</v>
      </c>
      <c r="S1089" s="2">
        <v>71.39</v>
      </c>
      <c r="U1089" t="s">
        <v>44</v>
      </c>
      <c r="V1089">
        <v>800</v>
      </c>
      <c r="W1089" s="13" t="s">
        <v>2078</v>
      </c>
      <c r="X1089">
        <v>9</v>
      </c>
      <c r="Y1089">
        <v>30</v>
      </c>
      <c r="Z1089" s="5" t="s">
        <v>46</v>
      </c>
      <c r="AB1089" t="s">
        <v>43</v>
      </c>
      <c r="AC1089" t="s">
        <v>35</v>
      </c>
      <c r="AD1089" s="12" t="s">
        <v>35</v>
      </c>
      <c r="AH1089" t="s">
        <v>47</v>
      </c>
      <c r="AI1089" t="s">
        <v>663</v>
      </c>
      <c r="AK1089" s="27"/>
      <c r="AM1089" t="s">
        <v>50</v>
      </c>
      <c r="AN1089" s="5" t="e">
        <f t="shared" si="11"/>
        <v>#N/A</v>
      </c>
      <c r="AO1089">
        <v>0</v>
      </c>
      <c r="AP1089">
        <v>0</v>
      </c>
      <c r="AQ1089" t="e">
        <f>VLOOKUP(B1089,'SV3 ITEM'!A:A,1,0)</f>
        <v>#N/A</v>
      </c>
    </row>
    <row r="1090" spans="1:43">
      <c r="A1090" s="5" t="str">
        <f>VLOOKUP(B1090,'Item in worksheet'!J:J,1,0)</f>
        <v>UH10-2396</v>
      </c>
      <c r="B1090" s="214" t="s">
        <v>1607</v>
      </c>
      <c r="C1090" s="13" t="s">
        <v>2105</v>
      </c>
      <c r="E1090" t="s">
        <v>1936</v>
      </c>
      <c r="F1090" t="s">
        <v>35</v>
      </c>
      <c r="G1090" t="s">
        <v>661</v>
      </c>
      <c r="H1090" t="s">
        <v>65</v>
      </c>
      <c r="I1090" t="s">
        <v>195</v>
      </c>
      <c r="J1090" t="s">
        <v>140</v>
      </c>
      <c r="K1090" s="1" t="s">
        <v>667</v>
      </c>
      <c r="L1090" t="s">
        <v>41</v>
      </c>
      <c r="M1090" t="s">
        <v>61</v>
      </c>
      <c r="N1090" t="s">
        <v>43</v>
      </c>
      <c r="O1090" t="s">
        <v>35</v>
      </c>
      <c r="P1090" t="s">
        <v>35</v>
      </c>
      <c r="Q1090">
        <v>1</v>
      </c>
      <c r="R1090" s="2">
        <v>34.46</v>
      </c>
      <c r="S1090" s="2">
        <v>71.39</v>
      </c>
      <c r="U1090" t="s">
        <v>44</v>
      </c>
      <c r="V1090">
        <v>800</v>
      </c>
      <c r="W1090" s="13" t="s">
        <v>2078</v>
      </c>
      <c r="X1090">
        <v>9</v>
      </c>
      <c r="Y1090">
        <v>30</v>
      </c>
      <c r="Z1090" s="5" t="s">
        <v>54</v>
      </c>
      <c r="AB1090" t="s">
        <v>43</v>
      </c>
      <c r="AC1090" t="s">
        <v>35</v>
      </c>
      <c r="AD1090" s="12" t="s">
        <v>35</v>
      </c>
      <c r="AH1090" t="s">
        <v>47</v>
      </c>
      <c r="AI1090" t="s">
        <v>663</v>
      </c>
      <c r="AK1090" s="27"/>
      <c r="AM1090" t="s">
        <v>50</v>
      </c>
      <c r="AN1090" s="5" t="e">
        <f t="shared" si="11"/>
        <v>#N/A</v>
      </c>
      <c r="AO1090">
        <v>0</v>
      </c>
      <c r="AP1090">
        <v>0</v>
      </c>
      <c r="AQ1090" t="e">
        <f>VLOOKUP(B1090,'SV3 ITEM'!A:A,1,0)</f>
        <v>#N/A</v>
      </c>
    </row>
    <row r="1091" spans="1:43">
      <c r="A1091" s="5" t="str">
        <f>VLOOKUP(B1091,'Item in worksheet'!J:J,1,0)</f>
        <v>UH12-2397</v>
      </c>
      <c r="B1091" s="214" t="s">
        <v>1608</v>
      </c>
      <c r="C1091" s="13" t="s">
        <v>2105</v>
      </c>
      <c r="E1091" t="s">
        <v>1936</v>
      </c>
      <c r="F1091" t="s">
        <v>35</v>
      </c>
      <c r="G1091" t="s">
        <v>661</v>
      </c>
      <c r="H1091" t="s">
        <v>65</v>
      </c>
      <c r="I1091" t="s">
        <v>195</v>
      </c>
      <c r="J1091" t="s">
        <v>140</v>
      </c>
      <c r="K1091" s="1" t="s">
        <v>667</v>
      </c>
      <c r="L1091" t="s">
        <v>41</v>
      </c>
      <c r="M1091" t="s">
        <v>61</v>
      </c>
      <c r="N1091" t="s">
        <v>43</v>
      </c>
      <c r="O1091" t="s">
        <v>35</v>
      </c>
      <c r="P1091" t="s">
        <v>35</v>
      </c>
      <c r="Q1091">
        <v>1</v>
      </c>
      <c r="R1091" s="2">
        <v>34.46</v>
      </c>
      <c r="S1091" s="2">
        <v>71.39</v>
      </c>
      <c r="U1091" t="s">
        <v>44</v>
      </c>
      <c r="V1091">
        <v>800</v>
      </c>
      <c r="W1091" s="13" t="s">
        <v>2078</v>
      </c>
      <c r="X1091">
        <v>9</v>
      </c>
      <c r="Y1091">
        <v>30</v>
      </c>
      <c r="Z1091" s="5" t="s">
        <v>1909</v>
      </c>
      <c r="AB1091" t="s">
        <v>43</v>
      </c>
      <c r="AC1091" t="s">
        <v>35</v>
      </c>
      <c r="AD1091" s="12" t="s">
        <v>35</v>
      </c>
      <c r="AH1091" t="s">
        <v>47</v>
      </c>
      <c r="AI1091" t="s">
        <v>663</v>
      </c>
      <c r="AK1091" s="27"/>
      <c r="AM1091" t="s">
        <v>50</v>
      </c>
      <c r="AN1091" s="5" t="e">
        <f t="shared" si="11"/>
        <v>#N/A</v>
      </c>
      <c r="AO1091">
        <v>0</v>
      </c>
      <c r="AP1091">
        <v>0</v>
      </c>
      <c r="AQ1091" t="e">
        <f>VLOOKUP(B1091,'SV3 ITEM'!A:A,1,0)</f>
        <v>#N/A</v>
      </c>
    </row>
    <row r="1092" spans="1:43">
      <c r="A1092" s="5" t="str">
        <f>VLOOKUP(B1092,'Item in worksheet'!J:J,1,0)</f>
        <v>UH12-2398</v>
      </c>
      <c r="B1092" s="214" t="s">
        <v>1610</v>
      </c>
      <c r="C1092" s="13" t="s">
        <v>2105</v>
      </c>
      <c r="E1092" t="s">
        <v>1936</v>
      </c>
      <c r="F1092" t="s">
        <v>35</v>
      </c>
      <c r="G1092" t="s">
        <v>661</v>
      </c>
      <c r="H1092" t="s">
        <v>65</v>
      </c>
      <c r="I1092" t="s">
        <v>195</v>
      </c>
      <c r="J1092" t="s">
        <v>140</v>
      </c>
      <c r="K1092" s="1" t="s">
        <v>667</v>
      </c>
      <c r="L1092" t="s">
        <v>41</v>
      </c>
      <c r="M1092" t="s">
        <v>61</v>
      </c>
      <c r="N1092" t="s">
        <v>43</v>
      </c>
      <c r="O1092" t="s">
        <v>35</v>
      </c>
      <c r="P1092" t="s">
        <v>35</v>
      </c>
      <c r="Q1092">
        <v>1</v>
      </c>
      <c r="R1092" s="2">
        <v>34.46</v>
      </c>
      <c r="S1092" s="2">
        <v>71.39</v>
      </c>
      <c r="U1092" t="s">
        <v>44</v>
      </c>
      <c r="V1092">
        <v>800</v>
      </c>
      <c r="W1092" s="13" t="s">
        <v>2078</v>
      </c>
      <c r="X1092">
        <v>9</v>
      </c>
      <c r="Y1092">
        <v>30</v>
      </c>
      <c r="Z1092" s="5" t="s">
        <v>1910</v>
      </c>
      <c r="AB1092" t="s">
        <v>43</v>
      </c>
      <c r="AC1092" t="s">
        <v>35</v>
      </c>
      <c r="AD1092" s="12" t="s">
        <v>35</v>
      </c>
      <c r="AH1092" t="s">
        <v>47</v>
      </c>
      <c r="AI1092" t="s">
        <v>663</v>
      </c>
      <c r="AK1092" s="27"/>
      <c r="AM1092" t="s">
        <v>50</v>
      </c>
      <c r="AN1092" s="5" t="e">
        <f t="shared" si="11"/>
        <v>#N/A</v>
      </c>
      <c r="AO1092">
        <v>0</v>
      </c>
      <c r="AP1092">
        <v>0</v>
      </c>
      <c r="AQ1092" t="e">
        <f>VLOOKUP(B1092,'SV3 ITEM'!A:A,1,0)</f>
        <v>#N/A</v>
      </c>
    </row>
    <row r="1093" spans="1:43">
      <c r="A1093" s="5" t="str">
        <f>VLOOKUP(B1093,'Item in worksheet'!J:J,1,0)</f>
        <v>UH10-2189</v>
      </c>
      <c r="B1093" s="214" t="s">
        <v>1548</v>
      </c>
      <c r="C1093" s="13" t="s">
        <v>2108</v>
      </c>
      <c r="E1093" t="s">
        <v>1936</v>
      </c>
      <c r="F1093" t="s">
        <v>35</v>
      </c>
      <c r="G1093" t="s">
        <v>661</v>
      </c>
      <c r="H1093" t="s">
        <v>65</v>
      </c>
      <c r="I1093" t="s">
        <v>195</v>
      </c>
      <c r="J1093" t="s">
        <v>140</v>
      </c>
      <c r="K1093" s="1" t="s">
        <v>667</v>
      </c>
      <c r="L1093" t="s">
        <v>41</v>
      </c>
      <c r="M1093" t="s">
        <v>61</v>
      </c>
      <c r="N1093" t="s">
        <v>43</v>
      </c>
      <c r="O1093" t="s">
        <v>35</v>
      </c>
      <c r="P1093" t="s">
        <v>35</v>
      </c>
      <c r="Q1093">
        <v>1</v>
      </c>
      <c r="R1093" s="2">
        <v>34.46</v>
      </c>
      <c r="S1093" s="2">
        <v>71.39</v>
      </c>
      <c r="U1093" t="s">
        <v>44</v>
      </c>
      <c r="V1093">
        <v>800</v>
      </c>
      <c r="W1093" s="13" t="s">
        <v>1870</v>
      </c>
      <c r="X1093">
        <v>9</v>
      </c>
      <c r="Y1093">
        <v>35</v>
      </c>
      <c r="Z1093" s="5" t="s">
        <v>2051</v>
      </c>
      <c r="AB1093" t="s">
        <v>43</v>
      </c>
      <c r="AC1093" t="s">
        <v>35</v>
      </c>
      <c r="AD1093" s="12" t="s">
        <v>35</v>
      </c>
      <c r="AH1093" t="s">
        <v>47</v>
      </c>
      <c r="AI1093" t="s">
        <v>663</v>
      </c>
      <c r="AK1093" s="27" t="s">
        <v>2100</v>
      </c>
      <c r="AM1093" t="s">
        <v>50</v>
      </c>
      <c r="AN1093" s="5" t="e">
        <f t="shared" si="11"/>
        <v>#N/A</v>
      </c>
      <c r="AO1093">
        <v>0</v>
      </c>
      <c r="AP1093">
        <v>0</v>
      </c>
      <c r="AQ1093" t="e">
        <f>VLOOKUP(B1093,'SV3 ITEM'!A:A,1,0)</f>
        <v>#N/A</v>
      </c>
    </row>
    <row r="1094" spans="1:43">
      <c r="A1094" s="5" t="str">
        <f>VLOOKUP(B1094,'Item in worksheet'!J:J,1,0)</f>
        <v>UH10-2190</v>
      </c>
      <c r="B1094" s="214" t="s">
        <v>1549</v>
      </c>
      <c r="C1094" s="13" t="s">
        <v>2108</v>
      </c>
      <c r="E1094" t="s">
        <v>1936</v>
      </c>
      <c r="F1094" t="s">
        <v>35</v>
      </c>
      <c r="G1094" t="s">
        <v>661</v>
      </c>
      <c r="H1094" t="s">
        <v>65</v>
      </c>
      <c r="I1094" t="s">
        <v>195</v>
      </c>
      <c r="J1094" t="s">
        <v>140</v>
      </c>
      <c r="K1094" s="1" t="s">
        <v>667</v>
      </c>
      <c r="L1094" t="s">
        <v>41</v>
      </c>
      <c r="M1094" t="s">
        <v>61</v>
      </c>
      <c r="N1094" t="s">
        <v>43</v>
      </c>
      <c r="O1094" t="s">
        <v>35</v>
      </c>
      <c r="P1094" t="s">
        <v>35</v>
      </c>
      <c r="Q1094">
        <v>1</v>
      </c>
      <c r="R1094" s="2">
        <v>34.46</v>
      </c>
      <c r="S1094" s="2">
        <v>71.39</v>
      </c>
      <c r="U1094" t="s">
        <v>44</v>
      </c>
      <c r="V1094">
        <v>800</v>
      </c>
      <c r="W1094" s="13" t="s">
        <v>1870</v>
      </c>
      <c r="X1094">
        <v>9</v>
      </c>
      <c r="Y1094">
        <v>35</v>
      </c>
      <c r="Z1094" s="5" t="s">
        <v>46</v>
      </c>
      <c r="AB1094" t="s">
        <v>43</v>
      </c>
      <c r="AC1094" t="s">
        <v>35</v>
      </c>
      <c r="AD1094" s="12" t="s">
        <v>35</v>
      </c>
      <c r="AH1094" t="s">
        <v>47</v>
      </c>
      <c r="AI1094" t="s">
        <v>663</v>
      </c>
      <c r="AK1094" s="27" t="s">
        <v>2100</v>
      </c>
      <c r="AM1094" t="s">
        <v>50</v>
      </c>
      <c r="AN1094" s="5" t="e">
        <f t="shared" si="11"/>
        <v>#N/A</v>
      </c>
      <c r="AO1094">
        <v>0</v>
      </c>
      <c r="AP1094">
        <v>0</v>
      </c>
      <c r="AQ1094" t="e">
        <f>VLOOKUP(B1094,'SV3 ITEM'!A:A,1,0)</f>
        <v>#N/A</v>
      </c>
    </row>
    <row r="1095" spans="1:43">
      <c r="A1095" s="5" t="str">
        <f>VLOOKUP(B1095,'Item in worksheet'!J:J,1,0)</f>
        <v>UH10-2191</v>
      </c>
      <c r="B1095" s="214" t="s">
        <v>1550</v>
      </c>
      <c r="C1095" s="13" t="s">
        <v>2108</v>
      </c>
      <c r="E1095" t="s">
        <v>1936</v>
      </c>
      <c r="F1095" t="s">
        <v>35</v>
      </c>
      <c r="G1095" t="s">
        <v>661</v>
      </c>
      <c r="H1095" t="s">
        <v>65</v>
      </c>
      <c r="I1095" t="s">
        <v>195</v>
      </c>
      <c r="J1095" t="s">
        <v>140</v>
      </c>
      <c r="K1095" s="1" t="s">
        <v>667</v>
      </c>
      <c r="L1095" t="s">
        <v>41</v>
      </c>
      <c r="M1095" t="s">
        <v>61</v>
      </c>
      <c r="N1095" t="s">
        <v>43</v>
      </c>
      <c r="O1095" t="s">
        <v>35</v>
      </c>
      <c r="P1095" t="s">
        <v>35</v>
      </c>
      <c r="Q1095">
        <v>1</v>
      </c>
      <c r="R1095" s="2">
        <v>34.46</v>
      </c>
      <c r="S1095" s="2">
        <v>71.39</v>
      </c>
      <c r="U1095" t="s">
        <v>44</v>
      </c>
      <c r="V1095">
        <v>800</v>
      </c>
      <c r="W1095" s="13" t="s">
        <v>1870</v>
      </c>
      <c r="X1095">
        <v>9</v>
      </c>
      <c r="Y1095">
        <v>35</v>
      </c>
      <c r="Z1095" s="5" t="s">
        <v>54</v>
      </c>
      <c r="AB1095" t="s">
        <v>43</v>
      </c>
      <c r="AC1095" t="s">
        <v>35</v>
      </c>
      <c r="AD1095" s="12" t="s">
        <v>35</v>
      </c>
      <c r="AH1095" t="s">
        <v>47</v>
      </c>
      <c r="AI1095" t="s">
        <v>663</v>
      </c>
      <c r="AK1095" s="27" t="s">
        <v>2100</v>
      </c>
      <c r="AM1095" t="s">
        <v>50</v>
      </c>
      <c r="AN1095" s="5" t="e">
        <f t="shared" si="11"/>
        <v>#N/A</v>
      </c>
      <c r="AO1095">
        <v>0</v>
      </c>
      <c r="AP1095">
        <v>0</v>
      </c>
      <c r="AQ1095" t="e">
        <f>VLOOKUP(B1095,'SV3 ITEM'!A:A,1,0)</f>
        <v>#N/A</v>
      </c>
    </row>
    <row r="1096" spans="1:43">
      <c r="A1096" s="5" t="str">
        <f>VLOOKUP(B1096,'Item in worksheet'!J:J,1,0)</f>
        <v>UH12-2192</v>
      </c>
      <c r="B1096" s="214" t="s">
        <v>1552</v>
      </c>
      <c r="C1096" s="13" t="s">
        <v>2108</v>
      </c>
      <c r="E1096" t="s">
        <v>1936</v>
      </c>
      <c r="F1096" t="s">
        <v>35</v>
      </c>
      <c r="G1096" t="s">
        <v>661</v>
      </c>
      <c r="H1096" t="s">
        <v>65</v>
      </c>
      <c r="I1096" t="s">
        <v>195</v>
      </c>
      <c r="J1096" t="s">
        <v>140</v>
      </c>
      <c r="K1096" s="1" t="s">
        <v>667</v>
      </c>
      <c r="L1096" t="s">
        <v>41</v>
      </c>
      <c r="M1096" t="s">
        <v>61</v>
      </c>
      <c r="N1096" t="s">
        <v>43</v>
      </c>
      <c r="O1096" t="s">
        <v>35</v>
      </c>
      <c r="P1096" t="s">
        <v>35</v>
      </c>
      <c r="Q1096">
        <v>1</v>
      </c>
      <c r="R1096" s="2">
        <v>34.46</v>
      </c>
      <c r="S1096" s="2">
        <v>71.39</v>
      </c>
      <c r="U1096" t="s">
        <v>44</v>
      </c>
      <c r="V1096">
        <v>800</v>
      </c>
      <c r="W1096" s="13" t="s">
        <v>1870</v>
      </c>
      <c r="X1096">
        <v>9</v>
      </c>
      <c r="Y1096">
        <v>35</v>
      </c>
      <c r="Z1096" s="5" t="s">
        <v>1908</v>
      </c>
      <c r="AB1096" t="s">
        <v>43</v>
      </c>
      <c r="AC1096" t="s">
        <v>35</v>
      </c>
      <c r="AD1096" s="12" t="s">
        <v>35</v>
      </c>
      <c r="AH1096" t="s">
        <v>47</v>
      </c>
      <c r="AI1096" t="s">
        <v>663</v>
      </c>
      <c r="AK1096" s="27" t="s">
        <v>2100</v>
      </c>
      <c r="AM1096" t="s">
        <v>50</v>
      </c>
      <c r="AN1096" s="5" t="e">
        <f t="shared" si="11"/>
        <v>#N/A</v>
      </c>
      <c r="AO1096">
        <v>0</v>
      </c>
      <c r="AP1096">
        <v>0</v>
      </c>
      <c r="AQ1096" t="e">
        <f>VLOOKUP(B1096,'SV3 ITEM'!A:A,1,0)</f>
        <v>#N/A</v>
      </c>
    </row>
    <row r="1097" spans="1:43">
      <c r="A1097" s="5" t="str">
        <f>VLOOKUP(B1097,'Item in worksheet'!J:J,1,0)</f>
        <v>UH12-2193</v>
      </c>
      <c r="B1097" s="214" t="s">
        <v>1553</v>
      </c>
      <c r="C1097" s="13" t="s">
        <v>2108</v>
      </c>
      <c r="E1097" t="s">
        <v>1936</v>
      </c>
      <c r="F1097" t="s">
        <v>35</v>
      </c>
      <c r="G1097" t="s">
        <v>661</v>
      </c>
      <c r="H1097" t="s">
        <v>65</v>
      </c>
      <c r="I1097" t="s">
        <v>195</v>
      </c>
      <c r="J1097" t="s">
        <v>140</v>
      </c>
      <c r="K1097" s="1" t="s">
        <v>667</v>
      </c>
      <c r="L1097" t="s">
        <v>41</v>
      </c>
      <c r="M1097" t="s">
        <v>61</v>
      </c>
      <c r="N1097" t="s">
        <v>43</v>
      </c>
      <c r="O1097" t="s">
        <v>35</v>
      </c>
      <c r="P1097" t="s">
        <v>35</v>
      </c>
      <c r="Q1097">
        <v>1</v>
      </c>
      <c r="R1097" s="2">
        <v>34.46</v>
      </c>
      <c r="S1097" s="2">
        <v>71.39</v>
      </c>
      <c r="U1097" t="s">
        <v>44</v>
      </c>
      <c r="V1097">
        <v>800</v>
      </c>
      <c r="W1097" s="13" t="s">
        <v>1870</v>
      </c>
      <c r="X1097">
        <v>9</v>
      </c>
      <c r="Y1097">
        <v>35</v>
      </c>
      <c r="Z1097" s="5" t="s">
        <v>1909</v>
      </c>
      <c r="AB1097" t="s">
        <v>43</v>
      </c>
      <c r="AC1097" t="s">
        <v>35</v>
      </c>
      <c r="AD1097" s="12" t="s">
        <v>35</v>
      </c>
      <c r="AH1097" t="s">
        <v>47</v>
      </c>
      <c r="AI1097" t="s">
        <v>663</v>
      </c>
      <c r="AK1097" s="27" t="s">
        <v>2100</v>
      </c>
      <c r="AM1097" t="s">
        <v>50</v>
      </c>
      <c r="AN1097" s="5" t="e">
        <f t="shared" si="11"/>
        <v>#N/A</v>
      </c>
      <c r="AO1097">
        <v>0</v>
      </c>
      <c r="AP1097">
        <v>0</v>
      </c>
      <c r="AQ1097" t="e">
        <f>VLOOKUP(B1097,'SV3 ITEM'!A:A,1,0)</f>
        <v>#N/A</v>
      </c>
    </row>
    <row r="1098" spans="1:43">
      <c r="A1098" s="5" t="str">
        <f>VLOOKUP(B1098,'Item in worksheet'!J:J,1,0)</f>
        <v>UH12-2194</v>
      </c>
      <c r="B1098" s="214" t="s">
        <v>1554</v>
      </c>
      <c r="C1098" s="13" t="s">
        <v>2108</v>
      </c>
      <c r="E1098" t="s">
        <v>1936</v>
      </c>
      <c r="F1098" t="s">
        <v>35</v>
      </c>
      <c r="G1098" t="s">
        <v>661</v>
      </c>
      <c r="H1098" t="s">
        <v>65</v>
      </c>
      <c r="I1098" t="s">
        <v>195</v>
      </c>
      <c r="J1098" t="s">
        <v>140</v>
      </c>
      <c r="K1098" s="1" t="s">
        <v>667</v>
      </c>
      <c r="L1098" t="s">
        <v>41</v>
      </c>
      <c r="M1098" t="s">
        <v>61</v>
      </c>
      <c r="N1098" t="s">
        <v>43</v>
      </c>
      <c r="O1098" t="s">
        <v>35</v>
      </c>
      <c r="P1098" t="s">
        <v>35</v>
      </c>
      <c r="Q1098">
        <v>1</v>
      </c>
      <c r="R1098" s="2">
        <v>34.46</v>
      </c>
      <c r="S1098" s="2">
        <v>71.39</v>
      </c>
      <c r="U1098" t="s">
        <v>44</v>
      </c>
      <c r="V1098">
        <v>800</v>
      </c>
      <c r="W1098" s="13" t="s">
        <v>1870</v>
      </c>
      <c r="X1098">
        <v>9</v>
      </c>
      <c r="Y1098">
        <v>35</v>
      </c>
      <c r="Z1098" s="5" t="s">
        <v>1910</v>
      </c>
      <c r="AB1098" t="s">
        <v>43</v>
      </c>
      <c r="AC1098" t="s">
        <v>35</v>
      </c>
      <c r="AD1098" s="12" t="s">
        <v>35</v>
      </c>
      <c r="AH1098" t="s">
        <v>47</v>
      </c>
      <c r="AI1098" t="s">
        <v>663</v>
      </c>
      <c r="AK1098" s="27" t="s">
        <v>2100</v>
      </c>
      <c r="AM1098" t="s">
        <v>50</v>
      </c>
      <c r="AN1098" s="5" t="e">
        <f t="shared" si="11"/>
        <v>#N/A</v>
      </c>
      <c r="AO1098">
        <v>0</v>
      </c>
      <c r="AP1098">
        <v>0</v>
      </c>
      <c r="AQ1098" t="e">
        <f>VLOOKUP(B1098,'SV3 ITEM'!A:A,1,0)</f>
        <v>#N/A</v>
      </c>
    </row>
    <row r="1099" spans="1:43">
      <c r="A1099" s="5" t="str">
        <f>VLOOKUP(B1099,'Item in worksheet'!J:J,1,0)</f>
        <v>UH10-2250</v>
      </c>
      <c r="B1099" t="s">
        <v>825</v>
      </c>
      <c r="C1099" t="s">
        <v>2109</v>
      </c>
      <c r="D1099" t="s">
        <v>660</v>
      </c>
      <c r="E1099" t="s">
        <v>1936</v>
      </c>
      <c r="F1099" t="s">
        <v>35</v>
      </c>
      <c r="G1099" t="s">
        <v>826</v>
      </c>
      <c r="H1099" t="s">
        <v>37</v>
      </c>
      <c r="I1099" t="s">
        <v>827</v>
      </c>
      <c r="J1099" t="s">
        <v>828</v>
      </c>
      <c r="K1099" s="1" t="s">
        <v>829</v>
      </c>
      <c r="L1099" t="s">
        <v>41</v>
      </c>
      <c r="M1099" t="s">
        <v>42</v>
      </c>
      <c r="N1099" t="s">
        <v>43</v>
      </c>
      <c r="O1099" t="s">
        <v>35</v>
      </c>
      <c r="P1099" t="s">
        <v>35</v>
      </c>
      <c r="Q1099">
        <v>1</v>
      </c>
      <c r="R1099" s="2">
        <v>30.65</v>
      </c>
      <c r="S1099" s="2">
        <v>71.39</v>
      </c>
      <c r="U1099" t="s">
        <v>44</v>
      </c>
      <c r="V1099">
        <v>800</v>
      </c>
      <c r="W1099" t="s">
        <v>159</v>
      </c>
      <c r="X1099">
        <v>9</v>
      </c>
      <c r="Y1099">
        <v>20</v>
      </c>
      <c r="Z1099" t="s">
        <v>46</v>
      </c>
      <c r="AB1099" t="s">
        <v>43</v>
      </c>
      <c r="AC1099" t="s">
        <v>35</v>
      </c>
      <c r="AD1099" s="12" t="s">
        <v>35</v>
      </c>
      <c r="AH1099" t="s">
        <v>47</v>
      </c>
      <c r="AI1099" t="s">
        <v>663</v>
      </c>
      <c r="AJ1099" t="s">
        <v>35</v>
      </c>
      <c r="AK1099" t="s">
        <v>718</v>
      </c>
      <c r="AL1099" t="s">
        <v>35</v>
      </c>
      <c r="AM1099" t="s">
        <v>50</v>
      </c>
      <c r="AN1099" s="5" t="e">
        <f t="shared" si="11"/>
        <v>#N/A</v>
      </c>
      <c r="AO1099">
        <v>0</v>
      </c>
      <c r="AP1099">
        <v>0</v>
      </c>
      <c r="AQ1099" t="str">
        <f>VLOOKUP(B1099,'SV3 ITEM'!A:A,1,0)</f>
        <v>UH10-2250</v>
      </c>
    </row>
    <row r="1100" spans="1:43">
      <c r="A1100" s="5" t="str">
        <f>VLOOKUP(B1100,'Item in worksheet'!J:J,1,0)</f>
        <v>UH10-2250</v>
      </c>
      <c r="B1100" t="s">
        <v>825</v>
      </c>
      <c r="C1100" t="s">
        <v>2109</v>
      </c>
      <c r="D1100" t="s">
        <v>660</v>
      </c>
      <c r="E1100" t="s">
        <v>1936</v>
      </c>
      <c r="F1100" t="s">
        <v>35</v>
      </c>
      <c r="G1100" t="s">
        <v>826</v>
      </c>
      <c r="H1100" t="s">
        <v>37</v>
      </c>
      <c r="I1100" t="s">
        <v>827</v>
      </c>
      <c r="J1100" t="s">
        <v>828</v>
      </c>
      <c r="K1100" s="1" t="s">
        <v>829</v>
      </c>
      <c r="L1100" t="s">
        <v>41</v>
      </c>
      <c r="M1100" t="s">
        <v>51</v>
      </c>
      <c r="N1100" t="s">
        <v>43</v>
      </c>
      <c r="O1100" t="s">
        <v>35</v>
      </c>
      <c r="P1100" t="s">
        <v>35</v>
      </c>
      <c r="Q1100">
        <v>1</v>
      </c>
      <c r="R1100" s="2">
        <v>30.65</v>
      </c>
      <c r="S1100" s="2">
        <v>71.39</v>
      </c>
      <c r="U1100" t="s">
        <v>44</v>
      </c>
      <c r="V1100">
        <v>800</v>
      </c>
      <c r="W1100" t="s">
        <v>159</v>
      </c>
      <c r="X1100">
        <v>9</v>
      </c>
      <c r="Y1100">
        <v>30</v>
      </c>
      <c r="Z1100" t="s">
        <v>46</v>
      </c>
      <c r="AB1100" t="s">
        <v>43</v>
      </c>
      <c r="AC1100" t="s">
        <v>35</v>
      </c>
      <c r="AD1100" s="12" t="s">
        <v>35</v>
      </c>
      <c r="AH1100" t="s">
        <v>47</v>
      </c>
      <c r="AI1100" t="s">
        <v>663</v>
      </c>
      <c r="AJ1100" t="s">
        <v>35</v>
      </c>
      <c r="AK1100" t="s">
        <v>718</v>
      </c>
      <c r="AL1100" t="s">
        <v>35</v>
      </c>
      <c r="AM1100" t="s">
        <v>50</v>
      </c>
      <c r="AN1100" s="5" t="e">
        <f t="shared" si="11"/>
        <v>#N/A</v>
      </c>
      <c r="AO1100">
        <v>0</v>
      </c>
      <c r="AP1100">
        <v>0</v>
      </c>
      <c r="AQ1100" t="str">
        <f>VLOOKUP(B1100,'SV3 ITEM'!A:A,1,0)</f>
        <v>UH10-2250</v>
      </c>
    </row>
    <row r="1101" spans="1:43">
      <c r="A1101" s="5" t="str">
        <f>VLOOKUP(B1101,'Item in worksheet'!J:J,1,0)</f>
        <v>UH10-2251</v>
      </c>
      <c r="B1101" t="s">
        <v>830</v>
      </c>
      <c r="C1101" t="s">
        <v>2109</v>
      </c>
      <c r="D1101" t="s">
        <v>660</v>
      </c>
      <c r="E1101" t="s">
        <v>1936</v>
      </c>
      <c r="F1101" t="s">
        <v>35</v>
      </c>
      <c r="G1101" t="s">
        <v>826</v>
      </c>
      <c r="H1101" t="s">
        <v>37</v>
      </c>
      <c r="I1101" t="s">
        <v>827</v>
      </c>
      <c r="J1101" t="s">
        <v>831</v>
      </c>
      <c r="K1101" s="1" t="s">
        <v>829</v>
      </c>
      <c r="L1101" t="s">
        <v>41</v>
      </c>
      <c r="M1101" t="s">
        <v>51</v>
      </c>
      <c r="N1101" t="s">
        <v>43</v>
      </c>
      <c r="O1101" t="s">
        <v>35</v>
      </c>
      <c r="P1101" t="s">
        <v>35</v>
      </c>
      <c r="Q1101">
        <v>1</v>
      </c>
      <c r="R1101" s="2">
        <v>34.25</v>
      </c>
      <c r="S1101" s="2">
        <v>81.09</v>
      </c>
      <c r="U1101" t="s">
        <v>44</v>
      </c>
      <c r="V1101">
        <v>800</v>
      </c>
      <c r="W1101" t="s">
        <v>159</v>
      </c>
      <c r="X1101">
        <v>9</v>
      </c>
      <c r="Y1101">
        <v>30</v>
      </c>
      <c r="Z1101" t="s">
        <v>54</v>
      </c>
      <c r="AB1101" t="s">
        <v>43</v>
      </c>
      <c r="AC1101" t="s">
        <v>35</v>
      </c>
      <c r="AD1101" s="12" t="s">
        <v>35</v>
      </c>
      <c r="AH1101" t="s">
        <v>47</v>
      </c>
      <c r="AI1101" t="s">
        <v>663</v>
      </c>
      <c r="AJ1101" t="s">
        <v>35</v>
      </c>
      <c r="AK1101" t="s">
        <v>718</v>
      </c>
      <c r="AL1101" t="s">
        <v>35</v>
      </c>
      <c r="AM1101" t="s">
        <v>50</v>
      </c>
      <c r="AN1101" s="5" t="e">
        <f t="shared" si="11"/>
        <v>#N/A</v>
      </c>
      <c r="AO1101">
        <v>0</v>
      </c>
      <c r="AP1101">
        <v>0</v>
      </c>
      <c r="AQ1101" t="str">
        <f>VLOOKUP(B1101,'SV3 ITEM'!A:A,1,0)</f>
        <v>UH10-2251</v>
      </c>
    </row>
    <row r="1102" spans="1:43">
      <c r="A1102" s="5" t="str">
        <f>VLOOKUP(B1102,'Item in worksheet'!J:J,1,0)</f>
        <v>UH10-2251</v>
      </c>
      <c r="B1102" t="s">
        <v>830</v>
      </c>
      <c r="C1102" t="s">
        <v>2109</v>
      </c>
      <c r="D1102" t="s">
        <v>660</v>
      </c>
      <c r="E1102" t="s">
        <v>1936</v>
      </c>
      <c r="F1102" t="s">
        <v>35</v>
      </c>
      <c r="G1102" t="s">
        <v>826</v>
      </c>
      <c r="H1102" t="s">
        <v>37</v>
      </c>
      <c r="I1102" t="s">
        <v>827</v>
      </c>
      <c r="J1102" t="s">
        <v>831</v>
      </c>
      <c r="K1102" s="1" t="s">
        <v>829</v>
      </c>
      <c r="L1102" t="s">
        <v>41</v>
      </c>
      <c r="M1102" t="s">
        <v>42</v>
      </c>
      <c r="N1102" t="s">
        <v>43</v>
      </c>
      <c r="O1102" t="s">
        <v>35</v>
      </c>
      <c r="P1102" t="s">
        <v>35</v>
      </c>
      <c r="Q1102">
        <v>1</v>
      </c>
      <c r="R1102" s="2">
        <v>34.25</v>
      </c>
      <c r="S1102" s="2">
        <v>81.09</v>
      </c>
      <c r="U1102" t="s">
        <v>44</v>
      </c>
      <c r="V1102">
        <v>800</v>
      </c>
      <c r="W1102" t="s">
        <v>159</v>
      </c>
      <c r="X1102">
        <v>9</v>
      </c>
      <c r="Y1102">
        <v>20</v>
      </c>
      <c r="Z1102" t="s">
        <v>54</v>
      </c>
      <c r="AB1102" t="s">
        <v>43</v>
      </c>
      <c r="AC1102" t="s">
        <v>35</v>
      </c>
      <c r="AD1102" s="12" t="s">
        <v>35</v>
      </c>
      <c r="AH1102" t="s">
        <v>47</v>
      </c>
      <c r="AI1102" t="s">
        <v>663</v>
      </c>
      <c r="AJ1102" t="s">
        <v>35</v>
      </c>
      <c r="AK1102" t="s">
        <v>718</v>
      </c>
      <c r="AL1102" t="s">
        <v>35</v>
      </c>
      <c r="AM1102" t="s">
        <v>50</v>
      </c>
      <c r="AN1102" s="5" t="e">
        <f t="shared" si="11"/>
        <v>#N/A</v>
      </c>
      <c r="AO1102">
        <v>0</v>
      </c>
      <c r="AP1102">
        <v>0</v>
      </c>
      <c r="AQ1102" t="str">
        <f>VLOOKUP(B1102,'SV3 ITEM'!A:A,1,0)</f>
        <v>UH10-2251</v>
      </c>
    </row>
    <row r="1103" spans="1:43">
      <c r="A1103" s="5" t="str">
        <f>VLOOKUP(B1103,'Item in worksheet'!J:J,1,0)</f>
        <v>UH12-2253</v>
      </c>
      <c r="B1103" t="s">
        <v>832</v>
      </c>
      <c r="C1103" t="s">
        <v>2109</v>
      </c>
      <c r="D1103" t="s">
        <v>660</v>
      </c>
      <c r="E1103" t="s">
        <v>1936</v>
      </c>
      <c r="F1103" t="s">
        <v>35</v>
      </c>
      <c r="G1103" t="s">
        <v>826</v>
      </c>
      <c r="H1103" t="s">
        <v>59</v>
      </c>
      <c r="I1103" t="s">
        <v>827</v>
      </c>
      <c r="J1103" t="s">
        <v>828</v>
      </c>
      <c r="K1103" s="1" t="s">
        <v>833</v>
      </c>
      <c r="L1103" t="s">
        <v>41</v>
      </c>
      <c r="M1103" t="s">
        <v>42</v>
      </c>
      <c r="N1103" t="s">
        <v>43</v>
      </c>
      <c r="O1103" t="s">
        <v>35</v>
      </c>
      <c r="P1103" t="s">
        <v>35</v>
      </c>
      <c r="Q1103">
        <v>1</v>
      </c>
      <c r="R1103" s="2">
        <v>26.45</v>
      </c>
      <c r="S1103" s="2">
        <v>59.99</v>
      </c>
      <c r="U1103" t="s">
        <v>44</v>
      </c>
      <c r="V1103">
        <v>800</v>
      </c>
      <c r="W1103" t="s">
        <v>159</v>
      </c>
      <c r="X1103">
        <v>9</v>
      </c>
      <c r="Y1103">
        <v>20</v>
      </c>
      <c r="Z1103" t="s">
        <v>1909</v>
      </c>
      <c r="AB1103" t="s">
        <v>43</v>
      </c>
      <c r="AC1103" t="s">
        <v>35</v>
      </c>
      <c r="AD1103" s="12" t="s">
        <v>35</v>
      </c>
      <c r="AH1103" t="s">
        <v>47</v>
      </c>
      <c r="AI1103" t="s">
        <v>663</v>
      </c>
      <c r="AJ1103" t="s">
        <v>35</v>
      </c>
      <c r="AK1103" t="s">
        <v>718</v>
      </c>
      <c r="AL1103" t="s">
        <v>35</v>
      </c>
      <c r="AM1103" t="s">
        <v>50</v>
      </c>
      <c r="AN1103" s="5" t="e">
        <f t="shared" si="11"/>
        <v>#N/A</v>
      </c>
      <c r="AO1103">
        <v>0</v>
      </c>
      <c r="AP1103">
        <v>0</v>
      </c>
      <c r="AQ1103" t="str">
        <f>VLOOKUP(B1103,'SV3 ITEM'!A:A,1,0)</f>
        <v>UH12-2253</v>
      </c>
    </row>
    <row r="1104" spans="1:43">
      <c r="A1104" s="5" t="str">
        <f>VLOOKUP(B1104,'Item in worksheet'!J:J,1,0)</f>
        <v>UH12-2253</v>
      </c>
      <c r="B1104" t="s">
        <v>832</v>
      </c>
      <c r="C1104" t="s">
        <v>2109</v>
      </c>
      <c r="D1104" t="s">
        <v>660</v>
      </c>
      <c r="E1104" t="s">
        <v>1936</v>
      </c>
      <c r="F1104" t="s">
        <v>35</v>
      </c>
      <c r="G1104" t="s">
        <v>826</v>
      </c>
      <c r="H1104" t="s">
        <v>59</v>
      </c>
      <c r="I1104" t="s">
        <v>827</v>
      </c>
      <c r="J1104" t="s">
        <v>828</v>
      </c>
      <c r="K1104" s="1" t="s">
        <v>833</v>
      </c>
      <c r="L1104" t="s">
        <v>41</v>
      </c>
      <c r="M1104" t="s">
        <v>51</v>
      </c>
      <c r="N1104" t="s">
        <v>43</v>
      </c>
      <c r="O1104" t="s">
        <v>35</v>
      </c>
      <c r="P1104" t="s">
        <v>35</v>
      </c>
      <c r="Q1104">
        <v>1</v>
      </c>
      <c r="R1104" s="2">
        <v>26.45</v>
      </c>
      <c r="S1104" s="2">
        <v>59.99</v>
      </c>
      <c r="U1104" t="s">
        <v>44</v>
      </c>
      <c r="V1104">
        <v>800</v>
      </c>
      <c r="W1104" t="s">
        <v>159</v>
      </c>
      <c r="X1104">
        <v>9</v>
      </c>
      <c r="Y1104">
        <v>30</v>
      </c>
      <c r="Z1104" t="s">
        <v>1909</v>
      </c>
      <c r="AB1104" t="s">
        <v>43</v>
      </c>
      <c r="AC1104" t="s">
        <v>35</v>
      </c>
      <c r="AD1104" s="12" t="s">
        <v>35</v>
      </c>
      <c r="AH1104" t="s">
        <v>47</v>
      </c>
      <c r="AI1104" t="s">
        <v>663</v>
      </c>
      <c r="AJ1104" t="s">
        <v>35</v>
      </c>
      <c r="AK1104" t="s">
        <v>718</v>
      </c>
      <c r="AL1104" t="s">
        <v>35</v>
      </c>
      <c r="AM1104" t="s">
        <v>50</v>
      </c>
      <c r="AN1104" s="5" t="e">
        <f t="shared" si="11"/>
        <v>#N/A</v>
      </c>
      <c r="AO1104">
        <v>0</v>
      </c>
      <c r="AP1104">
        <v>0</v>
      </c>
      <c r="AQ1104" t="str">
        <f>VLOOKUP(B1104,'SV3 ITEM'!A:A,1,0)</f>
        <v>UH12-2253</v>
      </c>
    </row>
    <row r="1105" spans="1:43">
      <c r="A1105" s="5" t="str">
        <f>VLOOKUP(B1105,'Item in worksheet'!J:J,1,0)</f>
        <v>UH12-2254</v>
      </c>
      <c r="B1105" t="s">
        <v>834</v>
      </c>
      <c r="C1105" t="s">
        <v>2109</v>
      </c>
      <c r="D1105" t="s">
        <v>660</v>
      </c>
      <c r="E1105" t="s">
        <v>1936</v>
      </c>
      <c r="F1105" t="s">
        <v>35</v>
      </c>
      <c r="G1105" t="s">
        <v>826</v>
      </c>
      <c r="H1105" t="s">
        <v>59</v>
      </c>
      <c r="I1105" t="s">
        <v>827</v>
      </c>
      <c r="J1105" t="s">
        <v>831</v>
      </c>
      <c r="K1105" s="1" t="s">
        <v>833</v>
      </c>
      <c r="L1105" t="s">
        <v>41</v>
      </c>
      <c r="M1105" t="s">
        <v>51</v>
      </c>
      <c r="N1105" t="s">
        <v>43</v>
      </c>
      <c r="O1105" t="s">
        <v>35</v>
      </c>
      <c r="P1105" t="s">
        <v>35</v>
      </c>
      <c r="Q1105">
        <v>1</v>
      </c>
      <c r="R1105" s="2">
        <v>29.25</v>
      </c>
      <c r="S1105" s="2">
        <v>70</v>
      </c>
      <c r="U1105" t="s">
        <v>44</v>
      </c>
      <c r="V1105">
        <v>800</v>
      </c>
      <c r="W1105" t="s">
        <v>159</v>
      </c>
      <c r="X1105">
        <v>9</v>
      </c>
      <c r="Y1105">
        <v>30</v>
      </c>
      <c r="Z1105" t="s">
        <v>1910</v>
      </c>
      <c r="AB1105" t="s">
        <v>43</v>
      </c>
      <c r="AC1105" t="s">
        <v>35</v>
      </c>
      <c r="AD1105" s="12" t="s">
        <v>35</v>
      </c>
      <c r="AH1105" t="s">
        <v>47</v>
      </c>
      <c r="AI1105" t="s">
        <v>663</v>
      </c>
      <c r="AJ1105" t="s">
        <v>35</v>
      </c>
      <c r="AK1105" t="s">
        <v>718</v>
      </c>
      <c r="AL1105" t="s">
        <v>35</v>
      </c>
      <c r="AM1105" t="s">
        <v>50</v>
      </c>
      <c r="AN1105" s="5" t="e">
        <f t="shared" si="11"/>
        <v>#N/A</v>
      </c>
      <c r="AO1105">
        <v>0</v>
      </c>
      <c r="AP1105">
        <v>0</v>
      </c>
      <c r="AQ1105" t="str">
        <f>VLOOKUP(B1105,'SV3 ITEM'!A:A,1,0)</f>
        <v>UH12-2254</v>
      </c>
    </row>
    <row r="1106" spans="1:43">
      <c r="A1106" s="5" t="str">
        <f>VLOOKUP(B1106,'Item in worksheet'!J:J,1,0)</f>
        <v>UH12-2254</v>
      </c>
      <c r="B1106" t="s">
        <v>834</v>
      </c>
      <c r="C1106" t="s">
        <v>2109</v>
      </c>
      <c r="D1106" t="s">
        <v>660</v>
      </c>
      <c r="E1106" t="s">
        <v>1936</v>
      </c>
      <c r="F1106" t="s">
        <v>35</v>
      </c>
      <c r="G1106" t="s">
        <v>826</v>
      </c>
      <c r="H1106" t="s">
        <v>59</v>
      </c>
      <c r="I1106" t="s">
        <v>827</v>
      </c>
      <c r="J1106" t="s">
        <v>831</v>
      </c>
      <c r="K1106" s="1" t="s">
        <v>833</v>
      </c>
      <c r="L1106" t="s">
        <v>41</v>
      </c>
      <c r="M1106" t="s">
        <v>42</v>
      </c>
      <c r="N1106" t="s">
        <v>43</v>
      </c>
      <c r="O1106" t="s">
        <v>35</v>
      </c>
      <c r="P1106" t="s">
        <v>35</v>
      </c>
      <c r="Q1106">
        <v>1</v>
      </c>
      <c r="R1106" s="2">
        <v>29.25</v>
      </c>
      <c r="S1106" s="2">
        <v>70</v>
      </c>
      <c r="U1106" t="s">
        <v>44</v>
      </c>
      <c r="V1106">
        <v>800</v>
      </c>
      <c r="W1106" t="s">
        <v>159</v>
      </c>
      <c r="X1106">
        <v>9</v>
      </c>
      <c r="Y1106">
        <v>20</v>
      </c>
      <c r="Z1106" t="s">
        <v>1910</v>
      </c>
      <c r="AB1106" t="s">
        <v>43</v>
      </c>
      <c r="AC1106" t="s">
        <v>35</v>
      </c>
      <c r="AD1106" s="12" t="s">
        <v>35</v>
      </c>
      <c r="AH1106" t="s">
        <v>47</v>
      </c>
      <c r="AI1106" t="s">
        <v>663</v>
      </c>
      <c r="AJ1106" t="s">
        <v>35</v>
      </c>
      <c r="AK1106" t="s">
        <v>718</v>
      </c>
      <c r="AL1106" t="s">
        <v>35</v>
      </c>
      <c r="AM1106" t="s">
        <v>50</v>
      </c>
      <c r="AN1106" s="5" t="e">
        <f t="shared" si="11"/>
        <v>#N/A</v>
      </c>
      <c r="AO1106">
        <v>0</v>
      </c>
      <c r="AP1106">
        <v>0</v>
      </c>
      <c r="AQ1106" t="str">
        <f>VLOOKUP(B1106,'SV3 ITEM'!A:A,1,0)</f>
        <v>UH12-2254</v>
      </c>
    </row>
    <row r="1107" spans="1:43">
      <c r="A1107" s="5" t="str">
        <f>VLOOKUP(B1107,'Item in worksheet'!J:J,1,0)</f>
        <v>UH10-2338</v>
      </c>
      <c r="B1107" t="s">
        <v>835</v>
      </c>
      <c r="C1107" t="s">
        <v>2106</v>
      </c>
      <c r="D1107" t="s">
        <v>660</v>
      </c>
      <c r="E1107" t="s">
        <v>1936</v>
      </c>
      <c r="F1107" t="s">
        <v>35</v>
      </c>
      <c r="G1107" t="s">
        <v>826</v>
      </c>
      <c r="H1107" t="s">
        <v>37</v>
      </c>
      <c r="I1107" t="s">
        <v>836</v>
      </c>
      <c r="J1107" t="s">
        <v>828</v>
      </c>
      <c r="K1107" s="1" t="s">
        <v>837</v>
      </c>
      <c r="L1107" t="s">
        <v>41</v>
      </c>
      <c r="M1107" t="s">
        <v>61</v>
      </c>
      <c r="N1107" t="s">
        <v>43</v>
      </c>
      <c r="O1107" t="s">
        <v>35</v>
      </c>
      <c r="P1107" t="s">
        <v>35</v>
      </c>
      <c r="Q1107">
        <v>1</v>
      </c>
      <c r="R1107" s="2">
        <v>28.61</v>
      </c>
      <c r="S1107" s="2">
        <v>71.39</v>
      </c>
      <c r="U1107" t="s">
        <v>44</v>
      </c>
      <c r="V1107">
        <v>800</v>
      </c>
      <c r="W1107" t="s">
        <v>159</v>
      </c>
      <c r="X1107">
        <v>9</v>
      </c>
      <c r="Y1107">
        <v>30</v>
      </c>
      <c r="Z1107" t="s">
        <v>46</v>
      </c>
      <c r="AB1107" t="s">
        <v>43</v>
      </c>
      <c r="AC1107" t="s">
        <v>35</v>
      </c>
      <c r="AD1107" s="12" t="s">
        <v>35</v>
      </c>
      <c r="AH1107" t="s">
        <v>47</v>
      </c>
      <c r="AI1107" t="s">
        <v>663</v>
      </c>
      <c r="AJ1107" t="s">
        <v>35</v>
      </c>
      <c r="AK1107" t="s">
        <v>718</v>
      </c>
      <c r="AL1107" t="s">
        <v>35</v>
      </c>
      <c r="AM1107" t="s">
        <v>50</v>
      </c>
      <c r="AN1107" s="5" t="e">
        <f t="shared" si="11"/>
        <v>#N/A</v>
      </c>
      <c r="AO1107">
        <v>0</v>
      </c>
      <c r="AP1107">
        <v>0</v>
      </c>
      <c r="AQ1107" t="e">
        <f>VLOOKUP(B1107,'SV3 ITEM'!A:A,1,0)</f>
        <v>#N/A</v>
      </c>
    </row>
    <row r="1108" spans="1:43">
      <c r="A1108" s="5" t="str">
        <f>VLOOKUP(B1108,'Item in worksheet'!J:J,1,0)</f>
        <v>UH10-2339</v>
      </c>
      <c r="B1108" t="s">
        <v>838</v>
      </c>
      <c r="C1108" t="s">
        <v>2106</v>
      </c>
      <c r="D1108" t="s">
        <v>660</v>
      </c>
      <c r="E1108" t="s">
        <v>1936</v>
      </c>
      <c r="F1108" t="s">
        <v>35</v>
      </c>
      <c r="G1108" t="s">
        <v>826</v>
      </c>
      <c r="H1108" t="s">
        <v>37</v>
      </c>
      <c r="I1108" t="s">
        <v>836</v>
      </c>
      <c r="J1108" t="s">
        <v>839</v>
      </c>
      <c r="K1108" s="1" t="s">
        <v>837</v>
      </c>
      <c r="L1108" t="s">
        <v>41</v>
      </c>
      <c r="M1108" t="s">
        <v>61</v>
      </c>
      <c r="N1108" t="s">
        <v>43</v>
      </c>
      <c r="O1108" t="s">
        <v>35</v>
      </c>
      <c r="P1108" t="s">
        <v>35</v>
      </c>
      <c r="Q1108">
        <v>1</v>
      </c>
      <c r="R1108" s="2">
        <v>31.97</v>
      </c>
      <c r="S1108" s="2">
        <v>81.09</v>
      </c>
      <c r="U1108" t="s">
        <v>44</v>
      </c>
      <c r="V1108">
        <v>800</v>
      </c>
      <c r="W1108" t="s">
        <v>159</v>
      </c>
      <c r="X1108">
        <v>9</v>
      </c>
      <c r="Y1108">
        <v>30</v>
      </c>
      <c r="Z1108" t="s">
        <v>54</v>
      </c>
      <c r="AB1108" t="s">
        <v>43</v>
      </c>
      <c r="AC1108" t="s">
        <v>35</v>
      </c>
      <c r="AD1108" s="12" t="s">
        <v>35</v>
      </c>
      <c r="AH1108" t="s">
        <v>47</v>
      </c>
      <c r="AI1108" t="s">
        <v>663</v>
      </c>
      <c r="AJ1108" t="s">
        <v>35</v>
      </c>
      <c r="AK1108" t="s">
        <v>718</v>
      </c>
      <c r="AL1108" t="s">
        <v>35</v>
      </c>
      <c r="AM1108" t="s">
        <v>50</v>
      </c>
      <c r="AN1108" s="5" t="e">
        <f t="shared" si="11"/>
        <v>#N/A</v>
      </c>
      <c r="AO1108">
        <v>0</v>
      </c>
      <c r="AP1108">
        <v>0</v>
      </c>
      <c r="AQ1108" t="e">
        <f>VLOOKUP(B1108,'SV3 ITEM'!A:A,1,0)</f>
        <v>#N/A</v>
      </c>
    </row>
    <row r="1109" spans="1:43">
      <c r="A1109" s="5" t="str">
        <f>VLOOKUP(B1109,'Item in worksheet'!J:J,1,0)</f>
        <v>UH12-2340</v>
      </c>
      <c r="B1109" t="s">
        <v>840</v>
      </c>
      <c r="C1109" t="s">
        <v>2106</v>
      </c>
      <c r="D1109" t="s">
        <v>660</v>
      </c>
      <c r="E1109" t="s">
        <v>1936</v>
      </c>
      <c r="F1109" t="s">
        <v>35</v>
      </c>
      <c r="G1109" t="s">
        <v>826</v>
      </c>
      <c r="H1109" t="s">
        <v>59</v>
      </c>
      <c r="I1109" t="s">
        <v>836</v>
      </c>
      <c r="J1109" t="s">
        <v>828</v>
      </c>
      <c r="K1109" s="1" t="s">
        <v>841</v>
      </c>
      <c r="L1109" t="s">
        <v>41</v>
      </c>
      <c r="M1109" t="s">
        <v>61</v>
      </c>
      <c r="N1109" t="s">
        <v>43</v>
      </c>
      <c r="O1109" t="s">
        <v>35</v>
      </c>
      <c r="P1109" t="s">
        <v>35</v>
      </c>
      <c r="Q1109">
        <v>1</v>
      </c>
      <c r="R1109" s="2">
        <v>24.67</v>
      </c>
      <c r="S1109" s="2">
        <v>59.99</v>
      </c>
      <c r="U1109" t="s">
        <v>44</v>
      </c>
      <c r="V1109">
        <v>800</v>
      </c>
      <c r="W1109" t="s">
        <v>159</v>
      </c>
      <c r="X1109">
        <v>9</v>
      </c>
      <c r="Y1109">
        <v>30</v>
      </c>
      <c r="Z1109" t="s">
        <v>1909</v>
      </c>
      <c r="AB1109" t="s">
        <v>43</v>
      </c>
      <c r="AC1109" t="s">
        <v>35</v>
      </c>
      <c r="AD1109" s="12" t="s">
        <v>35</v>
      </c>
      <c r="AH1109" t="s">
        <v>47</v>
      </c>
      <c r="AI1109" t="s">
        <v>663</v>
      </c>
      <c r="AJ1109" t="s">
        <v>35</v>
      </c>
      <c r="AK1109" t="s">
        <v>718</v>
      </c>
      <c r="AL1109" t="s">
        <v>35</v>
      </c>
      <c r="AM1109" t="s">
        <v>50</v>
      </c>
      <c r="AN1109" s="5" t="e">
        <f t="shared" si="11"/>
        <v>#N/A</v>
      </c>
      <c r="AO1109">
        <v>0</v>
      </c>
      <c r="AP1109">
        <v>0</v>
      </c>
      <c r="AQ1109" t="e">
        <f>VLOOKUP(B1109,'SV3 ITEM'!A:A,1,0)</f>
        <v>#N/A</v>
      </c>
    </row>
    <row r="1110" spans="1:43">
      <c r="A1110" s="5" t="str">
        <f>VLOOKUP(B1110,'Item in worksheet'!J:J,1,0)</f>
        <v>UH12-2341</v>
      </c>
      <c r="B1110" t="s">
        <v>842</v>
      </c>
      <c r="C1110" t="s">
        <v>2106</v>
      </c>
      <c r="D1110" t="s">
        <v>660</v>
      </c>
      <c r="E1110" t="s">
        <v>1936</v>
      </c>
      <c r="F1110" t="s">
        <v>35</v>
      </c>
      <c r="G1110" t="s">
        <v>826</v>
      </c>
      <c r="H1110" t="s">
        <v>59</v>
      </c>
      <c r="I1110" t="s">
        <v>836</v>
      </c>
      <c r="J1110" t="s">
        <v>839</v>
      </c>
      <c r="K1110" s="1" t="s">
        <v>841</v>
      </c>
      <c r="L1110" t="s">
        <v>41</v>
      </c>
      <c r="M1110" t="s">
        <v>61</v>
      </c>
      <c r="N1110" t="s">
        <v>43</v>
      </c>
      <c r="O1110" t="s">
        <v>35</v>
      </c>
      <c r="P1110" t="s">
        <v>35</v>
      </c>
      <c r="Q1110">
        <v>1</v>
      </c>
      <c r="R1110" s="2">
        <v>27.28</v>
      </c>
      <c r="S1110" s="2">
        <v>70</v>
      </c>
      <c r="U1110" t="s">
        <v>44</v>
      </c>
      <c r="V1110">
        <v>800</v>
      </c>
      <c r="W1110" t="s">
        <v>159</v>
      </c>
      <c r="X1110">
        <v>9</v>
      </c>
      <c r="Y1110">
        <v>30</v>
      </c>
      <c r="Z1110" t="s">
        <v>1910</v>
      </c>
      <c r="AB1110" t="s">
        <v>43</v>
      </c>
      <c r="AC1110" t="s">
        <v>35</v>
      </c>
      <c r="AD1110" s="12" t="s">
        <v>35</v>
      </c>
      <c r="AH1110" t="s">
        <v>47</v>
      </c>
      <c r="AI1110" t="s">
        <v>663</v>
      </c>
      <c r="AJ1110" t="s">
        <v>35</v>
      </c>
      <c r="AK1110" t="s">
        <v>718</v>
      </c>
      <c r="AL1110" t="s">
        <v>35</v>
      </c>
      <c r="AM1110" t="s">
        <v>50</v>
      </c>
      <c r="AN1110" s="5" t="e">
        <f t="shared" si="11"/>
        <v>#N/A</v>
      </c>
      <c r="AO1110">
        <v>0</v>
      </c>
      <c r="AP1110">
        <v>0</v>
      </c>
      <c r="AQ1110" t="e">
        <f>VLOOKUP(B1110,'SV3 ITEM'!A:A,1,0)</f>
        <v>#N/A</v>
      </c>
    </row>
    <row r="1111" spans="1:43">
      <c r="A1111" s="5" t="str">
        <f>VLOOKUP(B1111,'Item in worksheet'!J:J,1,0)</f>
        <v>UH10-2282</v>
      </c>
      <c r="B1111" t="s">
        <v>843</v>
      </c>
      <c r="C1111" t="s">
        <v>2110</v>
      </c>
      <c r="D1111" t="s">
        <v>660</v>
      </c>
      <c r="E1111" t="s">
        <v>1936</v>
      </c>
      <c r="F1111" t="s">
        <v>35</v>
      </c>
      <c r="G1111" t="s">
        <v>844</v>
      </c>
      <c r="H1111" t="s">
        <v>37</v>
      </c>
      <c r="I1111" t="s">
        <v>454</v>
      </c>
      <c r="J1111" t="s">
        <v>845</v>
      </c>
      <c r="K1111" s="1" t="s">
        <v>846</v>
      </c>
      <c r="L1111" t="s">
        <v>41</v>
      </c>
      <c r="M1111" t="s">
        <v>61</v>
      </c>
      <c r="N1111" t="s">
        <v>43</v>
      </c>
      <c r="O1111" t="s">
        <v>35</v>
      </c>
      <c r="P1111" t="s">
        <v>35</v>
      </c>
      <c r="Q1111">
        <v>1</v>
      </c>
      <c r="R1111" s="2">
        <v>33.65</v>
      </c>
      <c r="S1111" s="2">
        <v>74.400000000000006</v>
      </c>
      <c r="U1111" t="s">
        <v>44</v>
      </c>
      <c r="V1111">
        <v>800</v>
      </c>
      <c r="W1111" t="s">
        <v>159</v>
      </c>
      <c r="X1111">
        <v>9</v>
      </c>
      <c r="Y1111">
        <v>30</v>
      </c>
      <c r="Z1111" t="s">
        <v>46</v>
      </c>
      <c r="AB1111" t="s">
        <v>43</v>
      </c>
      <c r="AC1111" t="s">
        <v>35</v>
      </c>
      <c r="AD1111" s="12" t="s">
        <v>35</v>
      </c>
      <c r="AH1111" t="s">
        <v>47</v>
      </c>
      <c r="AI1111" t="s">
        <v>663</v>
      </c>
      <c r="AJ1111" t="s">
        <v>35</v>
      </c>
      <c r="AK1111" t="s">
        <v>718</v>
      </c>
      <c r="AL1111" t="s">
        <v>35</v>
      </c>
      <c r="AM1111" t="s">
        <v>50</v>
      </c>
      <c r="AN1111" s="5" t="e">
        <f t="shared" si="11"/>
        <v>#N/A</v>
      </c>
      <c r="AO1111">
        <v>0</v>
      </c>
      <c r="AP1111">
        <v>0</v>
      </c>
      <c r="AQ1111" t="e">
        <f>VLOOKUP(B1111,'SV3 ITEM'!A:A,1,0)</f>
        <v>#N/A</v>
      </c>
    </row>
    <row r="1112" spans="1:43">
      <c r="A1112" s="5" t="str">
        <f>VLOOKUP(B1112,'Item in worksheet'!J:J,1,0)</f>
        <v>UH10-2283</v>
      </c>
      <c r="B1112" t="s">
        <v>847</v>
      </c>
      <c r="C1112" t="s">
        <v>2110</v>
      </c>
      <c r="D1112" t="s">
        <v>660</v>
      </c>
      <c r="E1112" t="s">
        <v>1936</v>
      </c>
      <c r="F1112" t="s">
        <v>35</v>
      </c>
      <c r="G1112" t="s">
        <v>844</v>
      </c>
      <c r="H1112" t="s">
        <v>37</v>
      </c>
      <c r="I1112" t="s">
        <v>454</v>
      </c>
      <c r="J1112" t="s">
        <v>848</v>
      </c>
      <c r="K1112" s="1" t="s">
        <v>846</v>
      </c>
      <c r="L1112" t="s">
        <v>41</v>
      </c>
      <c r="M1112" t="s">
        <v>61</v>
      </c>
      <c r="N1112" t="s">
        <v>43</v>
      </c>
      <c r="O1112" t="s">
        <v>35</v>
      </c>
      <c r="P1112" t="s">
        <v>35</v>
      </c>
      <c r="Q1112">
        <v>1</v>
      </c>
      <c r="R1112" s="2">
        <v>36.85</v>
      </c>
      <c r="S1112" s="2">
        <v>85.75</v>
      </c>
      <c r="U1112" t="s">
        <v>44</v>
      </c>
      <c r="V1112">
        <v>800</v>
      </c>
      <c r="W1112" t="s">
        <v>159</v>
      </c>
      <c r="X1112">
        <v>9</v>
      </c>
      <c r="Y1112">
        <v>30</v>
      </c>
      <c r="Z1112" t="s">
        <v>54</v>
      </c>
      <c r="AB1112" t="s">
        <v>43</v>
      </c>
      <c r="AC1112" t="s">
        <v>35</v>
      </c>
      <c r="AD1112" s="12" t="s">
        <v>35</v>
      </c>
      <c r="AH1112" t="s">
        <v>47</v>
      </c>
      <c r="AI1112" t="s">
        <v>663</v>
      </c>
      <c r="AJ1112" t="s">
        <v>35</v>
      </c>
      <c r="AK1112" t="s">
        <v>718</v>
      </c>
      <c r="AL1112" t="s">
        <v>35</v>
      </c>
      <c r="AM1112" t="s">
        <v>50</v>
      </c>
      <c r="AN1112" s="5" t="e">
        <f t="shared" si="11"/>
        <v>#N/A</v>
      </c>
      <c r="AO1112">
        <v>0</v>
      </c>
      <c r="AP1112">
        <v>0</v>
      </c>
      <c r="AQ1112" t="e">
        <f>VLOOKUP(B1112,'SV3 ITEM'!A:A,1,0)</f>
        <v>#N/A</v>
      </c>
    </row>
    <row r="1113" spans="1:43">
      <c r="A1113" s="5" t="str">
        <f>VLOOKUP(B1113,'Item in worksheet'!J:J,1,0)</f>
        <v>UH12-2284</v>
      </c>
      <c r="B1113" t="s">
        <v>849</v>
      </c>
      <c r="C1113" t="s">
        <v>2110</v>
      </c>
      <c r="D1113" t="s">
        <v>660</v>
      </c>
      <c r="E1113" t="s">
        <v>1936</v>
      </c>
      <c r="F1113" t="s">
        <v>35</v>
      </c>
      <c r="G1113" t="s">
        <v>844</v>
      </c>
      <c r="H1113" t="s">
        <v>59</v>
      </c>
      <c r="I1113" t="s">
        <v>454</v>
      </c>
      <c r="J1113" t="s">
        <v>845</v>
      </c>
      <c r="K1113" s="1" t="s">
        <v>850</v>
      </c>
      <c r="L1113" t="s">
        <v>41</v>
      </c>
      <c r="M1113" t="s">
        <v>61</v>
      </c>
      <c r="N1113" t="s">
        <v>43</v>
      </c>
      <c r="O1113" t="s">
        <v>35</v>
      </c>
      <c r="P1113" t="s">
        <v>35</v>
      </c>
      <c r="Q1113">
        <v>1</v>
      </c>
      <c r="R1113" s="2">
        <v>29.47</v>
      </c>
      <c r="S1113" s="2">
        <v>63.7</v>
      </c>
      <c r="U1113" t="s">
        <v>44</v>
      </c>
      <c r="V1113">
        <v>800</v>
      </c>
      <c r="W1113" t="s">
        <v>159</v>
      </c>
      <c r="X1113">
        <v>9</v>
      </c>
      <c r="Y1113">
        <v>30</v>
      </c>
      <c r="Z1113" t="s">
        <v>1909</v>
      </c>
      <c r="AB1113" t="s">
        <v>43</v>
      </c>
      <c r="AC1113" t="s">
        <v>35</v>
      </c>
      <c r="AD1113" s="12" t="s">
        <v>35</v>
      </c>
      <c r="AH1113" t="s">
        <v>47</v>
      </c>
      <c r="AI1113" t="s">
        <v>663</v>
      </c>
      <c r="AJ1113" t="s">
        <v>35</v>
      </c>
      <c r="AK1113" t="s">
        <v>718</v>
      </c>
      <c r="AL1113" t="s">
        <v>35</v>
      </c>
      <c r="AM1113" t="s">
        <v>50</v>
      </c>
      <c r="AN1113" s="5" t="e">
        <f t="shared" si="11"/>
        <v>#N/A</v>
      </c>
      <c r="AO1113">
        <v>0</v>
      </c>
      <c r="AP1113">
        <v>0</v>
      </c>
      <c r="AQ1113" t="e">
        <f>VLOOKUP(B1113,'SV3 ITEM'!A:A,1,0)</f>
        <v>#N/A</v>
      </c>
    </row>
    <row r="1114" spans="1:43">
      <c r="A1114" s="5" t="str">
        <f>VLOOKUP(B1114,'Item in worksheet'!J:J,1,0)</f>
        <v>UH12-2285</v>
      </c>
      <c r="B1114" t="s">
        <v>851</v>
      </c>
      <c r="C1114" t="s">
        <v>2110</v>
      </c>
      <c r="D1114" t="s">
        <v>660</v>
      </c>
      <c r="E1114" t="s">
        <v>1936</v>
      </c>
      <c r="F1114" t="s">
        <v>35</v>
      </c>
      <c r="G1114" t="s">
        <v>844</v>
      </c>
      <c r="H1114" t="s">
        <v>59</v>
      </c>
      <c r="I1114" t="s">
        <v>454</v>
      </c>
      <c r="J1114" t="s">
        <v>848</v>
      </c>
      <c r="K1114" s="1" t="s">
        <v>850</v>
      </c>
      <c r="L1114" t="s">
        <v>41</v>
      </c>
      <c r="M1114" t="s">
        <v>61</v>
      </c>
      <c r="N1114" t="s">
        <v>43</v>
      </c>
      <c r="O1114" t="s">
        <v>35</v>
      </c>
      <c r="P1114" t="s">
        <v>35</v>
      </c>
      <c r="Q1114">
        <v>1</v>
      </c>
      <c r="R1114" s="2">
        <v>32.15</v>
      </c>
      <c r="S1114" s="2">
        <v>75</v>
      </c>
      <c r="U1114" t="s">
        <v>44</v>
      </c>
      <c r="V1114">
        <v>800</v>
      </c>
      <c r="W1114" t="s">
        <v>159</v>
      </c>
      <c r="X1114">
        <v>9</v>
      </c>
      <c r="Y1114">
        <v>30</v>
      </c>
      <c r="Z1114" t="s">
        <v>1910</v>
      </c>
      <c r="AB1114" t="s">
        <v>43</v>
      </c>
      <c r="AC1114" t="s">
        <v>35</v>
      </c>
      <c r="AD1114" s="12" t="s">
        <v>35</v>
      </c>
      <c r="AH1114" t="s">
        <v>47</v>
      </c>
      <c r="AI1114" t="s">
        <v>663</v>
      </c>
      <c r="AJ1114" t="s">
        <v>35</v>
      </c>
      <c r="AK1114" t="s">
        <v>718</v>
      </c>
      <c r="AL1114" t="s">
        <v>35</v>
      </c>
      <c r="AM1114" t="s">
        <v>50</v>
      </c>
      <c r="AN1114" s="5" t="e">
        <f t="shared" si="11"/>
        <v>#N/A</v>
      </c>
      <c r="AO1114">
        <v>0</v>
      </c>
      <c r="AP1114">
        <v>0</v>
      </c>
      <c r="AQ1114" t="e">
        <f>VLOOKUP(B1114,'SV3 ITEM'!A:A,1,0)</f>
        <v>#N/A</v>
      </c>
    </row>
    <row r="1115" spans="1:43">
      <c r="A1115" s="5" t="str">
        <f>VLOOKUP(B1115,'Item in worksheet'!J:J,1,0)</f>
        <v>UH10-2342</v>
      </c>
      <c r="B1115" t="s">
        <v>852</v>
      </c>
      <c r="C1115" t="s">
        <v>2111</v>
      </c>
      <c r="D1115" t="s">
        <v>660</v>
      </c>
      <c r="E1115" t="s">
        <v>1936</v>
      </c>
      <c r="F1115" t="s">
        <v>35</v>
      </c>
      <c r="G1115" t="s">
        <v>844</v>
      </c>
      <c r="H1115" t="s">
        <v>37</v>
      </c>
      <c r="I1115" t="s">
        <v>100</v>
      </c>
      <c r="J1115" t="s">
        <v>828</v>
      </c>
      <c r="K1115" s="1" t="s">
        <v>853</v>
      </c>
      <c r="L1115" t="s">
        <v>41</v>
      </c>
      <c r="M1115" t="s">
        <v>61</v>
      </c>
      <c r="N1115" t="s">
        <v>43</v>
      </c>
      <c r="O1115" t="s">
        <v>35</v>
      </c>
      <c r="P1115" t="s">
        <v>35</v>
      </c>
      <c r="Q1115">
        <v>1</v>
      </c>
      <c r="R1115" s="2">
        <v>31.99</v>
      </c>
      <c r="S1115" s="2">
        <v>74.400000000000006</v>
      </c>
      <c r="U1115" t="s">
        <v>44</v>
      </c>
      <c r="V1115">
        <v>800</v>
      </c>
      <c r="W1115" t="s">
        <v>159</v>
      </c>
      <c r="X1115">
        <v>9</v>
      </c>
      <c r="Y1115">
        <v>30</v>
      </c>
      <c r="Z1115" t="s">
        <v>46</v>
      </c>
      <c r="AB1115" t="s">
        <v>43</v>
      </c>
      <c r="AC1115" t="s">
        <v>35</v>
      </c>
      <c r="AD1115" s="12" t="s">
        <v>35</v>
      </c>
      <c r="AH1115" t="s">
        <v>47</v>
      </c>
      <c r="AI1115" t="s">
        <v>663</v>
      </c>
      <c r="AJ1115" t="s">
        <v>35</v>
      </c>
      <c r="AK1115" t="s">
        <v>718</v>
      </c>
      <c r="AL1115" t="s">
        <v>35</v>
      </c>
      <c r="AM1115" t="s">
        <v>50</v>
      </c>
      <c r="AN1115" s="5" t="e">
        <f t="shared" si="11"/>
        <v>#N/A</v>
      </c>
      <c r="AO1115">
        <v>0</v>
      </c>
      <c r="AP1115">
        <v>0</v>
      </c>
      <c r="AQ1115" t="e">
        <f>VLOOKUP(B1115,'SV3 ITEM'!A:A,1,0)</f>
        <v>#N/A</v>
      </c>
    </row>
    <row r="1116" spans="1:43">
      <c r="A1116" s="5" t="str">
        <f>VLOOKUP(B1116,'Item in worksheet'!J:J,1,0)</f>
        <v>UH10-2343</v>
      </c>
      <c r="B1116" t="s">
        <v>854</v>
      </c>
      <c r="C1116" t="s">
        <v>2111</v>
      </c>
      <c r="D1116" t="s">
        <v>660</v>
      </c>
      <c r="E1116" t="s">
        <v>1936</v>
      </c>
      <c r="F1116" t="s">
        <v>35</v>
      </c>
      <c r="G1116" t="s">
        <v>844</v>
      </c>
      <c r="H1116" t="s">
        <v>37</v>
      </c>
      <c r="I1116" t="s">
        <v>100</v>
      </c>
      <c r="J1116" t="s">
        <v>839</v>
      </c>
      <c r="K1116" s="1" t="s">
        <v>853</v>
      </c>
      <c r="L1116" t="s">
        <v>41</v>
      </c>
      <c r="M1116" t="s">
        <v>61</v>
      </c>
      <c r="N1116" t="s">
        <v>43</v>
      </c>
      <c r="O1116" t="s">
        <v>35</v>
      </c>
      <c r="P1116" t="s">
        <v>35</v>
      </c>
      <c r="Q1116">
        <v>1</v>
      </c>
      <c r="R1116" s="2">
        <v>35.03</v>
      </c>
      <c r="S1116" s="2">
        <v>85.75</v>
      </c>
      <c r="U1116" t="s">
        <v>44</v>
      </c>
      <c r="V1116">
        <v>800</v>
      </c>
      <c r="W1116" t="s">
        <v>159</v>
      </c>
      <c r="X1116">
        <v>9</v>
      </c>
      <c r="Y1116">
        <v>30</v>
      </c>
      <c r="Z1116" t="s">
        <v>54</v>
      </c>
      <c r="AB1116" t="s">
        <v>43</v>
      </c>
      <c r="AC1116" t="s">
        <v>35</v>
      </c>
      <c r="AD1116" s="12" t="s">
        <v>35</v>
      </c>
      <c r="AH1116" t="s">
        <v>47</v>
      </c>
      <c r="AI1116" t="s">
        <v>663</v>
      </c>
      <c r="AJ1116" t="s">
        <v>35</v>
      </c>
      <c r="AK1116" t="s">
        <v>718</v>
      </c>
      <c r="AL1116" t="s">
        <v>35</v>
      </c>
      <c r="AM1116" t="s">
        <v>50</v>
      </c>
      <c r="AN1116" s="5" t="e">
        <f t="shared" si="11"/>
        <v>#N/A</v>
      </c>
      <c r="AO1116">
        <v>0</v>
      </c>
      <c r="AP1116">
        <v>0</v>
      </c>
      <c r="AQ1116" t="e">
        <f>VLOOKUP(B1116,'SV3 ITEM'!A:A,1,0)</f>
        <v>#N/A</v>
      </c>
    </row>
    <row r="1117" spans="1:43">
      <c r="A1117" s="5" t="str">
        <f>VLOOKUP(B1117,'Item in worksheet'!J:J,1,0)</f>
        <v>UH12-2344</v>
      </c>
      <c r="B1117" t="s">
        <v>855</v>
      </c>
      <c r="C1117" t="s">
        <v>2111</v>
      </c>
      <c r="D1117" t="s">
        <v>660</v>
      </c>
      <c r="E1117" t="s">
        <v>1936</v>
      </c>
      <c r="F1117" t="s">
        <v>35</v>
      </c>
      <c r="G1117" t="s">
        <v>844</v>
      </c>
      <c r="H1117" t="s">
        <v>59</v>
      </c>
      <c r="I1117" t="s">
        <v>100</v>
      </c>
      <c r="J1117" t="s">
        <v>828</v>
      </c>
      <c r="K1117" s="1" t="s">
        <v>856</v>
      </c>
      <c r="L1117" t="s">
        <v>41</v>
      </c>
      <c r="M1117" t="s">
        <v>61</v>
      </c>
      <c r="N1117" t="s">
        <v>43</v>
      </c>
      <c r="O1117" t="s">
        <v>35</v>
      </c>
      <c r="P1117" t="s">
        <v>35</v>
      </c>
      <c r="Q1117">
        <v>1</v>
      </c>
      <c r="R1117" s="2">
        <v>27.73</v>
      </c>
      <c r="S1117" s="2">
        <v>63.7</v>
      </c>
      <c r="U1117" t="s">
        <v>44</v>
      </c>
      <c r="V1117">
        <v>800</v>
      </c>
      <c r="W1117" t="s">
        <v>159</v>
      </c>
      <c r="X1117">
        <v>9</v>
      </c>
      <c r="Y1117">
        <v>30</v>
      </c>
      <c r="Z1117" t="s">
        <v>1909</v>
      </c>
      <c r="AB1117" t="s">
        <v>43</v>
      </c>
      <c r="AC1117" t="s">
        <v>35</v>
      </c>
      <c r="AD1117" s="12" t="s">
        <v>35</v>
      </c>
      <c r="AH1117" t="s">
        <v>47</v>
      </c>
      <c r="AI1117" t="s">
        <v>663</v>
      </c>
      <c r="AJ1117" t="s">
        <v>35</v>
      </c>
      <c r="AK1117" t="s">
        <v>718</v>
      </c>
      <c r="AL1117" t="s">
        <v>35</v>
      </c>
      <c r="AM1117" t="s">
        <v>50</v>
      </c>
      <c r="AN1117" s="5" t="e">
        <f t="shared" si="11"/>
        <v>#N/A</v>
      </c>
      <c r="AO1117">
        <v>0</v>
      </c>
      <c r="AP1117">
        <v>0</v>
      </c>
      <c r="AQ1117" t="e">
        <f>VLOOKUP(B1117,'SV3 ITEM'!A:A,1,0)</f>
        <v>#N/A</v>
      </c>
    </row>
    <row r="1118" spans="1:43">
      <c r="A1118" s="5" t="str">
        <f>VLOOKUP(B1118,'Item in worksheet'!J:J,1,0)</f>
        <v>UH12-2345</v>
      </c>
      <c r="B1118" t="s">
        <v>857</v>
      </c>
      <c r="C1118" t="s">
        <v>2111</v>
      </c>
      <c r="D1118" t="s">
        <v>660</v>
      </c>
      <c r="E1118" t="s">
        <v>1936</v>
      </c>
      <c r="F1118" t="s">
        <v>35</v>
      </c>
      <c r="G1118" t="s">
        <v>844</v>
      </c>
      <c r="H1118" t="s">
        <v>59</v>
      </c>
      <c r="I1118" t="s">
        <v>100</v>
      </c>
      <c r="J1118" t="s">
        <v>839</v>
      </c>
      <c r="K1118" s="1" t="s">
        <v>856</v>
      </c>
      <c r="L1118" t="s">
        <v>41</v>
      </c>
      <c r="M1118" t="s">
        <v>61</v>
      </c>
      <c r="N1118" t="s">
        <v>43</v>
      </c>
      <c r="O1118" t="s">
        <v>35</v>
      </c>
      <c r="P1118" t="s">
        <v>35</v>
      </c>
      <c r="Q1118">
        <v>1</v>
      </c>
      <c r="R1118" s="2">
        <v>30.25</v>
      </c>
      <c r="S1118" s="2">
        <v>75</v>
      </c>
      <c r="U1118" t="s">
        <v>44</v>
      </c>
      <c r="V1118">
        <v>800</v>
      </c>
      <c r="W1118" t="s">
        <v>159</v>
      </c>
      <c r="X1118">
        <v>9</v>
      </c>
      <c r="Y1118">
        <v>30</v>
      </c>
      <c r="Z1118" t="s">
        <v>1910</v>
      </c>
      <c r="AB1118" t="s">
        <v>43</v>
      </c>
      <c r="AC1118" t="s">
        <v>35</v>
      </c>
      <c r="AD1118" s="12" t="s">
        <v>35</v>
      </c>
      <c r="AH1118" t="s">
        <v>47</v>
      </c>
      <c r="AI1118" t="s">
        <v>663</v>
      </c>
      <c r="AJ1118" t="s">
        <v>35</v>
      </c>
      <c r="AK1118" t="s">
        <v>718</v>
      </c>
      <c r="AL1118" t="s">
        <v>35</v>
      </c>
      <c r="AM1118" t="s">
        <v>50</v>
      </c>
      <c r="AN1118" s="5" t="e">
        <f t="shared" si="11"/>
        <v>#N/A</v>
      </c>
      <c r="AO1118">
        <v>0</v>
      </c>
      <c r="AP1118">
        <v>0</v>
      </c>
      <c r="AQ1118" t="e">
        <f>VLOOKUP(B1118,'SV3 ITEM'!A:A,1,0)</f>
        <v>#N/A</v>
      </c>
    </row>
    <row r="1119" spans="1:43">
      <c r="A1119" s="5" t="str">
        <f>VLOOKUP(B1119,'Item in worksheet'!J:J,1,0)</f>
        <v>UH10-2290</v>
      </c>
      <c r="B1119" s="24" t="s">
        <v>1770</v>
      </c>
      <c r="C1119" s="13" t="s">
        <v>2112</v>
      </c>
      <c r="E1119" t="s">
        <v>1936</v>
      </c>
      <c r="F1119" t="s">
        <v>35</v>
      </c>
      <c r="G1119" t="s">
        <v>844</v>
      </c>
      <c r="H1119" t="s">
        <v>59</v>
      </c>
      <c r="I1119" t="s">
        <v>100</v>
      </c>
      <c r="J1119" t="s">
        <v>839</v>
      </c>
      <c r="K1119" s="1" t="s">
        <v>856</v>
      </c>
      <c r="L1119" t="s">
        <v>41</v>
      </c>
      <c r="M1119" t="s">
        <v>61</v>
      </c>
      <c r="N1119" t="s">
        <v>43</v>
      </c>
      <c r="O1119" t="s">
        <v>35</v>
      </c>
      <c r="P1119" t="s">
        <v>35</v>
      </c>
      <c r="Q1119">
        <v>1</v>
      </c>
      <c r="R1119" s="2">
        <v>30.25</v>
      </c>
      <c r="S1119" s="2">
        <v>75</v>
      </c>
      <c r="U1119" t="s">
        <v>44</v>
      </c>
      <c r="V1119">
        <v>800</v>
      </c>
      <c r="W1119" t="s">
        <v>159</v>
      </c>
      <c r="X1119">
        <v>9</v>
      </c>
      <c r="Y1119">
        <v>30</v>
      </c>
      <c r="Z1119" t="s">
        <v>2051</v>
      </c>
      <c r="AB1119" t="s">
        <v>43</v>
      </c>
      <c r="AC1119" t="s">
        <v>35</v>
      </c>
      <c r="AD1119" s="12" t="s">
        <v>35</v>
      </c>
      <c r="AH1119" t="s">
        <v>47</v>
      </c>
      <c r="AI1119" t="s">
        <v>663</v>
      </c>
      <c r="AJ1119" t="s">
        <v>35</v>
      </c>
      <c r="AK1119" t="s">
        <v>718</v>
      </c>
      <c r="AM1119" t="s">
        <v>50</v>
      </c>
      <c r="AN1119" s="5" t="e">
        <f t="shared" si="11"/>
        <v>#N/A</v>
      </c>
      <c r="AO1119">
        <v>0</v>
      </c>
      <c r="AP1119">
        <v>0</v>
      </c>
      <c r="AQ1119" t="e">
        <f>VLOOKUP(B1119,'SV3 ITEM'!A:A,1,0)</f>
        <v>#N/A</v>
      </c>
    </row>
    <row r="1120" spans="1:43">
      <c r="A1120" s="5" t="str">
        <f>VLOOKUP(B1120,'Item in worksheet'!J:J,1,0)</f>
        <v>UH10-2291</v>
      </c>
      <c r="B1120" s="24" t="s">
        <v>1771</v>
      </c>
      <c r="C1120" s="13" t="s">
        <v>2112</v>
      </c>
      <c r="E1120" t="s">
        <v>1936</v>
      </c>
      <c r="F1120" t="s">
        <v>35</v>
      </c>
      <c r="G1120" t="s">
        <v>844</v>
      </c>
      <c r="H1120" t="s">
        <v>59</v>
      </c>
      <c r="I1120" t="s">
        <v>100</v>
      </c>
      <c r="J1120" t="s">
        <v>839</v>
      </c>
      <c r="K1120" s="1" t="s">
        <v>856</v>
      </c>
      <c r="L1120" t="s">
        <v>41</v>
      </c>
      <c r="M1120" t="s">
        <v>61</v>
      </c>
      <c r="N1120" t="s">
        <v>43</v>
      </c>
      <c r="O1120" t="s">
        <v>35</v>
      </c>
      <c r="P1120" t="s">
        <v>35</v>
      </c>
      <c r="Q1120">
        <v>1</v>
      </c>
      <c r="R1120" s="2">
        <v>30.25</v>
      </c>
      <c r="S1120" s="2">
        <v>75</v>
      </c>
      <c r="U1120" t="s">
        <v>44</v>
      </c>
      <c r="V1120">
        <v>800</v>
      </c>
      <c r="W1120" t="s">
        <v>159</v>
      </c>
      <c r="X1120">
        <v>9</v>
      </c>
      <c r="Y1120">
        <v>30</v>
      </c>
      <c r="Z1120" t="s">
        <v>46</v>
      </c>
      <c r="AB1120" t="s">
        <v>43</v>
      </c>
      <c r="AC1120" t="s">
        <v>35</v>
      </c>
      <c r="AD1120" s="12" t="s">
        <v>35</v>
      </c>
      <c r="AH1120" t="s">
        <v>47</v>
      </c>
      <c r="AI1120" t="s">
        <v>663</v>
      </c>
      <c r="AJ1120" t="s">
        <v>35</v>
      </c>
      <c r="AK1120" t="s">
        <v>718</v>
      </c>
      <c r="AM1120" t="s">
        <v>50</v>
      </c>
      <c r="AN1120" s="5" t="e">
        <f t="shared" si="11"/>
        <v>#N/A</v>
      </c>
      <c r="AO1120">
        <v>0</v>
      </c>
      <c r="AP1120">
        <v>0</v>
      </c>
      <c r="AQ1120" t="e">
        <f>VLOOKUP(B1120,'SV3 ITEM'!A:A,1,0)</f>
        <v>#N/A</v>
      </c>
    </row>
    <row r="1121" spans="1:43">
      <c r="A1121" s="5" t="str">
        <f>VLOOKUP(B1121,'Item in worksheet'!J:J,1,0)</f>
        <v>UH10-2292</v>
      </c>
      <c r="B1121" s="24" t="s">
        <v>1772</v>
      </c>
      <c r="C1121" s="13" t="s">
        <v>2112</v>
      </c>
      <c r="E1121" t="s">
        <v>1936</v>
      </c>
      <c r="F1121" t="s">
        <v>35</v>
      </c>
      <c r="G1121" t="s">
        <v>844</v>
      </c>
      <c r="H1121" t="s">
        <v>59</v>
      </c>
      <c r="I1121" t="s">
        <v>100</v>
      </c>
      <c r="J1121" t="s">
        <v>839</v>
      </c>
      <c r="K1121" s="1" t="s">
        <v>856</v>
      </c>
      <c r="L1121" t="s">
        <v>41</v>
      </c>
      <c r="M1121" t="s">
        <v>61</v>
      </c>
      <c r="N1121" t="s">
        <v>43</v>
      </c>
      <c r="O1121" t="s">
        <v>35</v>
      </c>
      <c r="P1121" t="s">
        <v>35</v>
      </c>
      <c r="Q1121">
        <v>1</v>
      </c>
      <c r="R1121" s="2">
        <v>30.25</v>
      </c>
      <c r="S1121" s="2">
        <v>75</v>
      </c>
      <c r="U1121" t="s">
        <v>44</v>
      </c>
      <c r="V1121">
        <v>800</v>
      </c>
      <c r="W1121" t="s">
        <v>159</v>
      </c>
      <c r="X1121">
        <v>9</v>
      </c>
      <c r="Y1121">
        <v>30</v>
      </c>
      <c r="Z1121" t="s">
        <v>54</v>
      </c>
      <c r="AB1121" t="s">
        <v>43</v>
      </c>
      <c r="AC1121" t="s">
        <v>35</v>
      </c>
      <c r="AD1121" s="12" t="s">
        <v>35</v>
      </c>
      <c r="AH1121" t="s">
        <v>47</v>
      </c>
      <c r="AI1121" t="s">
        <v>663</v>
      </c>
      <c r="AJ1121" t="s">
        <v>35</v>
      </c>
      <c r="AK1121" t="s">
        <v>718</v>
      </c>
      <c r="AM1121" t="s">
        <v>50</v>
      </c>
      <c r="AN1121" s="5" t="e">
        <f t="shared" si="11"/>
        <v>#N/A</v>
      </c>
      <c r="AO1121">
        <v>0</v>
      </c>
      <c r="AP1121">
        <v>0</v>
      </c>
      <c r="AQ1121" t="e">
        <f>VLOOKUP(B1121,'SV3 ITEM'!A:A,1,0)</f>
        <v>#N/A</v>
      </c>
    </row>
    <row r="1122" spans="1:43">
      <c r="A1122" s="5" t="str">
        <f>VLOOKUP(B1122,'Item in worksheet'!J:J,1,0)</f>
        <v>UH12-2293</v>
      </c>
      <c r="B1122" s="24" t="s">
        <v>1773</v>
      </c>
      <c r="C1122" s="13" t="s">
        <v>2112</v>
      </c>
      <c r="E1122" t="s">
        <v>1936</v>
      </c>
      <c r="F1122" t="s">
        <v>35</v>
      </c>
      <c r="G1122" t="s">
        <v>844</v>
      </c>
      <c r="H1122" t="s">
        <v>59</v>
      </c>
      <c r="I1122" t="s">
        <v>100</v>
      </c>
      <c r="J1122" t="s">
        <v>839</v>
      </c>
      <c r="K1122" s="1" t="s">
        <v>856</v>
      </c>
      <c r="L1122" t="s">
        <v>41</v>
      </c>
      <c r="M1122" t="s">
        <v>61</v>
      </c>
      <c r="N1122" t="s">
        <v>43</v>
      </c>
      <c r="O1122" t="s">
        <v>35</v>
      </c>
      <c r="P1122" t="s">
        <v>35</v>
      </c>
      <c r="Q1122">
        <v>1</v>
      </c>
      <c r="R1122" s="2">
        <v>30.25</v>
      </c>
      <c r="S1122" s="2">
        <v>75</v>
      </c>
      <c r="U1122" t="s">
        <v>44</v>
      </c>
      <c r="V1122">
        <v>800</v>
      </c>
      <c r="W1122" t="s">
        <v>159</v>
      </c>
      <c r="X1122">
        <v>9</v>
      </c>
      <c r="Y1122">
        <v>30</v>
      </c>
      <c r="Z1122" t="s">
        <v>1908</v>
      </c>
      <c r="AB1122" t="s">
        <v>43</v>
      </c>
      <c r="AC1122" t="s">
        <v>35</v>
      </c>
      <c r="AD1122" s="12" t="s">
        <v>35</v>
      </c>
      <c r="AH1122" t="s">
        <v>47</v>
      </c>
      <c r="AI1122" t="s">
        <v>663</v>
      </c>
      <c r="AJ1122" t="s">
        <v>35</v>
      </c>
      <c r="AK1122" t="s">
        <v>718</v>
      </c>
      <c r="AM1122" t="s">
        <v>50</v>
      </c>
      <c r="AN1122" s="5" t="e">
        <f t="shared" si="11"/>
        <v>#N/A</v>
      </c>
      <c r="AO1122">
        <v>0</v>
      </c>
      <c r="AP1122">
        <v>0</v>
      </c>
      <c r="AQ1122" t="e">
        <f>VLOOKUP(B1122,'SV3 ITEM'!A:A,1,0)</f>
        <v>#N/A</v>
      </c>
    </row>
    <row r="1123" spans="1:43">
      <c r="A1123" s="5" t="str">
        <f>VLOOKUP(B1123,'Item in worksheet'!J:J,1,0)</f>
        <v>UH12-2294</v>
      </c>
      <c r="B1123" s="24" t="s">
        <v>1774</v>
      </c>
      <c r="C1123" s="13" t="s">
        <v>2112</v>
      </c>
      <c r="E1123" t="s">
        <v>1936</v>
      </c>
      <c r="F1123" t="s">
        <v>35</v>
      </c>
      <c r="G1123" t="s">
        <v>844</v>
      </c>
      <c r="H1123" t="s">
        <v>59</v>
      </c>
      <c r="I1123" t="s">
        <v>100</v>
      </c>
      <c r="J1123" t="s">
        <v>839</v>
      </c>
      <c r="K1123" s="1" t="s">
        <v>856</v>
      </c>
      <c r="L1123" t="s">
        <v>41</v>
      </c>
      <c r="M1123" t="s">
        <v>61</v>
      </c>
      <c r="N1123" t="s">
        <v>43</v>
      </c>
      <c r="O1123" t="s">
        <v>35</v>
      </c>
      <c r="P1123" t="s">
        <v>35</v>
      </c>
      <c r="Q1123">
        <v>1</v>
      </c>
      <c r="R1123" s="2">
        <v>30.25</v>
      </c>
      <c r="S1123" s="2">
        <v>75</v>
      </c>
      <c r="U1123" t="s">
        <v>44</v>
      </c>
      <c r="V1123">
        <v>800</v>
      </c>
      <c r="W1123" t="s">
        <v>159</v>
      </c>
      <c r="X1123">
        <v>9</v>
      </c>
      <c r="Y1123">
        <v>30</v>
      </c>
      <c r="Z1123" t="s">
        <v>1909</v>
      </c>
      <c r="AB1123" t="s">
        <v>43</v>
      </c>
      <c r="AC1123" t="s">
        <v>35</v>
      </c>
      <c r="AD1123" s="12" t="s">
        <v>35</v>
      </c>
      <c r="AH1123" t="s">
        <v>47</v>
      </c>
      <c r="AI1123" t="s">
        <v>663</v>
      </c>
      <c r="AJ1123" t="s">
        <v>35</v>
      </c>
      <c r="AK1123" t="s">
        <v>718</v>
      </c>
      <c r="AM1123" t="s">
        <v>50</v>
      </c>
      <c r="AN1123" s="5" t="e">
        <f t="shared" si="11"/>
        <v>#N/A</v>
      </c>
      <c r="AO1123">
        <v>0</v>
      </c>
      <c r="AP1123">
        <v>0</v>
      </c>
      <c r="AQ1123" t="e">
        <f>VLOOKUP(B1123,'SV3 ITEM'!A:A,1,0)</f>
        <v>#N/A</v>
      </c>
    </row>
    <row r="1124" spans="1:43">
      <c r="A1124" s="5" t="str">
        <f>VLOOKUP(B1124,'Item in worksheet'!J:J,1,0)</f>
        <v>UH12-2295</v>
      </c>
      <c r="B1124" s="24" t="s">
        <v>1775</v>
      </c>
      <c r="C1124" s="13" t="s">
        <v>2112</v>
      </c>
      <c r="E1124" t="s">
        <v>1936</v>
      </c>
      <c r="F1124" t="s">
        <v>35</v>
      </c>
      <c r="G1124" t="s">
        <v>844</v>
      </c>
      <c r="H1124" t="s">
        <v>59</v>
      </c>
      <c r="I1124" t="s">
        <v>100</v>
      </c>
      <c r="J1124" t="s">
        <v>839</v>
      </c>
      <c r="K1124" s="1" t="s">
        <v>856</v>
      </c>
      <c r="L1124" t="s">
        <v>41</v>
      </c>
      <c r="M1124" t="s">
        <v>61</v>
      </c>
      <c r="N1124" t="s">
        <v>43</v>
      </c>
      <c r="O1124" t="s">
        <v>35</v>
      </c>
      <c r="P1124" t="s">
        <v>35</v>
      </c>
      <c r="Q1124">
        <v>1</v>
      </c>
      <c r="R1124" s="2">
        <v>30.25</v>
      </c>
      <c r="S1124" s="2">
        <v>75</v>
      </c>
      <c r="U1124" t="s">
        <v>44</v>
      </c>
      <c r="V1124">
        <v>800</v>
      </c>
      <c r="W1124" t="s">
        <v>159</v>
      </c>
      <c r="X1124">
        <v>9</v>
      </c>
      <c r="Y1124">
        <v>30</v>
      </c>
      <c r="Z1124" t="s">
        <v>1910</v>
      </c>
      <c r="AB1124" t="s">
        <v>43</v>
      </c>
      <c r="AC1124" t="s">
        <v>35</v>
      </c>
      <c r="AD1124" s="12" t="s">
        <v>35</v>
      </c>
      <c r="AH1124" t="s">
        <v>47</v>
      </c>
      <c r="AI1124" t="s">
        <v>663</v>
      </c>
      <c r="AJ1124" t="s">
        <v>35</v>
      </c>
      <c r="AK1124" t="s">
        <v>718</v>
      </c>
      <c r="AM1124" t="s">
        <v>50</v>
      </c>
      <c r="AN1124" s="5" t="e">
        <f t="shared" si="11"/>
        <v>#N/A</v>
      </c>
      <c r="AO1124">
        <v>0</v>
      </c>
      <c r="AP1124">
        <v>0</v>
      </c>
      <c r="AQ1124" t="e">
        <f>VLOOKUP(B1124,'SV3 ITEM'!A:A,1,0)</f>
        <v>#N/A</v>
      </c>
    </row>
    <row r="1125" spans="1:43">
      <c r="A1125" s="5" t="str">
        <f>VLOOKUP(B1125,'Item in worksheet'!J:J,1,0)</f>
        <v>UH10-2296</v>
      </c>
      <c r="B1125" s="24" t="s">
        <v>1776</v>
      </c>
      <c r="C1125" s="13" t="s">
        <v>2113</v>
      </c>
      <c r="E1125" t="s">
        <v>1936</v>
      </c>
      <c r="F1125" t="s">
        <v>35</v>
      </c>
      <c r="G1125" t="s">
        <v>844</v>
      </c>
      <c r="H1125" t="s">
        <v>59</v>
      </c>
      <c r="I1125" t="s">
        <v>100</v>
      </c>
      <c r="J1125" t="s">
        <v>839</v>
      </c>
      <c r="K1125" s="1" t="s">
        <v>856</v>
      </c>
      <c r="L1125" t="s">
        <v>41</v>
      </c>
      <c r="M1125" t="s">
        <v>61</v>
      </c>
      <c r="N1125" t="s">
        <v>43</v>
      </c>
      <c r="O1125" t="s">
        <v>35</v>
      </c>
      <c r="P1125" t="s">
        <v>35</v>
      </c>
      <c r="Q1125">
        <v>1</v>
      </c>
      <c r="R1125" s="2">
        <v>30.25</v>
      </c>
      <c r="S1125" s="2">
        <v>75</v>
      </c>
      <c r="U1125" t="s">
        <v>44</v>
      </c>
      <c r="V1125">
        <v>800</v>
      </c>
      <c r="W1125" t="s">
        <v>159</v>
      </c>
      <c r="X1125">
        <v>9</v>
      </c>
      <c r="Y1125">
        <v>30</v>
      </c>
      <c r="Z1125" t="s">
        <v>2051</v>
      </c>
      <c r="AB1125" t="s">
        <v>43</v>
      </c>
      <c r="AC1125" t="s">
        <v>35</v>
      </c>
      <c r="AD1125" s="12" t="s">
        <v>35</v>
      </c>
      <c r="AH1125" t="s">
        <v>47</v>
      </c>
      <c r="AI1125" t="s">
        <v>663</v>
      </c>
      <c r="AJ1125" t="s">
        <v>35</v>
      </c>
      <c r="AK1125" t="s">
        <v>718</v>
      </c>
      <c r="AM1125" t="s">
        <v>50</v>
      </c>
      <c r="AN1125" s="5" t="e">
        <f t="shared" si="11"/>
        <v>#N/A</v>
      </c>
      <c r="AO1125">
        <v>0</v>
      </c>
      <c r="AP1125">
        <v>0</v>
      </c>
      <c r="AQ1125" t="e">
        <f>VLOOKUP(B1125,'SV3 ITEM'!A:A,1,0)</f>
        <v>#N/A</v>
      </c>
    </row>
    <row r="1126" spans="1:43">
      <c r="A1126" s="5" t="str">
        <f>VLOOKUP(B1126,'Item in worksheet'!J:J,1,0)</f>
        <v>UH10-2297</v>
      </c>
      <c r="B1126" s="24" t="s">
        <v>1777</v>
      </c>
      <c r="C1126" s="13" t="s">
        <v>2113</v>
      </c>
      <c r="E1126" t="s">
        <v>1936</v>
      </c>
      <c r="F1126" t="s">
        <v>35</v>
      </c>
      <c r="G1126" t="s">
        <v>844</v>
      </c>
      <c r="H1126" t="s">
        <v>59</v>
      </c>
      <c r="I1126" t="s">
        <v>100</v>
      </c>
      <c r="J1126" t="s">
        <v>839</v>
      </c>
      <c r="K1126" s="1" t="s">
        <v>856</v>
      </c>
      <c r="L1126" t="s">
        <v>41</v>
      </c>
      <c r="M1126" t="s">
        <v>61</v>
      </c>
      <c r="N1126" t="s">
        <v>43</v>
      </c>
      <c r="O1126" t="s">
        <v>35</v>
      </c>
      <c r="P1126" t="s">
        <v>35</v>
      </c>
      <c r="Q1126">
        <v>1</v>
      </c>
      <c r="R1126" s="2">
        <v>30.25</v>
      </c>
      <c r="S1126" s="2">
        <v>75</v>
      </c>
      <c r="U1126" t="s">
        <v>44</v>
      </c>
      <c r="V1126">
        <v>800</v>
      </c>
      <c r="W1126" t="s">
        <v>159</v>
      </c>
      <c r="X1126">
        <v>9</v>
      </c>
      <c r="Y1126">
        <v>30</v>
      </c>
      <c r="Z1126" t="s">
        <v>46</v>
      </c>
      <c r="AB1126" t="s">
        <v>43</v>
      </c>
      <c r="AC1126" t="s">
        <v>35</v>
      </c>
      <c r="AD1126" s="12" t="s">
        <v>35</v>
      </c>
      <c r="AH1126" t="s">
        <v>47</v>
      </c>
      <c r="AI1126" t="s">
        <v>663</v>
      </c>
      <c r="AJ1126" t="s">
        <v>35</v>
      </c>
      <c r="AK1126" t="s">
        <v>718</v>
      </c>
      <c r="AM1126" t="s">
        <v>50</v>
      </c>
      <c r="AN1126" s="5" t="e">
        <f t="shared" si="11"/>
        <v>#N/A</v>
      </c>
      <c r="AO1126">
        <v>0</v>
      </c>
      <c r="AP1126">
        <v>0</v>
      </c>
      <c r="AQ1126" t="e">
        <f>VLOOKUP(B1126,'SV3 ITEM'!A:A,1,0)</f>
        <v>#N/A</v>
      </c>
    </row>
    <row r="1127" spans="1:43">
      <c r="A1127" s="5" t="str">
        <f>VLOOKUP(B1127,'Item in worksheet'!J:J,1,0)</f>
        <v>UH10-2298</v>
      </c>
      <c r="B1127" s="24" t="s">
        <v>1778</v>
      </c>
      <c r="C1127" s="13" t="s">
        <v>2113</v>
      </c>
      <c r="E1127" t="s">
        <v>1936</v>
      </c>
      <c r="F1127" t="s">
        <v>35</v>
      </c>
      <c r="G1127" t="s">
        <v>844</v>
      </c>
      <c r="H1127" t="s">
        <v>59</v>
      </c>
      <c r="I1127" t="s">
        <v>100</v>
      </c>
      <c r="J1127" t="s">
        <v>839</v>
      </c>
      <c r="K1127" s="1" t="s">
        <v>856</v>
      </c>
      <c r="L1127" t="s">
        <v>41</v>
      </c>
      <c r="M1127" t="s">
        <v>61</v>
      </c>
      <c r="N1127" t="s">
        <v>43</v>
      </c>
      <c r="O1127" t="s">
        <v>35</v>
      </c>
      <c r="P1127" t="s">
        <v>35</v>
      </c>
      <c r="Q1127">
        <v>1</v>
      </c>
      <c r="R1127" s="2">
        <v>30.25</v>
      </c>
      <c r="S1127" s="2">
        <v>75</v>
      </c>
      <c r="U1127" t="s">
        <v>44</v>
      </c>
      <c r="V1127">
        <v>800</v>
      </c>
      <c r="W1127" t="s">
        <v>159</v>
      </c>
      <c r="X1127">
        <v>9</v>
      </c>
      <c r="Y1127">
        <v>30</v>
      </c>
      <c r="Z1127" t="s">
        <v>54</v>
      </c>
      <c r="AB1127" t="s">
        <v>43</v>
      </c>
      <c r="AC1127" t="s">
        <v>35</v>
      </c>
      <c r="AD1127" s="12" t="s">
        <v>35</v>
      </c>
      <c r="AH1127" t="s">
        <v>47</v>
      </c>
      <c r="AI1127" t="s">
        <v>663</v>
      </c>
      <c r="AJ1127" t="s">
        <v>35</v>
      </c>
      <c r="AK1127" t="s">
        <v>718</v>
      </c>
      <c r="AM1127" t="s">
        <v>50</v>
      </c>
      <c r="AN1127" s="5" t="e">
        <f t="shared" si="11"/>
        <v>#N/A</v>
      </c>
      <c r="AO1127">
        <v>0</v>
      </c>
      <c r="AP1127">
        <v>0</v>
      </c>
      <c r="AQ1127" t="e">
        <f>VLOOKUP(B1127,'SV3 ITEM'!A:A,1,0)</f>
        <v>#N/A</v>
      </c>
    </row>
    <row r="1128" spans="1:43">
      <c r="A1128" s="5" t="str">
        <f>VLOOKUP(B1128,'Item in worksheet'!J:J,1,0)</f>
        <v>UH12-2299</v>
      </c>
      <c r="B1128" s="24" t="s">
        <v>1779</v>
      </c>
      <c r="C1128" s="13" t="s">
        <v>2113</v>
      </c>
      <c r="E1128" t="s">
        <v>1936</v>
      </c>
      <c r="F1128" t="s">
        <v>35</v>
      </c>
      <c r="G1128" t="s">
        <v>844</v>
      </c>
      <c r="H1128" t="s">
        <v>59</v>
      </c>
      <c r="I1128" t="s">
        <v>100</v>
      </c>
      <c r="J1128" t="s">
        <v>839</v>
      </c>
      <c r="K1128" s="1" t="s">
        <v>856</v>
      </c>
      <c r="L1128" t="s">
        <v>41</v>
      </c>
      <c r="M1128" t="s">
        <v>61</v>
      </c>
      <c r="N1128" t="s">
        <v>43</v>
      </c>
      <c r="O1128" t="s">
        <v>35</v>
      </c>
      <c r="P1128" t="s">
        <v>35</v>
      </c>
      <c r="Q1128">
        <v>1</v>
      </c>
      <c r="R1128" s="2">
        <v>30.25</v>
      </c>
      <c r="S1128" s="2">
        <v>75</v>
      </c>
      <c r="U1128" t="s">
        <v>44</v>
      </c>
      <c r="V1128">
        <v>800</v>
      </c>
      <c r="W1128" t="s">
        <v>159</v>
      </c>
      <c r="X1128">
        <v>9</v>
      </c>
      <c r="Y1128">
        <v>30</v>
      </c>
      <c r="Z1128" t="s">
        <v>1908</v>
      </c>
      <c r="AB1128" t="s">
        <v>43</v>
      </c>
      <c r="AC1128" t="s">
        <v>35</v>
      </c>
      <c r="AD1128" s="12" t="s">
        <v>35</v>
      </c>
      <c r="AH1128" t="s">
        <v>47</v>
      </c>
      <c r="AI1128" t="s">
        <v>663</v>
      </c>
      <c r="AJ1128" t="s">
        <v>35</v>
      </c>
      <c r="AK1128" t="s">
        <v>718</v>
      </c>
      <c r="AM1128" t="s">
        <v>50</v>
      </c>
      <c r="AN1128" s="5" t="e">
        <f t="shared" si="11"/>
        <v>#N/A</v>
      </c>
      <c r="AO1128">
        <v>0</v>
      </c>
      <c r="AP1128">
        <v>0</v>
      </c>
      <c r="AQ1128" t="e">
        <f>VLOOKUP(B1128,'SV3 ITEM'!A:A,1,0)</f>
        <v>#N/A</v>
      </c>
    </row>
    <row r="1129" spans="1:43">
      <c r="A1129" s="5" t="str">
        <f>VLOOKUP(B1129,'Item in worksheet'!J:J,1,0)</f>
        <v>UH12-2300</v>
      </c>
      <c r="B1129" s="24" t="s">
        <v>1780</v>
      </c>
      <c r="C1129" s="13" t="s">
        <v>2113</v>
      </c>
      <c r="E1129" t="s">
        <v>1936</v>
      </c>
      <c r="F1129" t="s">
        <v>35</v>
      </c>
      <c r="G1129" t="s">
        <v>844</v>
      </c>
      <c r="H1129" t="s">
        <v>59</v>
      </c>
      <c r="I1129" t="s">
        <v>100</v>
      </c>
      <c r="J1129" t="s">
        <v>839</v>
      </c>
      <c r="K1129" s="1" t="s">
        <v>856</v>
      </c>
      <c r="L1129" t="s">
        <v>41</v>
      </c>
      <c r="M1129" t="s">
        <v>61</v>
      </c>
      <c r="N1129" t="s">
        <v>43</v>
      </c>
      <c r="O1129" t="s">
        <v>35</v>
      </c>
      <c r="P1129" t="s">
        <v>35</v>
      </c>
      <c r="Q1129">
        <v>1</v>
      </c>
      <c r="R1129" s="2">
        <v>30.25</v>
      </c>
      <c r="S1129" s="2">
        <v>75</v>
      </c>
      <c r="U1129" t="s">
        <v>44</v>
      </c>
      <c r="V1129">
        <v>800</v>
      </c>
      <c r="W1129" t="s">
        <v>159</v>
      </c>
      <c r="X1129">
        <v>9</v>
      </c>
      <c r="Y1129">
        <v>30</v>
      </c>
      <c r="Z1129" t="s">
        <v>1909</v>
      </c>
      <c r="AB1129" t="s">
        <v>43</v>
      </c>
      <c r="AC1129" t="s">
        <v>35</v>
      </c>
      <c r="AD1129" s="12" t="s">
        <v>35</v>
      </c>
      <c r="AH1129" t="s">
        <v>47</v>
      </c>
      <c r="AI1129" t="s">
        <v>663</v>
      </c>
      <c r="AJ1129" t="s">
        <v>35</v>
      </c>
      <c r="AK1129" t="s">
        <v>718</v>
      </c>
      <c r="AM1129" t="s">
        <v>50</v>
      </c>
      <c r="AN1129" s="5" t="e">
        <f t="shared" si="11"/>
        <v>#N/A</v>
      </c>
      <c r="AO1129">
        <v>0</v>
      </c>
      <c r="AP1129">
        <v>0</v>
      </c>
      <c r="AQ1129" t="e">
        <f>VLOOKUP(B1129,'SV3 ITEM'!A:A,1,0)</f>
        <v>#N/A</v>
      </c>
    </row>
    <row r="1130" spans="1:43">
      <c r="A1130" s="5" t="str">
        <f>VLOOKUP(B1130,'Item in worksheet'!J:J,1,0)</f>
        <v>UH12-2301</v>
      </c>
      <c r="B1130" s="24" t="s">
        <v>1781</v>
      </c>
      <c r="C1130" s="13" t="s">
        <v>2113</v>
      </c>
      <c r="E1130" t="s">
        <v>1936</v>
      </c>
      <c r="F1130" t="s">
        <v>35</v>
      </c>
      <c r="G1130" t="s">
        <v>844</v>
      </c>
      <c r="H1130" t="s">
        <v>59</v>
      </c>
      <c r="I1130" t="s">
        <v>100</v>
      </c>
      <c r="J1130" t="s">
        <v>839</v>
      </c>
      <c r="K1130" s="1" t="s">
        <v>856</v>
      </c>
      <c r="L1130" t="s">
        <v>41</v>
      </c>
      <c r="M1130" t="s">
        <v>61</v>
      </c>
      <c r="N1130" t="s">
        <v>43</v>
      </c>
      <c r="O1130" t="s">
        <v>35</v>
      </c>
      <c r="P1130" t="s">
        <v>35</v>
      </c>
      <c r="Q1130">
        <v>1</v>
      </c>
      <c r="R1130" s="2">
        <v>30.25</v>
      </c>
      <c r="S1130" s="2">
        <v>75</v>
      </c>
      <c r="U1130" t="s">
        <v>44</v>
      </c>
      <c r="V1130">
        <v>800</v>
      </c>
      <c r="W1130" t="s">
        <v>159</v>
      </c>
      <c r="X1130">
        <v>9</v>
      </c>
      <c r="Y1130">
        <v>30</v>
      </c>
      <c r="Z1130" t="s">
        <v>1910</v>
      </c>
      <c r="AB1130" t="s">
        <v>43</v>
      </c>
      <c r="AC1130" t="s">
        <v>35</v>
      </c>
      <c r="AD1130" s="12" t="s">
        <v>35</v>
      </c>
      <c r="AH1130" t="s">
        <v>47</v>
      </c>
      <c r="AI1130" t="s">
        <v>663</v>
      </c>
      <c r="AJ1130" t="s">
        <v>35</v>
      </c>
      <c r="AK1130" t="s">
        <v>718</v>
      </c>
      <c r="AM1130" t="s">
        <v>50</v>
      </c>
      <c r="AN1130" s="5" t="e">
        <f t="shared" si="11"/>
        <v>#N/A</v>
      </c>
      <c r="AO1130">
        <v>0</v>
      </c>
      <c r="AP1130">
        <v>0</v>
      </c>
      <c r="AQ1130" t="e">
        <f>VLOOKUP(B1130,'SV3 ITEM'!A:A,1,0)</f>
        <v>#N/A</v>
      </c>
    </row>
    <row r="1131" spans="1:43">
      <c r="A1131" s="5" t="str">
        <f>VLOOKUP(B1131,'Item in worksheet'!J:J,1,0)</f>
        <v>UH10-2346</v>
      </c>
      <c r="B1131" s="24" t="s">
        <v>1782</v>
      </c>
      <c r="C1131" s="13" t="s">
        <v>2114</v>
      </c>
      <c r="E1131" t="s">
        <v>1936</v>
      </c>
      <c r="F1131" t="s">
        <v>35</v>
      </c>
      <c r="G1131" t="s">
        <v>844</v>
      </c>
      <c r="H1131" t="s">
        <v>59</v>
      </c>
      <c r="I1131" t="s">
        <v>100</v>
      </c>
      <c r="J1131" t="s">
        <v>839</v>
      </c>
      <c r="K1131" s="1" t="s">
        <v>856</v>
      </c>
      <c r="L1131" t="s">
        <v>41</v>
      </c>
      <c r="M1131" t="s">
        <v>61</v>
      </c>
      <c r="N1131" t="s">
        <v>43</v>
      </c>
      <c r="O1131" t="s">
        <v>35</v>
      </c>
      <c r="P1131" t="s">
        <v>35</v>
      </c>
      <c r="Q1131">
        <v>1</v>
      </c>
      <c r="R1131" s="2">
        <v>30.25</v>
      </c>
      <c r="S1131" s="2">
        <v>75</v>
      </c>
      <c r="U1131" t="s">
        <v>44</v>
      </c>
      <c r="V1131">
        <v>800</v>
      </c>
      <c r="W1131" t="s">
        <v>159</v>
      </c>
      <c r="X1131">
        <v>9</v>
      </c>
      <c r="Y1131">
        <v>30</v>
      </c>
      <c r="Z1131" t="s">
        <v>2051</v>
      </c>
      <c r="AB1131" t="s">
        <v>43</v>
      </c>
      <c r="AC1131" t="s">
        <v>35</v>
      </c>
      <c r="AD1131" s="12" t="s">
        <v>35</v>
      </c>
      <c r="AH1131" t="s">
        <v>47</v>
      </c>
      <c r="AI1131" t="s">
        <v>663</v>
      </c>
      <c r="AJ1131" t="s">
        <v>35</v>
      </c>
      <c r="AK1131" t="s">
        <v>718</v>
      </c>
      <c r="AM1131" t="s">
        <v>50</v>
      </c>
      <c r="AN1131" s="5" t="e">
        <f t="shared" si="11"/>
        <v>#N/A</v>
      </c>
      <c r="AO1131">
        <v>0</v>
      </c>
      <c r="AP1131">
        <v>0</v>
      </c>
      <c r="AQ1131" t="e">
        <f>VLOOKUP(B1131,'SV3 ITEM'!A:A,1,0)</f>
        <v>#N/A</v>
      </c>
    </row>
    <row r="1132" spans="1:43">
      <c r="A1132" s="5" t="str">
        <f>VLOOKUP(B1132,'Item in worksheet'!J:J,1,0)</f>
        <v>UH10-2347</v>
      </c>
      <c r="B1132" s="24" t="s">
        <v>1783</v>
      </c>
      <c r="C1132" s="13" t="s">
        <v>2114</v>
      </c>
      <c r="E1132" t="s">
        <v>1936</v>
      </c>
      <c r="F1132" t="s">
        <v>35</v>
      </c>
      <c r="G1132" t="s">
        <v>844</v>
      </c>
      <c r="H1132" t="s">
        <v>59</v>
      </c>
      <c r="I1132" t="s">
        <v>100</v>
      </c>
      <c r="J1132" t="s">
        <v>839</v>
      </c>
      <c r="K1132" s="1" t="s">
        <v>856</v>
      </c>
      <c r="L1132" t="s">
        <v>41</v>
      </c>
      <c r="M1132" t="s">
        <v>61</v>
      </c>
      <c r="N1132" t="s">
        <v>43</v>
      </c>
      <c r="O1132" t="s">
        <v>35</v>
      </c>
      <c r="P1132" t="s">
        <v>35</v>
      </c>
      <c r="Q1132">
        <v>1</v>
      </c>
      <c r="R1132" s="2">
        <v>30.25</v>
      </c>
      <c r="S1132" s="2">
        <v>75</v>
      </c>
      <c r="U1132" t="s">
        <v>44</v>
      </c>
      <c r="V1132">
        <v>800</v>
      </c>
      <c r="W1132" t="s">
        <v>159</v>
      </c>
      <c r="X1132">
        <v>9</v>
      </c>
      <c r="Y1132">
        <v>30</v>
      </c>
      <c r="Z1132" t="s">
        <v>46</v>
      </c>
      <c r="AB1132" t="s">
        <v>43</v>
      </c>
      <c r="AC1132" t="s">
        <v>35</v>
      </c>
      <c r="AD1132" s="12" t="s">
        <v>35</v>
      </c>
      <c r="AH1132" t="s">
        <v>47</v>
      </c>
      <c r="AI1132" t="s">
        <v>663</v>
      </c>
      <c r="AJ1132" t="s">
        <v>35</v>
      </c>
      <c r="AK1132" t="s">
        <v>718</v>
      </c>
      <c r="AM1132" t="s">
        <v>50</v>
      </c>
      <c r="AN1132" s="5" t="e">
        <f t="shared" si="11"/>
        <v>#N/A</v>
      </c>
      <c r="AO1132">
        <v>0</v>
      </c>
      <c r="AP1132">
        <v>0</v>
      </c>
      <c r="AQ1132" t="e">
        <f>VLOOKUP(B1132,'SV3 ITEM'!A:A,1,0)</f>
        <v>#N/A</v>
      </c>
    </row>
    <row r="1133" spans="1:43">
      <c r="A1133" s="5" t="str">
        <f>VLOOKUP(B1133,'Item in worksheet'!J:J,1,0)</f>
        <v>UH10-2348</v>
      </c>
      <c r="B1133" s="24" t="s">
        <v>1784</v>
      </c>
      <c r="C1133" s="13" t="s">
        <v>2114</v>
      </c>
      <c r="E1133" t="s">
        <v>1936</v>
      </c>
      <c r="F1133" t="s">
        <v>35</v>
      </c>
      <c r="G1133" t="s">
        <v>844</v>
      </c>
      <c r="H1133" t="s">
        <v>59</v>
      </c>
      <c r="I1133" t="s">
        <v>100</v>
      </c>
      <c r="J1133" t="s">
        <v>839</v>
      </c>
      <c r="K1133" s="1" t="s">
        <v>856</v>
      </c>
      <c r="L1133" t="s">
        <v>41</v>
      </c>
      <c r="M1133" t="s">
        <v>61</v>
      </c>
      <c r="N1133" t="s">
        <v>43</v>
      </c>
      <c r="O1133" t="s">
        <v>35</v>
      </c>
      <c r="P1133" t="s">
        <v>35</v>
      </c>
      <c r="Q1133">
        <v>1</v>
      </c>
      <c r="R1133" s="2">
        <v>30.25</v>
      </c>
      <c r="S1133" s="2">
        <v>75</v>
      </c>
      <c r="U1133" t="s">
        <v>44</v>
      </c>
      <c r="V1133">
        <v>800</v>
      </c>
      <c r="W1133" t="s">
        <v>159</v>
      </c>
      <c r="X1133">
        <v>9</v>
      </c>
      <c r="Y1133">
        <v>30</v>
      </c>
      <c r="Z1133" t="s">
        <v>54</v>
      </c>
      <c r="AB1133" t="s">
        <v>43</v>
      </c>
      <c r="AC1133" t="s">
        <v>35</v>
      </c>
      <c r="AD1133" s="12" t="s">
        <v>35</v>
      </c>
      <c r="AH1133" t="s">
        <v>47</v>
      </c>
      <c r="AI1133" t="s">
        <v>663</v>
      </c>
      <c r="AJ1133" t="s">
        <v>35</v>
      </c>
      <c r="AK1133" t="s">
        <v>718</v>
      </c>
      <c r="AM1133" t="s">
        <v>50</v>
      </c>
      <c r="AN1133" s="5" t="e">
        <f t="shared" si="11"/>
        <v>#N/A</v>
      </c>
      <c r="AO1133">
        <v>0</v>
      </c>
      <c r="AP1133">
        <v>0</v>
      </c>
      <c r="AQ1133" t="e">
        <f>VLOOKUP(B1133,'SV3 ITEM'!A:A,1,0)</f>
        <v>#N/A</v>
      </c>
    </row>
    <row r="1134" spans="1:43">
      <c r="A1134" s="5" t="str">
        <f>VLOOKUP(B1134,'Item in worksheet'!J:J,1,0)</f>
        <v>UH12-2349</v>
      </c>
      <c r="B1134" s="24" t="s">
        <v>1785</v>
      </c>
      <c r="C1134" s="13" t="s">
        <v>2114</v>
      </c>
      <c r="E1134" t="s">
        <v>1936</v>
      </c>
      <c r="F1134" t="s">
        <v>35</v>
      </c>
      <c r="G1134" t="s">
        <v>844</v>
      </c>
      <c r="H1134" t="s">
        <v>59</v>
      </c>
      <c r="I1134" t="s">
        <v>100</v>
      </c>
      <c r="J1134" t="s">
        <v>839</v>
      </c>
      <c r="K1134" s="1" t="s">
        <v>856</v>
      </c>
      <c r="L1134" t="s">
        <v>41</v>
      </c>
      <c r="M1134" t="s">
        <v>61</v>
      </c>
      <c r="N1134" t="s">
        <v>43</v>
      </c>
      <c r="O1134" t="s">
        <v>35</v>
      </c>
      <c r="P1134" t="s">
        <v>35</v>
      </c>
      <c r="Q1134">
        <v>1</v>
      </c>
      <c r="R1134" s="2">
        <v>30.25</v>
      </c>
      <c r="S1134" s="2">
        <v>75</v>
      </c>
      <c r="U1134" t="s">
        <v>44</v>
      </c>
      <c r="V1134">
        <v>800</v>
      </c>
      <c r="W1134" t="s">
        <v>159</v>
      </c>
      <c r="X1134">
        <v>9</v>
      </c>
      <c r="Y1134">
        <v>30</v>
      </c>
      <c r="Z1134" t="s">
        <v>1908</v>
      </c>
      <c r="AB1134" t="s">
        <v>43</v>
      </c>
      <c r="AC1134" t="s">
        <v>35</v>
      </c>
      <c r="AD1134" s="12" t="s">
        <v>35</v>
      </c>
      <c r="AH1134" t="s">
        <v>47</v>
      </c>
      <c r="AI1134" t="s">
        <v>663</v>
      </c>
      <c r="AJ1134" t="s">
        <v>35</v>
      </c>
      <c r="AK1134" t="s">
        <v>718</v>
      </c>
      <c r="AM1134" t="s">
        <v>50</v>
      </c>
      <c r="AN1134" s="5" t="e">
        <f t="shared" si="11"/>
        <v>#N/A</v>
      </c>
      <c r="AO1134">
        <v>0</v>
      </c>
      <c r="AP1134">
        <v>0</v>
      </c>
      <c r="AQ1134" t="e">
        <f>VLOOKUP(B1134,'SV3 ITEM'!A:A,1,0)</f>
        <v>#N/A</v>
      </c>
    </row>
    <row r="1135" spans="1:43">
      <c r="A1135" s="5" t="str">
        <f>VLOOKUP(B1135,'Item in worksheet'!J:J,1,0)</f>
        <v>UH12-2350</v>
      </c>
      <c r="B1135" s="24" t="s">
        <v>1786</v>
      </c>
      <c r="C1135" s="13" t="s">
        <v>2114</v>
      </c>
      <c r="E1135" t="s">
        <v>1936</v>
      </c>
      <c r="F1135" t="s">
        <v>35</v>
      </c>
      <c r="G1135" t="s">
        <v>844</v>
      </c>
      <c r="H1135" t="s">
        <v>59</v>
      </c>
      <c r="I1135" t="s">
        <v>100</v>
      </c>
      <c r="J1135" t="s">
        <v>839</v>
      </c>
      <c r="K1135" s="1" t="s">
        <v>856</v>
      </c>
      <c r="L1135" t="s">
        <v>41</v>
      </c>
      <c r="M1135" t="s">
        <v>61</v>
      </c>
      <c r="N1135" t="s">
        <v>43</v>
      </c>
      <c r="O1135" t="s">
        <v>35</v>
      </c>
      <c r="P1135" t="s">
        <v>35</v>
      </c>
      <c r="Q1135">
        <v>1</v>
      </c>
      <c r="R1135" s="2">
        <v>30.25</v>
      </c>
      <c r="S1135" s="2">
        <v>75</v>
      </c>
      <c r="U1135" t="s">
        <v>44</v>
      </c>
      <c r="V1135">
        <v>800</v>
      </c>
      <c r="W1135" t="s">
        <v>159</v>
      </c>
      <c r="X1135">
        <v>9</v>
      </c>
      <c r="Y1135">
        <v>30</v>
      </c>
      <c r="Z1135" t="s">
        <v>1909</v>
      </c>
      <c r="AB1135" t="s">
        <v>43</v>
      </c>
      <c r="AC1135" t="s">
        <v>35</v>
      </c>
      <c r="AD1135" s="12" t="s">
        <v>35</v>
      </c>
      <c r="AH1135" t="s">
        <v>47</v>
      </c>
      <c r="AI1135" t="s">
        <v>663</v>
      </c>
      <c r="AJ1135" t="s">
        <v>35</v>
      </c>
      <c r="AK1135" t="s">
        <v>718</v>
      </c>
      <c r="AM1135" t="s">
        <v>50</v>
      </c>
      <c r="AN1135" s="5" t="e">
        <f t="shared" si="11"/>
        <v>#N/A</v>
      </c>
      <c r="AO1135">
        <v>0</v>
      </c>
      <c r="AP1135">
        <v>0</v>
      </c>
      <c r="AQ1135" t="e">
        <f>VLOOKUP(B1135,'SV3 ITEM'!A:A,1,0)</f>
        <v>#N/A</v>
      </c>
    </row>
    <row r="1136" spans="1:43">
      <c r="A1136" s="5" t="str">
        <f>VLOOKUP(B1136,'Item in worksheet'!J:J,1,0)</f>
        <v>UH12-2351</v>
      </c>
      <c r="B1136" s="24" t="s">
        <v>1787</v>
      </c>
      <c r="C1136" s="13" t="s">
        <v>2114</v>
      </c>
      <c r="E1136" t="s">
        <v>1936</v>
      </c>
      <c r="F1136" t="s">
        <v>35</v>
      </c>
      <c r="G1136" t="s">
        <v>844</v>
      </c>
      <c r="H1136" t="s">
        <v>59</v>
      </c>
      <c r="I1136" t="s">
        <v>100</v>
      </c>
      <c r="J1136" t="s">
        <v>839</v>
      </c>
      <c r="K1136" s="1" t="s">
        <v>856</v>
      </c>
      <c r="L1136" t="s">
        <v>41</v>
      </c>
      <c r="M1136" t="s">
        <v>61</v>
      </c>
      <c r="N1136" t="s">
        <v>43</v>
      </c>
      <c r="O1136" t="s">
        <v>35</v>
      </c>
      <c r="P1136" t="s">
        <v>35</v>
      </c>
      <c r="Q1136">
        <v>1</v>
      </c>
      <c r="R1136" s="2">
        <v>30.25</v>
      </c>
      <c r="S1136" s="2">
        <v>75</v>
      </c>
      <c r="U1136" t="s">
        <v>44</v>
      </c>
      <c r="V1136">
        <v>800</v>
      </c>
      <c r="W1136" t="s">
        <v>159</v>
      </c>
      <c r="X1136">
        <v>9</v>
      </c>
      <c r="Y1136">
        <v>30</v>
      </c>
      <c r="Z1136" t="s">
        <v>1910</v>
      </c>
      <c r="AB1136" t="s">
        <v>43</v>
      </c>
      <c r="AC1136" t="s">
        <v>35</v>
      </c>
      <c r="AD1136" s="12" t="s">
        <v>35</v>
      </c>
      <c r="AH1136" t="s">
        <v>47</v>
      </c>
      <c r="AI1136" t="s">
        <v>663</v>
      </c>
      <c r="AJ1136" t="s">
        <v>35</v>
      </c>
      <c r="AK1136" t="s">
        <v>718</v>
      </c>
      <c r="AM1136" t="s">
        <v>50</v>
      </c>
      <c r="AN1136" s="5" t="e">
        <f t="shared" si="11"/>
        <v>#N/A</v>
      </c>
      <c r="AO1136">
        <v>0</v>
      </c>
      <c r="AP1136">
        <v>0</v>
      </c>
      <c r="AQ1136" t="e">
        <f>VLOOKUP(B1136,'SV3 ITEM'!A:A,1,0)</f>
        <v>#N/A</v>
      </c>
    </row>
    <row r="1137" spans="1:43">
      <c r="A1137" s="5" t="str">
        <f>VLOOKUP(B1137,'Item in worksheet'!J:J,1,0)</f>
        <v>UH10-2229</v>
      </c>
      <c r="B1137" s="24" t="s">
        <v>1789</v>
      </c>
      <c r="C1137" s="13" t="s">
        <v>2125</v>
      </c>
      <c r="E1137" t="s">
        <v>1936</v>
      </c>
      <c r="F1137" t="s">
        <v>35</v>
      </c>
      <c r="G1137" t="s">
        <v>844</v>
      </c>
      <c r="H1137" t="s">
        <v>59</v>
      </c>
      <c r="I1137" t="s">
        <v>100</v>
      </c>
      <c r="J1137" t="s">
        <v>839</v>
      </c>
      <c r="K1137" s="1" t="s">
        <v>856</v>
      </c>
      <c r="L1137" t="s">
        <v>41</v>
      </c>
      <c r="M1137" t="s">
        <v>61</v>
      </c>
      <c r="N1137" t="s">
        <v>43</v>
      </c>
      <c r="O1137" t="s">
        <v>35</v>
      </c>
      <c r="P1137" t="s">
        <v>35</v>
      </c>
      <c r="Q1137">
        <v>1</v>
      </c>
      <c r="R1137" s="2">
        <v>30.25</v>
      </c>
      <c r="S1137" s="2">
        <v>75</v>
      </c>
      <c r="U1137" t="s">
        <v>44</v>
      </c>
      <c r="V1137">
        <v>800</v>
      </c>
      <c r="W1137" t="s">
        <v>159</v>
      </c>
      <c r="X1137">
        <v>9</v>
      </c>
      <c r="Y1137">
        <v>30</v>
      </c>
      <c r="Z1137" t="s">
        <v>2051</v>
      </c>
      <c r="AB1137" t="s">
        <v>43</v>
      </c>
      <c r="AC1137" t="s">
        <v>35</v>
      </c>
      <c r="AD1137" s="12" t="s">
        <v>35</v>
      </c>
      <c r="AH1137" t="s">
        <v>47</v>
      </c>
      <c r="AI1137" t="s">
        <v>663</v>
      </c>
      <c r="AJ1137" t="s">
        <v>35</v>
      </c>
      <c r="AK1137" t="s">
        <v>718</v>
      </c>
      <c r="AM1137" t="s">
        <v>50</v>
      </c>
      <c r="AN1137" s="5" t="e">
        <f t="shared" si="11"/>
        <v>#N/A</v>
      </c>
      <c r="AO1137">
        <v>0</v>
      </c>
      <c r="AP1137">
        <v>0</v>
      </c>
      <c r="AQ1137" t="e">
        <f>VLOOKUP(B1137,'SV3 ITEM'!A:A,1,0)</f>
        <v>#N/A</v>
      </c>
    </row>
    <row r="1138" spans="1:43">
      <c r="A1138" s="5" t="str">
        <f>VLOOKUP(B1138,'Item in worksheet'!J:J,1,0)</f>
        <v>UH10-2230</v>
      </c>
      <c r="B1138" s="24" t="s">
        <v>1790</v>
      </c>
      <c r="C1138" s="13" t="s">
        <v>2125</v>
      </c>
      <c r="E1138" t="s">
        <v>1936</v>
      </c>
      <c r="F1138" t="s">
        <v>35</v>
      </c>
      <c r="G1138" t="s">
        <v>844</v>
      </c>
      <c r="H1138" t="s">
        <v>59</v>
      </c>
      <c r="I1138" t="s">
        <v>100</v>
      </c>
      <c r="J1138" t="s">
        <v>839</v>
      </c>
      <c r="K1138" s="1" t="s">
        <v>856</v>
      </c>
      <c r="L1138" t="s">
        <v>41</v>
      </c>
      <c r="M1138" t="s">
        <v>61</v>
      </c>
      <c r="N1138" t="s">
        <v>43</v>
      </c>
      <c r="O1138" t="s">
        <v>35</v>
      </c>
      <c r="P1138" t="s">
        <v>35</v>
      </c>
      <c r="Q1138">
        <v>1</v>
      </c>
      <c r="R1138" s="2">
        <v>30.25</v>
      </c>
      <c r="S1138" s="2">
        <v>75</v>
      </c>
      <c r="U1138" t="s">
        <v>44</v>
      </c>
      <c r="V1138">
        <v>800</v>
      </c>
      <c r="W1138" t="s">
        <v>159</v>
      </c>
      <c r="X1138">
        <v>9</v>
      </c>
      <c r="Y1138">
        <v>30</v>
      </c>
      <c r="Z1138" t="s">
        <v>46</v>
      </c>
      <c r="AB1138" t="s">
        <v>43</v>
      </c>
      <c r="AC1138" t="s">
        <v>35</v>
      </c>
      <c r="AD1138" s="12" t="s">
        <v>35</v>
      </c>
      <c r="AH1138" t="s">
        <v>47</v>
      </c>
      <c r="AI1138" t="s">
        <v>663</v>
      </c>
      <c r="AJ1138" t="s">
        <v>35</v>
      </c>
      <c r="AK1138" t="s">
        <v>718</v>
      </c>
      <c r="AM1138" t="s">
        <v>50</v>
      </c>
      <c r="AN1138" s="5" t="e">
        <f t="shared" si="11"/>
        <v>#N/A</v>
      </c>
      <c r="AO1138">
        <v>0</v>
      </c>
      <c r="AP1138">
        <v>0</v>
      </c>
      <c r="AQ1138" t="e">
        <f>VLOOKUP(B1138,'SV3 ITEM'!A:A,1,0)</f>
        <v>#N/A</v>
      </c>
    </row>
    <row r="1139" spans="1:43">
      <c r="A1139" s="5" t="str">
        <f>VLOOKUP(B1139,'Item in worksheet'!J:J,1,0)</f>
        <v>UH10-2231</v>
      </c>
      <c r="B1139" s="24" t="s">
        <v>1791</v>
      </c>
      <c r="C1139" s="13" t="s">
        <v>2125</v>
      </c>
      <c r="E1139" t="s">
        <v>1936</v>
      </c>
      <c r="F1139" t="s">
        <v>35</v>
      </c>
      <c r="G1139" t="s">
        <v>844</v>
      </c>
      <c r="H1139" t="s">
        <v>59</v>
      </c>
      <c r="I1139" t="s">
        <v>100</v>
      </c>
      <c r="J1139" t="s">
        <v>839</v>
      </c>
      <c r="K1139" s="1" t="s">
        <v>856</v>
      </c>
      <c r="L1139" t="s">
        <v>41</v>
      </c>
      <c r="M1139" t="s">
        <v>61</v>
      </c>
      <c r="N1139" t="s">
        <v>43</v>
      </c>
      <c r="O1139" t="s">
        <v>35</v>
      </c>
      <c r="P1139" t="s">
        <v>35</v>
      </c>
      <c r="Q1139">
        <v>1</v>
      </c>
      <c r="R1139" s="2">
        <v>30.25</v>
      </c>
      <c r="S1139" s="2">
        <v>75</v>
      </c>
      <c r="U1139" t="s">
        <v>44</v>
      </c>
      <c r="V1139">
        <v>800</v>
      </c>
      <c r="W1139" t="s">
        <v>159</v>
      </c>
      <c r="X1139">
        <v>9</v>
      </c>
      <c r="Y1139">
        <v>30</v>
      </c>
      <c r="Z1139" t="s">
        <v>54</v>
      </c>
      <c r="AB1139" t="s">
        <v>43</v>
      </c>
      <c r="AC1139" t="s">
        <v>35</v>
      </c>
      <c r="AD1139" s="12" t="s">
        <v>35</v>
      </c>
      <c r="AH1139" t="s">
        <v>47</v>
      </c>
      <c r="AI1139" t="s">
        <v>663</v>
      </c>
      <c r="AJ1139" t="s">
        <v>35</v>
      </c>
      <c r="AK1139" t="s">
        <v>718</v>
      </c>
      <c r="AM1139" t="s">
        <v>50</v>
      </c>
      <c r="AN1139" s="5" t="e">
        <f t="shared" si="11"/>
        <v>#N/A</v>
      </c>
      <c r="AO1139">
        <v>0</v>
      </c>
      <c r="AP1139">
        <v>0</v>
      </c>
      <c r="AQ1139" t="e">
        <f>VLOOKUP(B1139,'SV3 ITEM'!A:A,1,0)</f>
        <v>#N/A</v>
      </c>
    </row>
    <row r="1140" spans="1:43">
      <c r="A1140" s="5" t="str">
        <f>VLOOKUP(B1140,'Item in worksheet'!J:J,1,0)</f>
        <v>UH12-2232</v>
      </c>
      <c r="B1140" s="24" t="s">
        <v>1793</v>
      </c>
      <c r="C1140" s="13" t="s">
        <v>2125</v>
      </c>
      <c r="E1140" t="s">
        <v>1936</v>
      </c>
      <c r="F1140" t="s">
        <v>35</v>
      </c>
      <c r="G1140" t="s">
        <v>844</v>
      </c>
      <c r="H1140" t="s">
        <v>59</v>
      </c>
      <c r="I1140" t="s">
        <v>100</v>
      </c>
      <c r="J1140" t="s">
        <v>839</v>
      </c>
      <c r="K1140" s="1" t="s">
        <v>856</v>
      </c>
      <c r="L1140" t="s">
        <v>41</v>
      </c>
      <c r="M1140" t="s">
        <v>61</v>
      </c>
      <c r="N1140" t="s">
        <v>43</v>
      </c>
      <c r="O1140" t="s">
        <v>35</v>
      </c>
      <c r="P1140" t="s">
        <v>35</v>
      </c>
      <c r="Q1140">
        <v>1</v>
      </c>
      <c r="R1140" s="2">
        <v>30.25</v>
      </c>
      <c r="S1140" s="2">
        <v>75</v>
      </c>
      <c r="U1140" t="s">
        <v>44</v>
      </c>
      <c r="V1140">
        <v>800</v>
      </c>
      <c r="W1140" t="s">
        <v>159</v>
      </c>
      <c r="X1140">
        <v>9</v>
      </c>
      <c r="Y1140">
        <v>30</v>
      </c>
      <c r="Z1140" t="s">
        <v>1908</v>
      </c>
      <c r="AB1140" t="s">
        <v>43</v>
      </c>
      <c r="AC1140" t="s">
        <v>35</v>
      </c>
      <c r="AD1140" s="12" t="s">
        <v>35</v>
      </c>
      <c r="AH1140" t="s">
        <v>47</v>
      </c>
      <c r="AI1140" t="s">
        <v>663</v>
      </c>
      <c r="AJ1140" t="s">
        <v>35</v>
      </c>
      <c r="AK1140" t="s">
        <v>718</v>
      </c>
      <c r="AM1140" t="s">
        <v>50</v>
      </c>
      <c r="AN1140" s="5" t="e">
        <f t="shared" si="11"/>
        <v>#N/A</v>
      </c>
      <c r="AO1140">
        <v>0</v>
      </c>
      <c r="AP1140">
        <v>0</v>
      </c>
      <c r="AQ1140" t="e">
        <f>VLOOKUP(B1140,'SV3 ITEM'!A:A,1,0)</f>
        <v>#N/A</v>
      </c>
    </row>
    <row r="1141" spans="1:43">
      <c r="A1141" s="5" t="str">
        <f>VLOOKUP(B1141,'Item in worksheet'!J:J,1,0)</f>
        <v>UH12-2233</v>
      </c>
      <c r="B1141" s="24" t="s">
        <v>1795</v>
      </c>
      <c r="C1141" s="13" t="s">
        <v>2125</v>
      </c>
      <c r="E1141" t="s">
        <v>1936</v>
      </c>
      <c r="F1141" t="s">
        <v>35</v>
      </c>
      <c r="G1141" t="s">
        <v>844</v>
      </c>
      <c r="H1141" t="s">
        <v>59</v>
      </c>
      <c r="I1141" t="s">
        <v>100</v>
      </c>
      <c r="J1141" t="s">
        <v>839</v>
      </c>
      <c r="K1141" s="1" t="s">
        <v>856</v>
      </c>
      <c r="L1141" t="s">
        <v>41</v>
      </c>
      <c r="M1141" t="s">
        <v>61</v>
      </c>
      <c r="N1141" t="s">
        <v>43</v>
      </c>
      <c r="O1141" t="s">
        <v>35</v>
      </c>
      <c r="P1141" t="s">
        <v>35</v>
      </c>
      <c r="Q1141">
        <v>1</v>
      </c>
      <c r="R1141" s="2">
        <v>30.25</v>
      </c>
      <c r="S1141" s="2">
        <v>75</v>
      </c>
      <c r="U1141" t="s">
        <v>44</v>
      </c>
      <c r="V1141">
        <v>800</v>
      </c>
      <c r="W1141" t="s">
        <v>159</v>
      </c>
      <c r="X1141">
        <v>9</v>
      </c>
      <c r="Y1141">
        <v>30</v>
      </c>
      <c r="Z1141" t="s">
        <v>1909</v>
      </c>
      <c r="AB1141" t="s">
        <v>43</v>
      </c>
      <c r="AC1141" t="s">
        <v>35</v>
      </c>
      <c r="AD1141" s="12" t="s">
        <v>35</v>
      </c>
      <c r="AH1141" t="s">
        <v>47</v>
      </c>
      <c r="AI1141" t="s">
        <v>663</v>
      </c>
      <c r="AJ1141" t="s">
        <v>35</v>
      </c>
      <c r="AK1141" t="s">
        <v>718</v>
      </c>
      <c r="AM1141" t="s">
        <v>50</v>
      </c>
      <c r="AN1141" s="5" t="e">
        <f t="shared" si="11"/>
        <v>#N/A</v>
      </c>
      <c r="AO1141">
        <v>0</v>
      </c>
      <c r="AP1141">
        <v>0</v>
      </c>
      <c r="AQ1141" t="e">
        <f>VLOOKUP(B1141,'SV3 ITEM'!A:A,1,0)</f>
        <v>#N/A</v>
      </c>
    </row>
    <row r="1142" spans="1:43">
      <c r="A1142" s="5" t="str">
        <f>VLOOKUP(B1142,'Item in worksheet'!J:J,1,0)</f>
        <v>UH12-2234</v>
      </c>
      <c r="B1142" s="24" t="s">
        <v>1797</v>
      </c>
      <c r="C1142" s="13" t="s">
        <v>2125</v>
      </c>
      <c r="E1142" t="s">
        <v>1936</v>
      </c>
      <c r="F1142" t="s">
        <v>35</v>
      </c>
      <c r="G1142" t="s">
        <v>844</v>
      </c>
      <c r="H1142" t="s">
        <v>59</v>
      </c>
      <c r="I1142" t="s">
        <v>100</v>
      </c>
      <c r="J1142" t="s">
        <v>839</v>
      </c>
      <c r="K1142" s="1" t="s">
        <v>856</v>
      </c>
      <c r="L1142" t="s">
        <v>41</v>
      </c>
      <c r="M1142" t="s">
        <v>61</v>
      </c>
      <c r="N1142" t="s">
        <v>43</v>
      </c>
      <c r="O1142" t="s">
        <v>35</v>
      </c>
      <c r="P1142" t="s">
        <v>35</v>
      </c>
      <c r="Q1142">
        <v>1</v>
      </c>
      <c r="R1142" s="2">
        <v>30.25</v>
      </c>
      <c r="S1142" s="2">
        <v>75</v>
      </c>
      <c r="U1142" t="s">
        <v>44</v>
      </c>
      <c r="V1142">
        <v>800</v>
      </c>
      <c r="W1142" t="s">
        <v>159</v>
      </c>
      <c r="X1142">
        <v>9</v>
      </c>
      <c r="Y1142">
        <v>30</v>
      </c>
      <c r="Z1142" t="s">
        <v>1910</v>
      </c>
      <c r="AB1142" t="s">
        <v>43</v>
      </c>
      <c r="AC1142" t="s">
        <v>35</v>
      </c>
      <c r="AD1142" s="12" t="s">
        <v>35</v>
      </c>
      <c r="AH1142" t="s">
        <v>47</v>
      </c>
      <c r="AI1142" t="s">
        <v>663</v>
      </c>
      <c r="AJ1142" t="s">
        <v>35</v>
      </c>
      <c r="AK1142" t="s">
        <v>718</v>
      </c>
      <c r="AM1142" t="s">
        <v>50</v>
      </c>
      <c r="AN1142" s="5" t="e">
        <f t="shared" si="11"/>
        <v>#N/A</v>
      </c>
      <c r="AO1142">
        <v>0</v>
      </c>
      <c r="AP1142">
        <v>0</v>
      </c>
      <c r="AQ1142" t="e">
        <f>VLOOKUP(B1142,'SV3 ITEM'!A:A,1,0)</f>
        <v>#N/A</v>
      </c>
    </row>
    <row r="1143" spans="1:43">
      <c r="A1143" s="5" t="str">
        <f>VLOOKUP(B1143,'Item in worksheet'!J:J,1,0)</f>
        <v>UHK10-0090</v>
      </c>
      <c r="B1143" t="s">
        <v>858</v>
      </c>
      <c r="C1143" s="13" t="s">
        <v>2115</v>
      </c>
      <c r="D1143" t="s">
        <v>684</v>
      </c>
      <c r="E1143" s="203" t="s">
        <v>3536</v>
      </c>
      <c r="F1143" t="s">
        <v>35</v>
      </c>
      <c r="G1143" t="s">
        <v>859</v>
      </c>
      <c r="H1143" t="s">
        <v>37</v>
      </c>
      <c r="I1143" t="s">
        <v>817</v>
      </c>
      <c r="J1143" t="s">
        <v>860</v>
      </c>
      <c r="K1143" s="1" t="s">
        <v>861</v>
      </c>
      <c r="L1143" t="s">
        <v>41</v>
      </c>
      <c r="M1143" t="s">
        <v>51</v>
      </c>
      <c r="N1143" t="s">
        <v>43</v>
      </c>
      <c r="O1143" t="s">
        <v>35</v>
      </c>
      <c r="P1143" t="s">
        <v>35</v>
      </c>
      <c r="Q1143">
        <v>1</v>
      </c>
      <c r="R1143" s="2">
        <v>23.66</v>
      </c>
      <c r="S1143" s="2">
        <v>57.5</v>
      </c>
      <c r="U1143" t="s">
        <v>44</v>
      </c>
      <c r="V1143">
        <v>800</v>
      </c>
      <c r="W1143" t="s">
        <v>45</v>
      </c>
      <c r="X1143">
        <v>9</v>
      </c>
      <c r="Y1143">
        <v>35</v>
      </c>
      <c r="Z1143" s="5" t="s">
        <v>2139</v>
      </c>
      <c r="AB1143" t="s">
        <v>43</v>
      </c>
      <c r="AC1143" t="s">
        <v>35</v>
      </c>
      <c r="AD1143" s="12" t="s">
        <v>35</v>
      </c>
      <c r="AH1143" t="s">
        <v>47</v>
      </c>
      <c r="AI1143" t="s">
        <v>663</v>
      </c>
      <c r="AJ1143" t="s">
        <v>35</v>
      </c>
      <c r="AK1143" t="s">
        <v>49</v>
      </c>
      <c r="AL1143" t="s">
        <v>35</v>
      </c>
      <c r="AM1143" t="s">
        <v>50</v>
      </c>
      <c r="AN1143" s="5" t="e">
        <f t="shared" si="11"/>
        <v>#N/A</v>
      </c>
      <c r="AO1143">
        <v>0</v>
      </c>
      <c r="AP1143">
        <v>0</v>
      </c>
      <c r="AQ1143" t="str">
        <f>VLOOKUP(B1143,'SV3 ITEM'!A:A,1,0)</f>
        <v>UHK10-0090</v>
      </c>
    </row>
    <row r="1144" spans="1:43">
      <c r="A1144" s="5" t="str">
        <f>VLOOKUP(B1144,'Item in worksheet'!J:J,1,0)</f>
        <v>UHK10-0091</v>
      </c>
      <c r="B1144" t="s">
        <v>862</v>
      </c>
      <c r="C1144" t="s">
        <v>2115</v>
      </c>
      <c r="D1144" t="s">
        <v>684</v>
      </c>
      <c r="E1144" s="203" t="s">
        <v>3536</v>
      </c>
      <c r="F1144" t="s">
        <v>35</v>
      </c>
      <c r="G1144" t="s">
        <v>859</v>
      </c>
      <c r="H1144" t="s">
        <v>37</v>
      </c>
      <c r="I1144" t="s">
        <v>817</v>
      </c>
      <c r="J1144" t="s">
        <v>863</v>
      </c>
      <c r="K1144" s="1" t="s">
        <v>861</v>
      </c>
      <c r="L1144" t="s">
        <v>41</v>
      </c>
      <c r="M1144" t="s">
        <v>51</v>
      </c>
      <c r="N1144" t="s">
        <v>43</v>
      </c>
      <c r="O1144" t="s">
        <v>35</v>
      </c>
      <c r="P1144" t="s">
        <v>35</v>
      </c>
      <c r="Q1144">
        <v>1</v>
      </c>
      <c r="R1144" s="2">
        <v>29.18</v>
      </c>
      <c r="S1144" s="2">
        <v>68.84</v>
      </c>
      <c r="U1144" t="s">
        <v>44</v>
      </c>
      <c r="V1144">
        <v>800</v>
      </c>
      <c r="W1144" t="s">
        <v>45</v>
      </c>
      <c r="X1144">
        <v>9</v>
      </c>
      <c r="Y1144">
        <v>35</v>
      </c>
      <c r="Z1144" s="5" t="s">
        <v>2140</v>
      </c>
      <c r="AB1144" t="s">
        <v>43</v>
      </c>
      <c r="AC1144" t="s">
        <v>35</v>
      </c>
      <c r="AD1144" s="12" t="s">
        <v>35</v>
      </c>
      <c r="AH1144" t="s">
        <v>47</v>
      </c>
      <c r="AI1144" t="s">
        <v>663</v>
      </c>
      <c r="AJ1144" t="s">
        <v>35</v>
      </c>
      <c r="AK1144" t="s">
        <v>49</v>
      </c>
      <c r="AL1144" t="s">
        <v>35</v>
      </c>
      <c r="AM1144" t="s">
        <v>50</v>
      </c>
      <c r="AN1144" s="5" t="e">
        <f t="shared" ref="AN1144:AN1154" si="12">VLOOKUP(C1144,$C$1:$C$822,1,0)</f>
        <v>#N/A</v>
      </c>
      <c r="AO1144">
        <v>0</v>
      </c>
      <c r="AP1144">
        <v>0</v>
      </c>
      <c r="AQ1144" t="str">
        <f>VLOOKUP(B1144,'SV3 ITEM'!A:A,1,0)</f>
        <v>UHK10-0091</v>
      </c>
    </row>
    <row r="1145" spans="1:43">
      <c r="A1145" s="5" t="str">
        <f>VLOOKUP(B1145,'Item in worksheet'!J:J,1,0)</f>
        <v>UHK12-0138</v>
      </c>
      <c r="B1145" t="s">
        <v>864</v>
      </c>
      <c r="C1145" t="s">
        <v>2115</v>
      </c>
      <c r="D1145" t="s">
        <v>684</v>
      </c>
      <c r="E1145" s="203" t="s">
        <v>3536</v>
      </c>
      <c r="F1145" t="s">
        <v>35</v>
      </c>
      <c r="G1145" t="s">
        <v>859</v>
      </c>
      <c r="H1145" t="s">
        <v>59</v>
      </c>
      <c r="I1145" t="s">
        <v>817</v>
      </c>
      <c r="J1145" t="s">
        <v>865</v>
      </c>
      <c r="K1145" s="1" t="s">
        <v>866</v>
      </c>
      <c r="L1145" t="s">
        <v>41</v>
      </c>
      <c r="M1145" t="s">
        <v>51</v>
      </c>
      <c r="N1145" t="s">
        <v>43</v>
      </c>
      <c r="O1145" t="s">
        <v>35</v>
      </c>
      <c r="P1145" t="s">
        <v>35</v>
      </c>
      <c r="Q1145">
        <v>1</v>
      </c>
      <c r="R1145" s="2">
        <v>21.4</v>
      </c>
      <c r="S1145" s="2">
        <v>43.34</v>
      </c>
      <c r="U1145" t="s">
        <v>44</v>
      </c>
      <c r="V1145">
        <v>800</v>
      </c>
      <c r="W1145" t="s">
        <v>45</v>
      </c>
      <c r="X1145">
        <v>9</v>
      </c>
      <c r="Y1145">
        <v>35</v>
      </c>
      <c r="Z1145" s="5" t="s">
        <v>2141</v>
      </c>
      <c r="AB1145" t="s">
        <v>43</v>
      </c>
      <c r="AC1145" t="s">
        <v>35</v>
      </c>
      <c r="AD1145" s="12" t="s">
        <v>35</v>
      </c>
      <c r="AH1145" t="s">
        <v>47</v>
      </c>
      <c r="AI1145" t="s">
        <v>663</v>
      </c>
      <c r="AJ1145" t="s">
        <v>35</v>
      </c>
      <c r="AK1145" t="s">
        <v>49</v>
      </c>
      <c r="AL1145" t="s">
        <v>35</v>
      </c>
      <c r="AM1145" t="s">
        <v>50</v>
      </c>
      <c r="AN1145" s="5" t="e">
        <f t="shared" si="12"/>
        <v>#N/A</v>
      </c>
      <c r="AO1145">
        <v>0</v>
      </c>
      <c r="AP1145">
        <v>0</v>
      </c>
      <c r="AQ1145" t="str">
        <f>VLOOKUP(B1145,'SV3 ITEM'!A:A,1,0)</f>
        <v>UHK12-0138</v>
      </c>
    </row>
    <row r="1146" spans="1:43">
      <c r="A1146" s="5" t="str">
        <f>VLOOKUP(B1146,'Item in worksheet'!J:J,1,0)</f>
        <v>UHK12-0139</v>
      </c>
      <c r="B1146" t="s">
        <v>867</v>
      </c>
      <c r="C1146" t="s">
        <v>2115</v>
      </c>
      <c r="D1146" t="s">
        <v>684</v>
      </c>
      <c r="E1146" s="203" t="s">
        <v>3536</v>
      </c>
      <c r="F1146" t="s">
        <v>35</v>
      </c>
      <c r="G1146" t="s">
        <v>859</v>
      </c>
      <c r="H1146" t="s">
        <v>59</v>
      </c>
      <c r="I1146" t="s">
        <v>817</v>
      </c>
      <c r="J1146" t="s">
        <v>820</v>
      </c>
      <c r="K1146" s="1" t="s">
        <v>856</v>
      </c>
      <c r="L1146" t="s">
        <v>41</v>
      </c>
      <c r="M1146" t="s">
        <v>51</v>
      </c>
      <c r="N1146" t="s">
        <v>43</v>
      </c>
      <c r="O1146" t="s">
        <v>35</v>
      </c>
      <c r="P1146" t="s">
        <v>35</v>
      </c>
      <c r="Q1146">
        <v>1</v>
      </c>
      <c r="R1146" s="2">
        <v>25.68</v>
      </c>
      <c r="S1146" s="2">
        <v>53.54</v>
      </c>
      <c r="U1146" t="s">
        <v>44</v>
      </c>
      <c r="V1146">
        <v>800</v>
      </c>
      <c r="W1146" t="s">
        <v>45</v>
      </c>
      <c r="X1146">
        <v>9</v>
      </c>
      <c r="Y1146">
        <v>35</v>
      </c>
      <c r="Z1146" s="5" t="s">
        <v>2142</v>
      </c>
      <c r="AB1146" t="s">
        <v>43</v>
      </c>
      <c r="AC1146" t="s">
        <v>35</v>
      </c>
      <c r="AD1146" s="12" t="s">
        <v>35</v>
      </c>
      <c r="AH1146" t="s">
        <v>47</v>
      </c>
      <c r="AI1146" t="s">
        <v>663</v>
      </c>
      <c r="AJ1146" t="s">
        <v>35</v>
      </c>
      <c r="AK1146" t="s">
        <v>49</v>
      </c>
      <c r="AL1146" t="s">
        <v>35</v>
      </c>
      <c r="AM1146" t="s">
        <v>50</v>
      </c>
      <c r="AN1146" s="5" t="e">
        <f t="shared" si="12"/>
        <v>#N/A</v>
      </c>
      <c r="AO1146">
        <v>0</v>
      </c>
      <c r="AP1146">
        <v>0</v>
      </c>
      <c r="AQ1146" t="str">
        <f>VLOOKUP(B1146,'SV3 ITEM'!A:A,1,0)</f>
        <v>UHK12-0139</v>
      </c>
    </row>
    <row r="1147" spans="1:43">
      <c r="A1147" s="5" t="str">
        <f>VLOOKUP(B1147,'Item in worksheet'!J:J,1,0)</f>
        <v>UHK13-0092</v>
      </c>
      <c r="B1147" t="s">
        <v>868</v>
      </c>
      <c r="C1147" t="s">
        <v>2115</v>
      </c>
      <c r="D1147" t="s">
        <v>684</v>
      </c>
      <c r="E1147" s="203" t="s">
        <v>3536</v>
      </c>
      <c r="F1147" t="s">
        <v>35</v>
      </c>
      <c r="G1147" t="s">
        <v>859</v>
      </c>
      <c r="H1147" t="s">
        <v>65</v>
      </c>
      <c r="I1147" t="s">
        <v>817</v>
      </c>
      <c r="J1147" t="s">
        <v>860</v>
      </c>
      <c r="K1147" s="1" t="s">
        <v>869</v>
      </c>
      <c r="L1147" t="s">
        <v>41</v>
      </c>
      <c r="M1147" t="s">
        <v>51</v>
      </c>
      <c r="N1147" t="s">
        <v>43</v>
      </c>
      <c r="O1147" t="s">
        <v>35</v>
      </c>
      <c r="P1147" t="s">
        <v>35</v>
      </c>
      <c r="Q1147">
        <v>1</v>
      </c>
      <c r="R1147" s="2">
        <v>25.37</v>
      </c>
      <c r="S1147" s="2">
        <v>57.5</v>
      </c>
      <c r="U1147" t="s">
        <v>44</v>
      </c>
      <c r="V1147">
        <v>800</v>
      </c>
      <c r="W1147" t="s">
        <v>45</v>
      </c>
      <c r="X1147">
        <v>9</v>
      </c>
      <c r="Y1147">
        <v>35</v>
      </c>
      <c r="Z1147" s="5" t="s">
        <v>2143</v>
      </c>
      <c r="AB1147" t="s">
        <v>43</v>
      </c>
      <c r="AC1147" t="s">
        <v>35</v>
      </c>
      <c r="AD1147" s="12" t="s">
        <v>35</v>
      </c>
      <c r="AH1147" t="s">
        <v>47</v>
      </c>
      <c r="AI1147" t="s">
        <v>663</v>
      </c>
      <c r="AJ1147" t="s">
        <v>35</v>
      </c>
      <c r="AK1147" t="s">
        <v>49</v>
      </c>
      <c r="AL1147" t="s">
        <v>35</v>
      </c>
      <c r="AM1147" t="s">
        <v>50</v>
      </c>
      <c r="AN1147" s="5" t="e">
        <f t="shared" si="12"/>
        <v>#N/A</v>
      </c>
      <c r="AO1147">
        <v>0</v>
      </c>
      <c r="AP1147">
        <v>0</v>
      </c>
      <c r="AQ1147" t="str">
        <f>VLOOKUP(B1147,'SV3 ITEM'!A:A,1,0)</f>
        <v>UHK13-0092</v>
      </c>
    </row>
    <row r="1148" spans="1:43">
      <c r="A1148" s="5" t="str">
        <f>VLOOKUP(B1148,'Item in worksheet'!J:J,1,0)</f>
        <v>UHK13-0093</v>
      </c>
      <c r="B1148" t="s">
        <v>870</v>
      </c>
      <c r="C1148" t="s">
        <v>2115</v>
      </c>
      <c r="D1148" t="s">
        <v>684</v>
      </c>
      <c r="E1148" s="203" t="s">
        <v>3536</v>
      </c>
      <c r="F1148" t="s">
        <v>35</v>
      </c>
      <c r="G1148" t="s">
        <v>859</v>
      </c>
      <c r="H1148" t="s">
        <v>65</v>
      </c>
      <c r="I1148" t="s">
        <v>817</v>
      </c>
      <c r="J1148" t="s">
        <v>863</v>
      </c>
      <c r="K1148" s="1" t="s">
        <v>871</v>
      </c>
      <c r="L1148" t="s">
        <v>41</v>
      </c>
      <c r="M1148" t="s">
        <v>51</v>
      </c>
      <c r="N1148" t="s">
        <v>43</v>
      </c>
      <c r="O1148" t="s">
        <v>35</v>
      </c>
      <c r="P1148" t="s">
        <v>35</v>
      </c>
      <c r="Q1148">
        <v>1</v>
      </c>
      <c r="R1148" s="2">
        <v>31.77</v>
      </c>
      <c r="S1148" s="2">
        <v>68.84</v>
      </c>
      <c r="U1148" t="s">
        <v>44</v>
      </c>
      <c r="V1148">
        <v>800</v>
      </c>
      <c r="W1148" t="s">
        <v>45</v>
      </c>
      <c r="X1148">
        <v>9</v>
      </c>
      <c r="Y1148">
        <v>35</v>
      </c>
      <c r="Z1148" s="5" t="s">
        <v>2144</v>
      </c>
      <c r="AB1148" t="s">
        <v>43</v>
      </c>
      <c r="AC1148" t="s">
        <v>35</v>
      </c>
      <c r="AD1148" s="12" t="s">
        <v>35</v>
      </c>
      <c r="AH1148" t="s">
        <v>47</v>
      </c>
      <c r="AI1148" t="s">
        <v>663</v>
      </c>
      <c r="AJ1148" t="s">
        <v>35</v>
      </c>
      <c r="AK1148" t="s">
        <v>49</v>
      </c>
      <c r="AL1148" t="s">
        <v>35</v>
      </c>
      <c r="AM1148" t="s">
        <v>50</v>
      </c>
      <c r="AN1148" s="5" t="e">
        <f t="shared" si="12"/>
        <v>#N/A</v>
      </c>
      <c r="AO1148">
        <v>0</v>
      </c>
      <c r="AP1148">
        <v>0</v>
      </c>
      <c r="AQ1148" t="str">
        <f>VLOOKUP(B1148,'SV3 ITEM'!A:A,1,0)</f>
        <v>UHK13-0093</v>
      </c>
    </row>
    <row r="1149" spans="1:43">
      <c r="A1149" s="5" t="str">
        <f>VLOOKUP(B1149,'Item in worksheet'!J:J,1,0)</f>
        <v>UHK10-0122</v>
      </c>
      <c r="B1149" t="s">
        <v>872</v>
      </c>
      <c r="C1149" t="s">
        <v>2116</v>
      </c>
      <c r="D1149" t="s">
        <v>684</v>
      </c>
      <c r="E1149" s="203" t="s">
        <v>3536</v>
      </c>
      <c r="F1149" t="s">
        <v>35</v>
      </c>
      <c r="G1149" t="s">
        <v>859</v>
      </c>
      <c r="H1149" t="s">
        <v>37</v>
      </c>
      <c r="I1149" t="s">
        <v>706</v>
      </c>
      <c r="J1149" t="s">
        <v>873</v>
      </c>
      <c r="K1149" s="1" t="s">
        <v>874</v>
      </c>
      <c r="L1149" t="s">
        <v>41</v>
      </c>
      <c r="M1149" t="s">
        <v>61</v>
      </c>
      <c r="N1149" t="s">
        <v>43</v>
      </c>
      <c r="O1149" t="s">
        <v>35</v>
      </c>
      <c r="P1149" t="s">
        <v>35</v>
      </c>
      <c r="Q1149">
        <v>1</v>
      </c>
      <c r="R1149" s="2">
        <v>23.73</v>
      </c>
      <c r="S1149" s="2">
        <v>57.5</v>
      </c>
      <c r="U1149" t="s">
        <v>44</v>
      </c>
      <c r="V1149">
        <v>800</v>
      </c>
      <c r="W1149" t="s">
        <v>45</v>
      </c>
      <c r="X1149">
        <v>9</v>
      </c>
      <c r="Y1149">
        <v>35</v>
      </c>
      <c r="Z1149" s="5" t="s">
        <v>2139</v>
      </c>
      <c r="AB1149" t="s">
        <v>43</v>
      </c>
      <c r="AC1149" t="s">
        <v>35</v>
      </c>
      <c r="AD1149" s="12" t="s">
        <v>35</v>
      </c>
      <c r="AH1149" t="s">
        <v>47</v>
      </c>
      <c r="AI1149" t="s">
        <v>663</v>
      </c>
      <c r="AJ1149" t="s">
        <v>35</v>
      </c>
      <c r="AK1149" t="s">
        <v>49</v>
      </c>
      <c r="AL1149" t="s">
        <v>35</v>
      </c>
      <c r="AM1149" t="s">
        <v>50</v>
      </c>
      <c r="AN1149" s="5" t="e">
        <f t="shared" si="12"/>
        <v>#N/A</v>
      </c>
      <c r="AO1149">
        <v>0</v>
      </c>
      <c r="AP1149">
        <v>0</v>
      </c>
      <c r="AQ1149" t="e">
        <f>VLOOKUP(B1149,'SV3 ITEM'!A:A,1,0)</f>
        <v>#N/A</v>
      </c>
    </row>
    <row r="1150" spans="1:43">
      <c r="A1150" s="5" t="str">
        <f>VLOOKUP(B1150,'Item in worksheet'!J:J,1,0)</f>
        <v>UHK10-0123</v>
      </c>
      <c r="B1150" t="s">
        <v>875</v>
      </c>
      <c r="C1150" t="s">
        <v>2116</v>
      </c>
      <c r="D1150" t="s">
        <v>684</v>
      </c>
      <c r="E1150" s="203" t="s">
        <v>3536</v>
      </c>
      <c r="F1150" t="s">
        <v>35</v>
      </c>
      <c r="G1150" t="s">
        <v>859</v>
      </c>
      <c r="H1150" t="s">
        <v>37</v>
      </c>
      <c r="I1150" t="s">
        <v>706</v>
      </c>
      <c r="J1150" t="s">
        <v>137</v>
      </c>
      <c r="K1150" s="1" t="s">
        <v>861</v>
      </c>
      <c r="L1150" t="s">
        <v>41</v>
      </c>
      <c r="M1150" t="s">
        <v>61</v>
      </c>
      <c r="N1150" t="s">
        <v>43</v>
      </c>
      <c r="O1150" t="s">
        <v>35</v>
      </c>
      <c r="P1150" t="s">
        <v>35</v>
      </c>
      <c r="Q1150">
        <v>1</v>
      </c>
      <c r="R1150" s="2">
        <v>29.21</v>
      </c>
      <c r="S1150" s="2">
        <v>68.84</v>
      </c>
      <c r="U1150" t="s">
        <v>44</v>
      </c>
      <c r="V1150">
        <v>800</v>
      </c>
      <c r="W1150" t="s">
        <v>45</v>
      </c>
      <c r="X1150">
        <v>9</v>
      </c>
      <c r="Y1150">
        <v>35</v>
      </c>
      <c r="Z1150" s="5" t="s">
        <v>2140</v>
      </c>
      <c r="AB1150" t="s">
        <v>43</v>
      </c>
      <c r="AC1150" t="s">
        <v>35</v>
      </c>
      <c r="AD1150" s="12" t="s">
        <v>35</v>
      </c>
      <c r="AH1150" t="s">
        <v>47</v>
      </c>
      <c r="AI1150" t="s">
        <v>663</v>
      </c>
      <c r="AJ1150" t="s">
        <v>35</v>
      </c>
      <c r="AK1150" t="s">
        <v>49</v>
      </c>
      <c r="AL1150" t="s">
        <v>35</v>
      </c>
      <c r="AM1150" t="s">
        <v>50</v>
      </c>
      <c r="AN1150" s="5" t="e">
        <f t="shared" si="12"/>
        <v>#N/A</v>
      </c>
      <c r="AO1150">
        <v>0</v>
      </c>
      <c r="AP1150">
        <v>0</v>
      </c>
      <c r="AQ1150" t="e">
        <f>VLOOKUP(B1150,'SV3 ITEM'!A:A,1,0)</f>
        <v>#N/A</v>
      </c>
    </row>
    <row r="1151" spans="1:43">
      <c r="A1151" s="5" t="str">
        <f>VLOOKUP(B1151,'Item in worksheet'!J:J,1,0)</f>
        <v>UHK10-0126</v>
      </c>
      <c r="B1151" t="s">
        <v>876</v>
      </c>
      <c r="C1151" t="s">
        <v>2117</v>
      </c>
      <c r="D1151" t="s">
        <v>684</v>
      </c>
      <c r="E1151" s="203" t="s">
        <v>3536</v>
      </c>
      <c r="F1151" t="s">
        <v>35</v>
      </c>
      <c r="G1151" t="s">
        <v>859</v>
      </c>
      <c r="H1151" t="s">
        <v>37</v>
      </c>
      <c r="I1151" t="s">
        <v>877</v>
      </c>
      <c r="J1151" t="s">
        <v>873</v>
      </c>
      <c r="K1151" s="1" t="s">
        <v>874</v>
      </c>
      <c r="L1151" t="s">
        <v>41</v>
      </c>
      <c r="M1151" t="s">
        <v>61</v>
      </c>
      <c r="N1151" t="s">
        <v>43</v>
      </c>
      <c r="O1151" t="s">
        <v>35</v>
      </c>
      <c r="P1151" t="s">
        <v>35</v>
      </c>
      <c r="Q1151">
        <v>1</v>
      </c>
      <c r="R1151" s="2">
        <v>23.73</v>
      </c>
      <c r="S1151" s="2">
        <v>57.5</v>
      </c>
      <c r="U1151" t="s">
        <v>44</v>
      </c>
      <c r="V1151">
        <v>800</v>
      </c>
      <c r="W1151" t="s">
        <v>45</v>
      </c>
      <c r="X1151">
        <v>9</v>
      </c>
      <c r="Y1151">
        <v>35</v>
      </c>
      <c r="Z1151" s="5" t="s">
        <v>2139</v>
      </c>
      <c r="AB1151" t="s">
        <v>43</v>
      </c>
      <c r="AC1151" t="s">
        <v>35</v>
      </c>
      <c r="AD1151" s="12" t="s">
        <v>35</v>
      </c>
      <c r="AH1151" t="s">
        <v>47</v>
      </c>
      <c r="AI1151" t="s">
        <v>663</v>
      </c>
      <c r="AJ1151" t="s">
        <v>35</v>
      </c>
      <c r="AK1151" t="s">
        <v>49</v>
      </c>
      <c r="AL1151" t="s">
        <v>35</v>
      </c>
      <c r="AM1151" t="s">
        <v>50</v>
      </c>
      <c r="AN1151" s="5" t="e">
        <f t="shared" si="12"/>
        <v>#N/A</v>
      </c>
      <c r="AO1151">
        <v>0</v>
      </c>
      <c r="AP1151">
        <v>0</v>
      </c>
      <c r="AQ1151" t="e">
        <f>VLOOKUP(B1151,'SV3 ITEM'!A:A,1,0)</f>
        <v>#N/A</v>
      </c>
    </row>
    <row r="1152" spans="1:43">
      <c r="A1152" s="5" t="str">
        <f>VLOOKUP(B1152,'Item in worksheet'!J:J,1,0)</f>
        <v>UHK10-0127</v>
      </c>
      <c r="B1152" t="s">
        <v>878</v>
      </c>
      <c r="C1152" t="s">
        <v>2117</v>
      </c>
      <c r="D1152" t="s">
        <v>684</v>
      </c>
      <c r="E1152" s="203" t="s">
        <v>3536</v>
      </c>
      <c r="F1152" t="s">
        <v>35</v>
      </c>
      <c r="G1152" t="s">
        <v>859</v>
      </c>
      <c r="H1152" t="s">
        <v>37</v>
      </c>
      <c r="I1152" t="s">
        <v>877</v>
      </c>
      <c r="J1152" t="s">
        <v>137</v>
      </c>
      <c r="K1152" s="1" t="s">
        <v>861</v>
      </c>
      <c r="L1152" t="s">
        <v>41</v>
      </c>
      <c r="M1152" t="s">
        <v>61</v>
      </c>
      <c r="N1152" t="s">
        <v>43</v>
      </c>
      <c r="O1152" t="s">
        <v>35</v>
      </c>
      <c r="P1152" t="s">
        <v>35</v>
      </c>
      <c r="Q1152">
        <v>1</v>
      </c>
      <c r="R1152" s="2">
        <v>29.21</v>
      </c>
      <c r="S1152" s="2">
        <v>68.84</v>
      </c>
      <c r="U1152" t="s">
        <v>44</v>
      </c>
      <c r="V1152">
        <v>800</v>
      </c>
      <c r="W1152" t="s">
        <v>45</v>
      </c>
      <c r="X1152">
        <v>9</v>
      </c>
      <c r="Y1152">
        <v>35</v>
      </c>
      <c r="Z1152" s="5" t="s">
        <v>2140</v>
      </c>
      <c r="AB1152" t="s">
        <v>43</v>
      </c>
      <c r="AC1152" t="s">
        <v>35</v>
      </c>
      <c r="AD1152" s="12" t="s">
        <v>35</v>
      </c>
      <c r="AH1152" t="s">
        <v>47</v>
      </c>
      <c r="AI1152" t="s">
        <v>663</v>
      </c>
      <c r="AJ1152" t="s">
        <v>35</v>
      </c>
      <c r="AK1152" t="s">
        <v>49</v>
      </c>
      <c r="AL1152" t="s">
        <v>35</v>
      </c>
      <c r="AM1152" t="s">
        <v>50</v>
      </c>
      <c r="AN1152" s="5" t="e">
        <f t="shared" si="12"/>
        <v>#N/A</v>
      </c>
      <c r="AO1152">
        <v>0</v>
      </c>
      <c r="AP1152">
        <v>0</v>
      </c>
      <c r="AQ1152" t="e">
        <f>VLOOKUP(B1152,'SV3 ITEM'!A:A,1,0)</f>
        <v>#N/A</v>
      </c>
    </row>
    <row r="1153" spans="1:43">
      <c r="A1153" s="5" t="str">
        <f>VLOOKUP(B1153,'Item in worksheet'!J:J,1,0)</f>
        <v>UHK10-0130</v>
      </c>
      <c r="B1153" t="s">
        <v>879</v>
      </c>
      <c r="C1153" t="s">
        <v>2118</v>
      </c>
      <c r="D1153" t="s">
        <v>684</v>
      </c>
      <c r="E1153" s="203" t="s">
        <v>3536</v>
      </c>
      <c r="F1153" t="s">
        <v>35</v>
      </c>
      <c r="G1153" t="s">
        <v>859</v>
      </c>
      <c r="H1153" t="s">
        <v>37</v>
      </c>
      <c r="I1153" t="s">
        <v>454</v>
      </c>
      <c r="J1153" t="s">
        <v>873</v>
      </c>
      <c r="K1153" s="1" t="s">
        <v>874</v>
      </c>
      <c r="L1153" t="s">
        <v>41</v>
      </c>
      <c r="M1153" t="s">
        <v>61</v>
      </c>
      <c r="N1153" t="s">
        <v>43</v>
      </c>
      <c r="O1153" t="s">
        <v>35</v>
      </c>
      <c r="P1153" t="s">
        <v>35</v>
      </c>
      <c r="Q1153">
        <v>1</v>
      </c>
      <c r="R1153" s="2">
        <v>23.73</v>
      </c>
      <c r="S1153" s="2">
        <v>57.5</v>
      </c>
      <c r="U1153" t="s">
        <v>44</v>
      </c>
      <c r="V1153">
        <v>800</v>
      </c>
      <c r="W1153" t="s">
        <v>45</v>
      </c>
      <c r="X1153">
        <v>9</v>
      </c>
      <c r="Y1153">
        <v>35</v>
      </c>
      <c r="Z1153" s="5" t="s">
        <v>2139</v>
      </c>
      <c r="AB1153" t="s">
        <v>43</v>
      </c>
      <c r="AC1153" t="s">
        <v>35</v>
      </c>
      <c r="AD1153" s="12" t="s">
        <v>35</v>
      </c>
      <c r="AH1153" t="s">
        <v>47</v>
      </c>
      <c r="AI1153" t="s">
        <v>663</v>
      </c>
      <c r="AJ1153" t="s">
        <v>35</v>
      </c>
      <c r="AK1153" t="s">
        <v>49</v>
      </c>
      <c r="AL1153" t="s">
        <v>35</v>
      </c>
      <c r="AM1153" t="s">
        <v>50</v>
      </c>
      <c r="AN1153" s="5" t="e">
        <f t="shared" si="12"/>
        <v>#N/A</v>
      </c>
      <c r="AO1153">
        <v>0</v>
      </c>
      <c r="AP1153">
        <v>0</v>
      </c>
      <c r="AQ1153" t="e">
        <f>VLOOKUP(B1153,'SV3 ITEM'!A:A,1,0)</f>
        <v>#N/A</v>
      </c>
    </row>
    <row r="1154" spans="1:43">
      <c r="A1154" s="5" t="str">
        <f>VLOOKUP(B1154,'Item in worksheet'!J:J,1,0)</f>
        <v>UHK10-0131</v>
      </c>
      <c r="B1154" t="s">
        <v>880</v>
      </c>
      <c r="C1154" t="s">
        <v>2118</v>
      </c>
      <c r="D1154" t="s">
        <v>684</v>
      </c>
      <c r="E1154" s="203" t="s">
        <v>3536</v>
      </c>
      <c r="F1154" t="s">
        <v>35</v>
      </c>
      <c r="G1154" t="s">
        <v>859</v>
      </c>
      <c r="H1154" t="s">
        <v>37</v>
      </c>
      <c r="I1154" t="s">
        <v>454</v>
      </c>
      <c r="J1154" t="s">
        <v>137</v>
      </c>
      <c r="K1154" s="1" t="s">
        <v>861</v>
      </c>
      <c r="L1154" t="s">
        <v>41</v>
      </c>
      <c r="M1154" t="s">
        <v>61</v>
      </c>
      <c r="N1154" t="s">
        <v>43</v>
      </c>
      <c r="O1154" t="s">
        <v>35</v>
      </c>
      <c r="P1154" t="s">
        <v>35</v>
      </c>
      <c r="Q1154">
        <v>1</v>
      </c>
      <c r="R1154" s="2">
        <v>29.21</v>
      </c>
      <c r="S1154" s="2">
        <v>68.84</v>
      </c>
      <c r="U1154" t="s">
        <v>44</v>
      </c>
      <c r="V1154">
        <v>800</v>
      </c>
      <c r="W1154" t="s">
        <v>45</v>
      </c>
      <c r="X1154">
        <v>9</v>
      </c>
      <c r="Y1154">
        <v>35</v>
      </c>
      <c r="Z1154" s="5" t="s">
        <v>2140</v>
      </c>
      <c r="AB1154" t="s">
        <v>43</v>
      </c>
      <c r="AC1154" t="s">
        <v>35</v>
      </c>
      <c r="AD1154" s="12" t="s">
        <v>35</v>
      </c>
      <c r="AH1154" t="s">
        <v>47</v>
      </c>
      <c r="AI1154" t="s">
        <v>663</v>
      </c>
      <c r="AJ1154" t="s">
        <v>35</v>
      </c>
      <c r="AK1154" t="s">
        <v>49</v>
      </c>
      <c r="AL1154" t="s">
        <v>35</v>
      </c>
      <c r="AM1154" t="s">
        <v>50</v>
      </c>
      <c r="AN1154" s="5" t="e">
        <f t="shared" si="12"/>
        <v>#N/A</v>
      </c>
      <c r="AO1154">
        <v>0</v>
      </c>
      <c r="AP1154">
        <v>0</v>
      </c>
      <c r="AQ1154" t="e">
        <f>VLOOKUP(B1154,'SV3 ITEM'!A:A,1,0)</f>
        <v>#N/A</v>
      </c>
    </row>
    <row r="1155" spans="1:43">
      <c r="A1155" s="5" t="str">
        <f>VLOOKUP(B1155,'Item in worksheet'!J:J,1,0)</f>
        <v>ID40-1772</v>
      </c>
      <c r="B1155" t="s">
        <v>1912</v>
      </c>
      <c r="C1155" s="13" t="s">
        <v>2119</v>
      </c>
      <c r="D1155" t="s">
        <v>1913</v>
      </c>
      <c r="E1155" s="203" t="s">
        <v>1914</v>
      </c>
      <c r="F1155" t="s">
        <v>35</v>
      </c>
      <c r="G1155" t="s">
        <v>859</v>
      </c>
      <c r="H1155" t="s">
        <v>1915</v>
      </c>
      <c r="I1155" t="s">
        <v>817</v>
      </c>
      <c r="J1155" t="s">
        <v>1916</v>
      </c>
      <c r="K1155" s="1" t="s">
        <v>1917</v>
      </c>
      <c r="L1155" t="s">
        <v>41</v>
      </c>
      <c r="M1155" t="s">
        <v>61</v>
      </c>
      <c r="N1155" t="s">
        <v>43</v>
      </c>
      <c r="O1155" t="s">
        <v>35</v>
      </c>
      <c r="P1155" t="s">
        <v>35</v>
      </c>
      <c r="Q1155">
        <v>4</v>
      </c>
      <c r="R1155" s="2">
        <v>8.1</v>
      </c>
      <c r="S1155" s="2">
        <v>18</v>
      </c>
      <c r="U1155" t="s">
        <v>44</v>
      </c>
      <c r="V1155">
        <v>8</v>
      </c>
      <c r="W1155" t="s">
        <v>45</v>
      </c>
      <c r="X1155">
        <v>9</v>
      </c>
      <c r="Y1155">
        <v>35</v>
      </c>
      <c r="Z1155" t="s">
        <v>1918</v>
      </c>
      <c r="AA1155" t="s">
        <v>35</v>
      </c>
      <c r="AB1155" t="s">
        <v>43</v>
      </c>
      <c r="AC1155" t="s">
        <v>35</v>
      </c>
      <c r="AD1155" t="s">
        <v>35</v>
      </c>
      <c r="AE1155"/>
      <c r="AF1155"/>
      <c r="AG1155"/>
      <c r="AH1155" t="s">
        <v>47</v>
      </c>
      <c r="AI1155" t="s">
        <v>1919</v>
      </c>
      <c r="AJ1155" t="s">
        <v>35</v>
      </c>
      <c r="AK1155" s="13" t="s">
        <v>1933</v>
      </c>
      <c r="AL1155" s="13" t="s">
        <v>2118</v>
      </c>
      <c r="AM1155" t="s">
        <v>50</v>
      </c>
      <c r="AN1155" s="5" t="e">
        <f>VLOOKUP(C1155,$C$1:$C$417,1,0)</f>
        <v>#N/A</v>
      </c>
      <c r="AO1155">
        <v>0</v>
      </c>
      <c r="AP1155">
        <v>0</v>
      </c>
      <c r="AQ1155" t="e">
        <f>VLOOKUP(B1155,'SV3 ITEM'!A:A,1,0)</f>
        <v>#N/A</v>
      </c>
    </row>
    <row r="1156" spans="1:43">
      <c r="A1156" s="5" t="str">
        <f>VLOOKUP(B1156,'Item in worksheet'!J:J,1,0)</f>
        <v>UH10-2317</v>
      </c>
      <c r="B1156" s="24" t="s">
        <v>1802</v>
      </c>
      <c r="C1156" s="13" t="s">
        <v>2120</v>
      </c>
      <c r="E1156" t="s">
        <v>1936</v>
      </c>
      <c r="K1156" s="1"/>
      <c r="M1156" t="s">
        <v>61</v>
      </c>
      <c r="N1156" t="s">
        <v>43</v>
      </c>
      <c r="O1156" t="s">
        <v>35</v>
      </c>
      <c r="P1156" t="s">
        <v>35</v>
      </c>
      <c r="Q1156">
        <v>1</v>
      </c>
      <c r="R1156" s="2">
        <v>29.21</v>
      </c>
      <c r="S1156" s="2">
        <v>68.84</v>
      </c>
      <c r="U1156" t="s">
        <v>44</v>
      </c>
      <c r="V1156">
        <v>800</v>
      </c>
      <c r="W1156" s="13" t="s">
        <v>2121</v>
      </c>
      <c r="X1156">
        <v>9</v>
      </c>
      <c r="Y1156">
        <v>45</v>
      </c>
      <c r="Z1156" s="5" t="s">
        <v>46</v>
      </c>
      <c r="AB1156" t="s">
        <v>43</v>
      </c>
      <c r="AC1156" t="s">
        <v>35</v>
      </c>
      <c r="AD1156" t="s">
        <v>35</v>
      </c>
      <c r="AE1156"/>
      <c r="AF1156"/>
      <c r="AG1156"/>
      <c r="AH1156" t="s">
        <v>47</v>
      </c>
      <c r="AI1156" t="s">
        <v>663</v>
      </c>
      <c r="AK1156" s="13" t="s">
        <v>2121</v>
      </c>
      <c r="AM1156" t="s">
        <v>50</v>
      </c>
      <c r="AN1156" s="5" t="e">
        <f t="shared" ref="AN1156:AN1179" si="13">VLOOKUP(C1156,$C$1:$C$417,1,0)</f>
        <v>#N/A</v>
      </c>
      <c r="AO1156">
        <v>0</v>
      </c>
      <c r="AP1156">
        <v>0</v>
      </c>
      <c r="AQ1156" t="e">
        <f>VLOOKUP(B1156,'SV3 ITEM'!A:A,1,0)</f>
        <v>#N/A</v>
      </c>
    </row>
    <row r="1157" spans="1:43">
      <c r="A1157" s="5" t="str">
        <f>VLOOKUP(B1157,'Item in worksheet'!J:J,1,0)</f>
        <v>UH10-2318</v>
      </c>
      <c r="B1157" s="24" t="s">
        <v>1803</v>
      </c>
      <c r="C1157" s="13" t="s">
        <v>2120</v>
      </c>
      <c r="E1157" t="s">
        <v>1936</v>
      </c>
      <c r="K1157" s="1"/>
      <c r="M1157" t="s">
        <v>61</v>
      </c>
      <c r="N1157" t="s">
        <v>43</v>
      </c>
      <c r="O1157" t="s">
        <v>35</v>
      </c>
      <c r="P1157" t="s">
        <v>35</v>
      </c>
      <c r="Q1157">
        <v>1</v>
      </c>
      <c r="R1157" s="2">
        <v>29.21</v>
      </c>
      <c r="S1157" s="2">
        <v>68.84</v>
      </c>
      <c r="U1157" t="s">
        <v>44</v>
      </c>
      <c r="V1157">
        <v>800</v>
      </c>
      <c r="W1157" s="13" t="s">
        <v>2121</v>
      </c>
      <c r="X1157">
        <v>9</v>
      </c>
      <c r="Y1157">
        <v>45</v>
      </c>
      <c r="Z1157" s="5" t="s">
        <v>54</v>
      </c>
      <c r="AB1157" t="s">
        <v>43</v>
      </c>
      <c r="AC1157" t="s">
        <v>35</v>
      </c>
      <c r="AD1157" t="s">
        <v>35</v>
      </c>
      <c r="AE1157"/>
      <c r="AF1157"/>
      <c r="AG1157"/>
      <c r="AH1157" t="s">
        <v>47</v>
      </c>
      <c r="AI1157" t="s">
        <v>663</v>
      </c>
      <c r="AK1157" s="13" t="s">
        <v>2121</v>
      </c>
      <c r="AM1157" t="s">
        <v>50</v>
      </c>
      <c r="AN1157" s="5" t="e">
        <f t="shared" si="13"/>
        <v>#N/A</v>
      </c>
      <c r="AO1157">
        <v>0</v>
      </c>
      <c r="AP1157">
        <v>0</v>
      </c>
      <c r="AQ1157" t="e">
        <f>VLOOKUP(B1157,'SV3 ITEM'!A:A,1,0)</f>
        <v>#N/A</v>
      </c>
    </row>
    <row r="1158" spans="1:43">
      <c r="A1158" s="5" t="str">
        <f>VLOOKUP(B1158,'Item in worksheet'!J:J,1,0)</f>
        <v>UH12-2319</v>
      </c>
      <c r="B1158" s="24" t="s">
        <v>1804</v>
      </c>
      <c r="C1158" s="13" t="s">
        <v>2120</v>
      </c>
      <c r="E1158" t="s">
        <v>1936</v>
      </c>
      <c r="K1158" s="1"/>
      <c r="M1158" t="s">
        <v>61</v>
      </c>
      <c r="N1158" t="s">
        <v>43</v>
      </c>
      <c r="O1158" t="s">
        <v>35</v>
      </c>
      <c r="P1158" t="s">
        <v>35</v>
      </c>
      <c r="Q1158">
        <v>1</v>
      </c>
      <c r="R1158" s="2">
        <v>29.21</v>
      </c>
      <c r="S1158" s="2">
        <v>68.84</v>
      </c>
      <c r="U1158" t="s">
        <v>44</v>
      </c>
      <c r="V1158">
        <v>800</v>
      </c>
      <c r="W1158" s="13" t="s">
        <v>2121</v>
      </c>
      <c r="X1158">
        <v>9</v>
      </c>
      <c r="Y1158">
        <v>45</v>
      </c>
      <c r="Z1158" s="5" t="s">
        <v>1909</v>
      </c>
      <c r="AB1158" t="s">
        <v>43</v>
      </c>
      <c r="AC1158" t="s">
        <v>35</v>
      </c>
      <c r="AD1158" t="s">
        <v>35</v>
      </c>
      <c r="AE1158"/>
      <c r="AF1158"/>
      <c r="AG1158"/>
      <c r="AH1158" t="s">
        <v>47</v>
      </c>
      <c r="AI1158" t="s">
        <v>663</v>
      </c>
      <c r="AK1158" s="13" t="s">
        <v>2121</v>
      </c>
      <c r="AM1158" t="s">
        <v>50</v>
      </c>
      <c r="AN1158" s="5" t="e">
        <f t="shared" si="13"/>
        <v>#N/A</v>
      </c>
      <c r="AO1158">
        <v>0</v>
      </c>
      <c r="AP1158">
        <v>0</v>
      </c>
      <c r="AQ1158" t="e">
        <f>VLOOKUP(B1158,'SV3 ITEM'!A:A,1,0)</f>
        <v>#N/A</v>
      </c>
    </row>
    <row r="1159" spans="1:43">
      <c r="A1159" s="5" t="str">
        <f>VLOOKUP(B1159,'Item in worksheet'!J:J,1,0)</f>
        <v>UH12-2320</v>
      </c>
      <c r="B1159" s="24" t="s">
        <v>1805</v>
      </c>
      <c r="C1159" s="13" t="s">
        <v>2120</v>
      </c>
      <c r="E1159" t="s">
        <v>1936</v>
      </c>
      <c r="M1159" t="s">
        <v>61</v>
      </c>
      <c r="N1159" t="s">
        <v>43</v>
      </c>
      <c r="O1159" t="s">
        <v>35</v>
      </c>
      <c r="P1159" t="s">
        <v>35</v>
      </c>
      <c r="Q1159">
        <v>1</v>
      </c>
      <c r="R1159" s="2">
        <v>29.21</v>
      </c>
      <c r="S1159" s="2">
        <v>68.84</v>
      </c>
      <c r="U1159" t="s">
        <v>44</v>
      </c>
      <c r="V1159">
        <v>800</v>
      </c>
      <c r="W1159" s="13" t="s">
        <v>2121</v>
      </c>
      <c r="X1159">
        <v>9</v>
      </c>
      <c r="Y1159">
        <v>45</v>
      </c>
      <c r="Z1159" s="5" t="s">
        <v>1910</v>
      </c>
      <c r="AB1159" t="s">
        <v>43</v>
      </c>
      <c r="AC1159" t="s">
        <v>35</v>
      </c>
      <c r="AD1159" t="s">
        <v>35</v>
      </c>
      <c r="AE1159"/>
      <c r="AF1159"/>
      <c r="AG1159"/>
      <c r="AH1159" t="s">
        <v>47</v>
      </c>
      <c r="AI1159" t="s">
        <v>663</v>
      </c>
      <c r="AK1159" s="13" t="s">
        <v>2121</v>
      </c>
      <c r="AM1159" t="s">
        <v>50</v>
      </c>
      <c r="AN1159" s="5" t="e">
        <f t="shared" si="13"/>
        <v>#N/A</v>
      </c>
      <c r="AO1159">
        <v>0</v>
      </c>
      <c r="AP1159">
        <v>0</v>
      </c>
      <c r="AQ1159" t="e">
        <f>VLOOKUP(B1159,'SV3 ITEM'!A:A,1,0)</f>
        <v>#N/A</v>
      </c>
    </row>
    <row r="1160" spans="1:43">
      <c r="A1160" s="5" t="str">
        <f>VLOOKUP(B1160,'Item in worksheet'!J:J,1,0)</f>
        <v>UH13-2321</v>
      </c>
      <c r="B1160" s="24" t="s">
        <v>1806</v>
      </c>
      <c r="C1160" s="13" t="s">
        <v>2120</v>
      </c>
      <c r="E1160" t="s">
        <v>1936</v>
      </c>
      <c r="M1160" t="s">
        <v>61</v>
      </c>
      <c r="N1160" t="s">
        <v>43</v>
      </c>
      <c r="O1160" t="s">
        <v>35</v>
      </c>
      <c r="P1160" t="s">
        <v>35</v>
      </c>
      <c r="Q1160">
        <v>1</v>
      </c>
      <c r="R1160" s="2">
        <v>29.21</v>
      </c>
      <c r="S1160" s="2">
        <v>68.84</v>
      </c>
      <c r="U1160" t="s">
        <v>44</v>
      </c>
      <c r="V1160">
        <v>800</v>
      </c>
      <c r="W1160" s="13" t="s">
        <v>2121</v>
      </c>
      <c r="X1160">
        <v>9</v>
      </c>
      <c r="Y1160">
        <v>45</v>
      </c>
      <c r="Z1160" s="5" t="s">
        <v>1906</v>
      </c>
      <c r="AB1160" t="s">
        <v>43</v>
      </c>
      <c r="AC1160" t="s">
        <v>35</v>
      </c>
      <c r="AD1160" t="s">
        <v>35</v>
      </c>
      <c r="AE1160"/>
      <c r="AF1160"/>
      <c r="AG1160"/>
      <c r="AH1160" t="s">
        <v>47</v>
      </c>
      <c r="AI1160" t="s">
        <v>663</v>
      </c>
      <c r="AK1160" s="13" t="s">
        <v>2121</v>
      </c>
      <c r="AM1160" t="s">
        <v>50</v>
      </c>
      <c r="AN1160" s="5" t="e">
        <f t="shared" si="13"/>
        <v>#N/A</v>
      </c>
      <c r="AO1160">
        <v>0</v>
      </c>
      <c r="AP1160">
        <v>0</v>
      </c>
      <c r="AQ1160" t="e">
        <f>VLOOKUP(B1160,'SV3 ITEM'!A:A,1,0)</f>
        <v>#N/A</v>
      </c>
    </row>
    <row r="1161" spans="1:43">
      <c r="A1161" s="5" t="str">
        <f>VLOOKUP(B1161,'Item in worksheet'!J:J,1,0)</f>
        <v>UH13-2322</v>
      </c>
      <c r="B1161" s="24" t="s">
        <v>1807</v>
      </c>
      <c r="C1161" s="13" t="s">
        <v>2120</v>
      </c>
      <c r="E1161" t="s">
        <v>1936</v>
      </c>
      <c r="M1161" t="s">
        <v>61</v>
      </c>
      <c r="N1161" t="s">
        <v>43</v>
      </c>
      <c r="O1161" t="s">
        <v>35</v>
      </c>
      <c r="P1161" t="s">
        <v>35</v>
      </c>
      <c r="Q1161">
        <v>1</v>
      </c>
      <c r="R1161" s="2">
        <v>29.21</v>
      </c>
      <c r="S1161" s="2">
        <v>68.84</v>
      </c>
      <c r="U1161" t="s">
        <v>44</v>
      </c>
      <c r="V1161">
        <v>800</v>
      </c>
      <c r="W1161" s="13" t="s">
        <v>2121</v>
      </c>
      <c r="X1161">
        <v>9</v>
      </c>
      <c r="Y1161">
        <v>45</v>
      </c>
      <c r="Z1161" s="5" t="s">
        <v>1907</v>
      </c>
      <c r="AB1161" t="s">
        <v>43</v>
      </c>
      <c r="AC1161" t="s">
        <v>35</v>
      </c>
      <c r="AD1161" t="s">
        <v>35</v>
      </c>
      <c r="AE1161"/>
      <c r="AF1161"/>
      <c r="AG1161"/>
      <c r="AH1161" t="s">
        <v>47</v>
      </c>
      <c r="AI1161" t="s">
        <v>663</v>
      </c>
      <c r="AK1161" s="13" t="s">
        <v>2121</v>
      </c>
      <c r="AM1161" t="s">
        <v>50</v>
      </c>
      <c r="AN1161" s="5" t="e">
        <f t="shared" si="13"/>
        <v>#N/A</v>
      </c>
      <c r="AO1161">
        <v>0</v>
      </c>
      <c r="AP1161">
        <v>0</v>
      </c>
      <c r="AQ1161" t="e">
        <f>VLOOKUP(B1161,'SV3 ITEM'!A:A,1,0)</f>
        <v>#N/A</v>
      </c>
    </row>
    <row r="1162" spans="1:43">
      <c r="A1162" s="5" t="str">
        <f>VLOOKUP(B1162,'Item in worksheet'!J:J,1,0)</f>
        <v>UH13-2302</v>
      </c>
      <c r="B1162" s="197" t="s">
        <v>1809</v>
      </c>
      <c r="C1162" s="13" t="s">
        <v>2122</v>
      </c>
      <c r="E1162" t="s">
        <v>1936</v>
      </c>
      <c r="M1162" t="s">
        <v>61</v>
      </c>
      <c r="N1162" t="s">
        <v>43</v>
      </c>
      <c r="O1162" t="s">
        <v>35</v>
      </c>
      <c r="P1162" t="s">
        <v>35</v>
      </c>
      <c r="Q1162">
        <v>1</v>
      </c>
      <c r="R1162" s="2">
        <v>29.21</v>
      </c>
      <c r="S1162" s="2">
        <v>68.84</v>
      </c>
      <c r="U1162" t="s">
        <v>44</v>
      </c>
      <c r="V1162">
        <v>800</v>
      </c>
      <c r="W1162" t="s">
        <v>159</v>
      </c>
      <c r="X1162">
        <v>9</v>
      </c>
      <c r="Y1162">
        <v>30</v>
      </c>
      <c r="Z1162" s="5" t="s">
        <v>1906</v>
      </c>
      <c r="AB1162" t="s">
        <v>43</v>
      </c>
      <c r="AC1162" t="s">
        <v>35</v>
      </c>
      <c r="AD1162" t="s">
        <v>35</v>
      </c>
      <c r="AE1162"/>
      <c r="AF1162"/>
      <c r="AG1162"/>
      <c r="AH1162" t="s">
        <v>47</v>
      </c>
      <c r="AI1162" t="s">
        <v>663</v>
      </c>
      <c r="AK1162" s="27" t="s">
        <v>959</v>
      </c>
      <c r="AM1162" t="s">
        <v>50</v>
      </c>
      <c r="AN1162" s="5" t="e">
        <f t="shared" si="13"/>
        <v>#N/A</v>
      </c>
      <c r="AO1162">
        <v>0</v>
      </c>
      <c r="AP1162">
        <v>0</v>
      </c>
      <c r="AQ1162" t="e">
        <f>VLOOKUP(B1162,'SV3 ITEM'!A:A,1,0)</f>
        <v>#N/A</v>
      </c>
    </row>
    <row r="1163" spans="1:43">
      <c r="A1163" s="5" t="str">
        <f>VLOOKUP(B1163,'Item in worksheet'!J:J,1,0)</f>
        <v>UH13-2303</v>
      </c>
      <c r="B1163" s="197" t="s">
        <v>1811</v>
      </c>
      <c r="C1163" s="13" t="s">
        <v>2122</v>
      </c>
      <c r="E1163" t="s">
        <v>1936</v>
      </c>
      <c r="M1163" t="s">
        <v>61</v>
      </c>
      <c r="N1163" t="s">
        <v>43</v>
      </c>
      <c r="O1163" t="s">
        <v>35</v>
      </c>
      <c r="P1163" t="s">
        <v>35</v>
      </c>
      <c r="Q1163">
        <v>1</v>
      </c>
      <c r="R1163" s="2">
        <v>29.21</v>
      </c>
      <c r="S1163" s="2">
        <v>68.84</v>
      </c>
      <c r="U1163" t="s">
        <v>44</v>
      </c>
      <c r="V1163">
        <v>800</v>
      </c>
      <c r="W1163" t="s">
        <v>159</v>
      </c>
      <c r="X1163">
        <v>9</v>
      </c>
      <c r="Y1163">
        <v>30</v>
      </c>
      <c r="Z1163" s="5" t="s">
        <v>1907</v>
      </c>
      <c r="AB1163" t="s">
        <v>43</v>
      </c>
      <c r="AC1163" t="s">
        <v>35</v>
      </c>
      <c r="AD1163" t="s">
        <v>35</v>
      </c>
      <c r="AE1163"/>
      <c r="AF1163"/>
      <c r="AG1163"/>
      <c r="AH1163" t="s">
        <v>47</v>
      </c>
      <c r="AI1163" t="s">
        <v>663</v>
      </c>
      <c r="AK1163" s="27" t="s">
        <v>959</v>
      </c>
      <c r="AM1163" t="s">
        <v>50</v>
      </c>
      <c r="AN1163" s="5" t="e">
        <f t="shared" si="13"/>
        <v>#N/A</v>
      </c>
      <c r="AO1163">
        <v>0</v>
      </c>
      <c r="AP1163">
        <v>0</v>
      </c>
      <c r="AQ1163" t="e">
        <f>VLOOKUP(B1163,'SV3 ITEM'!A:A,1,0)</f>
        <v>#N/A</v>
      </c>
    </row>
    <row r="1164" spans="1:43">
      <c r="A1164" s="5" t="str">
        <f>VLOOKUP(B1164,'Item in worksheet'!J:J,1,0)</f>
        <v>UH10-2314</v>
      </c>
      <c r="B1164" s="197" t="s">
        <v>1812</v>
      </c>
      <c r="C1164" s="13" t="s">
        <v>2123</v>
      </c>
      <c r="E1164" t="s">
        <v>1936</v>
      </c>
      <c r="M1164" t="s">
        <v>61</v>
      </c>
      <c r="N1164" t="s">
        <v>43</v>
      </c>
      <c r="O1164" t="s">
        <v>35</v>
      </c>
      <c r="P1164" t="s">
        <v>35</v>
      </c>
      <c r="Q1164">
        <v>1</v>
      </c>
      <c r="R1164" s="2">
        <v>29.21</v>
      </c>
      <c r="S1164" s="2">
        <v>68.84</v>
      </c>
      <c r="U1164" t="s">
        <v>44</v>
      </c>
      <c r="V1164">
        <v>800</v>
      </c>
      <c r="W1164" t="s">
        <v>45</v>
      </c>
      <c r="X1164">
        <v>9</v>
      </c>
      <c r="Y1164">
        <v>35</v>
      </c>
      <c r="Z1164" s="5" t="s">
        <v>54</v>
      </c>
      <c r="AB1164" t="s">
        <v>43</v>
      </c>
      <c r="AC1164" t="s">
        <v>35</v>
      </c>
      <c r="AD1164" t="s">
        <v>35</v>
      </c>
      <c r="AE1164"/>
      <c r="AF1164"/>
      <c r="AG1164"/>
      <c r="AH1164" t="s">
        <v>47</v>
      </c>
      <c r="AI1164" t="s">
        <v>663</v>
      </c>
      <c r="AK1164" s="27" t="s">
        <v>49</v>
      </c>
      <c r="AM1164" t="s">
        <v>50</v>
      </c>
      <c r="AN1164" s="5" t="e">
        <f t="shared" si="13"/>
        <v>#N/A</v>
      </c>
      <c r="AO1164">
        <v>0</v>
      </c>
      <c r="AP1164">
        <v>0</v>
      </c>
      <c r="AQ1164" t="e">
        <f>VLOOKUP(B1164,'SV3 ITEM'!A:A,1,0)</f>
        <v>#N/A</v>
      </c>
    </row>
    <row r="1165" spans="1:43">
      <c r="A1165" s="5" t="str">
        <f>VLOOKUP(B1165,'Item in worksheet'!J:J,1,0)</f>
        <v>UH12-2315</v>
      </c>
      <c r="B1165" s="197" t="s">
        <v>1813</v>
      </c>
      <c r="C1165" s="13" t="s">
        <v>2123</v>
      </c>
      <c r="E1165" t="s">
        <v>1936</v>
      </c>
      <c r="M1165" t="s">
        <v>61</v>
      </c>
      <c r="N1165" t="s">
        <v>43</v>
      </c>
      <c r="O1165" t="s">
        <v>35</v>
      </c>
      <c r="P1165" t="s">
        <v>35</v>
      </c>
      <c r="Q1165">
        <v>1</v>
      </c>
      <c r="R1165" s="2">
        <v>29.21</v>
      </c>
      <c r="S1165" s="2">
        <v>68.84</v>
      </c>
      <c r="U1165" t="s">
        <v>44</v>
      </c>
      <c r="V1165">
        <v>800</v>
      </c>
      <c r="W1165" t="s">
        <v>45</v>
      </c>
      <c r="X1165">
        <v>9</v>
      </c>
      <c r="Y1165">
        <v>35</v>
      </c>
      <c r="Z1165" s="5" t="s">
        <v>1909</v>
      </c>
      <c r="AB1165" t="s">
        <v>43</v>
      </c>
      <c r="AC1165" t="s">
        <v>35</v>
      </c>
      <c r="AD1165" t="s">
        <v>35</v>
      </c>
      <c r="AE1165"/>
      <c r="AF1165"/>
      <c r="AG1165"/>
      <c r="AH1165" t="s">
        <v>47</v>
      </c>
      <c r="AI1165" t="s">
        <v>663</v>
      </c>
      <c r="AK1165" s="27" t="s">
        <v>49</v>
      </c>
      <c r="AM1165" t="s">
        <v>50</v>
      </c>
      <c r="AN1165" s="5" t="e">
        <f t="shared" si="13"/>
        <v>#N/A</v>
      </c>
      <c r="AO1165">
        <v>0</v>
      </c>
      <c r="AP1165">
        <v>0</v>
      </c>
      <c r="AQ1165" t="e">
        <f>VLOOKUP(B1165,'SV3 ITEM'!A:A,1,0)</f>
        <v>#N/A</v>
      </c>
    </row>
    <row r="1166" spans="1:43">
      <c r="A1166" s="5" t="str">
        <f>VLOOKUP(B1166,'Item in worksheet'!J:J,1,0)</f>
        <v>UH12-2316</v>
      </c>
      <c r="B1166" s="197" t="s">
        <v>1814</v>
      </c>
      <c r="C1166" s="13" t="s">
        <v>2123</v>
      </c>
      <c r="E1166" t="s">
        <v>1936</v>
      </c>
      <c r="M1166" t="s">
        <v>61</v>
      </c>
      <c r="N1166" t="s">
        <v>43</v>
      </c>
      <c r="O1166" t="s">
        <v>35</v>
      </c>
      <c r="P1166" t="s">
        <v>35</v>
      </c>
      <c r="Q1166">
        <v>1</v>
      </c>
      <c r="R1166" s="2">
        <v>29.21</v>
      </c>
      <c r="S1166" s="2">
        <v>68.84</v>
      </c>
      <c r="U1166" t="s">
        <v>44</v>
      </c>
      <c r="V1166">
        <v>800</v>
      </c>
      <c r="W1166" t="s">
        <v>45</v>
      </c>
      <c r="X1166">
        <v>9</v>
      </c>
      <c r="Y1166">
        <v>35</v>
      </c>
      <c r="Z1166" s="5" t="s">
        <v>1910</v>
      </c>
      <c r="AB1166" t="s">
        <v>43</v>
      </c>
      <c r="AC1166" t="s">
        <v>35</v>
      </c>
      <c r="AD1166" t="s">
        <v>35</v>
      </c>
      <c r="AE1166"/>
      <c r="AF1166"/>
      <c r="AG1166"/>
      <c r="AH1166" t="s">
        <v>47</v>
      </c>
      <c r="AI1166" t="s">
        <v>663</v>
      </c>
      <c r="AK1166" s="27" t="s">
        <v>49</v>
      </c>
      <c r="AM1166" t="s">
        <v>50</v>
      </c>
      <c r="AN1166" s="5" t="e">
        <f t="shared" si="13"/>
        <v>#N/A</v>
      </c>
      <c r="AO1166">
        <v>0</v>
      </c>
      <c r="AP1166">
        <v>0</v>
      </c>
      <c r="AQ1166" t="e">
        <f>VLOOKUP(B1166,'SV3 ITEM'!A:A,1,0)</f>
        <v>#N/A</v>
      </c>
    </row>
    <row r="1167" spans="1:43">
      <c r="A1167" s="5" t="str">
        <f>VLOOKUP(B1167,'Item in worksheet'!J:J,1,0)</f>
        <v>UH10-2286</v>
      </c>
      <c r="B1167" s="197" t="s">
        <v>1816</v>
      </c>
      <c r="C1167" s="13" t="s">
        <v>2124</v>
      </c>
      <c r="E1167" t="s">
        <v>1936</v>
      </c>
      <c r="M1167" t="s">
        <v>61</v>
      </c>
      <c r="N1167" t="s">
        <v>43</v>
      </c>
      <c r="O1167" t="s">
        <v>35</v>
      </c>
      <c r="P1167" t="s">
        <v>35</v>
      </c>
      <c r="Q1167">
        <v>1</v>
      </c>
      <c r="R1167" s="2">
        <v>29.21</v>
      </c>
      <c r="S1167" s="2">
        <v>68.84</v>
      </c>
      <c r="U1167" t="s">
        <v>44</v>
      </c>
      <c r="V1167">
        <v>800</v>
      </c>
      <c r="W1167" t="s">
        <v>159</v>
      </c>
      <c r="X1167">
        <v>9</v>
      </c>
      <c r="Y1167">
        <v>30</v>
      </c>
      <c r="Z1167" s="5" t="s">
        <v>46</v>
      </c>
      <c r="AB1167" t="s">
        <v>43</v>
      </c>
      <c r="AC1167" t="s">
        <v>35</v>
      </c>
      <c r="AD1167" t="s">
        <v>35</v>
      </c>
      <c r="AE1167"/>
      <c r="AF1167"/>
      <c r="AG1167"/>
      <c r="AH1167" t="s">
        <v>47</v>
      </c>
      <c r="AI1167" t="s">
        <v>663</v>
      </c>
      <c r="AK1167" s="27" t="s">
        <v>718</v>
      </c>
      <c r="AM1167" t="s">
        <v>50</v>
      </c>
      <c r="AN1167" s="5" t="e">
        <f t="shared" si="13"/>
        <v>#N/A</v>
      </c>
      <c r="AO1167">
        <v>0</v>
      </c>
      <c r="AP1167">
        <v>0</v>
      </c>
      <c r="AQ1167" t="e">
        <f>VLOOKUP(B1167,'SV3 ITEM'!A:A,1,0)</f>
        <v>#N/A</v>
      </c>
    </row>
    <row r="1168" spans="1:43">
      <c r="A1168" s="5" t="str">
        <f>VLOOKUP(B1168,'Item in worksheet'!J:J,1,0)</f>
        <v>UH10-2287</v>
      </c>
      <c r="B1168" s="197" t="s">
        <v>1817</v>
      </c>
      <c r="C1168" s="13" t="s">
        <v>2124</v>
      </c>
      <c r="E1168" t="s">
        <v>1936</v>
      </c>
      <c r="M1168" t="s">
        <v>61</v>
      </c>
      <c r="N1168" t="s">
        <v>43</v>
      </c>
      <c r="O1168" t="s">
        <v>35</v>
      </c>
      <c r="P1168" t="s">
        <v>35</v>
      </c>
      <c r="Q1168">
        <v>1</v>
      </c>
      <c r="R1168" s="2">
        <v>29.21</v>
      </c>
      <c r="S1168" s="2">
        <v>68.84</v>
      </c>
      <c r="U1168" t="s">
        <v>44</v>
      </c>
      <c r="V1168">
        <v>800</v>
      </c>
      <c r="W1168" t="s">
        <v>159</v>
      </c>
      <c r="X1168">
        <v>9</v>
      </c>
      <c r="Y1168">
        <v>30</v>
      </c>
      <c r="Z1168" s="5" t="s">
        <v>54</v>
      </c>
      <c r="AB1168" t="s">
        <v>43</v>
      </c>
      <c r="AC1168" t="s">
        <v>35</v>
      </c>
      <c r="AD1168" t="s">
        <v>35</v>
      </c>
      <c r="AE1168"/>
      <c r="AF1168"/>
      <c r="AG1168"/>
      <c r="AH1168" t="s">
        <v>47</v>
      </c>
      <c r="AI1168" t="s">
        <v>663</v>
      </c>
      <c r="AK1168" s="27" t="s">
        <v>718</v>
      </c>
      <c r="AM1168" t="s">
        <v>50</v>
      </c>
      <c r="AN1168" s="5" t="e">
        <f t="shared" si="13"/>
        <v>#N/A</v>
      </c>
      <c r="AO1168">
        <v>0</v>
      </c>
      <c r="AP1168">
        <v>0</v>
      </c>
      <c r="AQ1168" t="e">
        <f>VLOOKUP(B1168,'SV3 ITEM'!A:A,1,0)</f>
        <v>#N/A</v>
      </c>
    </row>
    <row r="1169" spans="1:43">
      <c r="A1169" s="5" t="str">
        <f>VLOOKUP(B1169,'Item in worksheet'!J:J,1,0)</f>
        <v>UH12-2288</v>
      </c>
      <c r="B1169" s="197" t="s">
        <v>1818</v>
      </c>
      <c r="C1169" s="13" t="s">
        <v>2124</v>
      </c>
      <c r="E1169" t="s">
        <v>1936</v>
      </c>
      <c r="M1169" t="s">
        <v>61</v>
      </c>
      <c r="N1169" t="s">
        <v>43</v>
      </c>
      <c r="O1169" t="s">
        <v>35</v>
      </c>
      <c r="P1169" t="s">
        <v>35</v>
      </c>
      <c r="Q1169">
        <v>1</v>
      </c>
      <c r="R1169" s="2">
        <v>29.21</v>
      </c>
      <c r="S1169" s="2">
        <v>68.84</v>
      </c>
      <c r="U1169" t="s">
        <v>44</v>
      </c>
      <c r="V1169">
        <v>800</v>
      </c>
      <c r="W1169" t="s">
        <v>159</v>
      </c>
      <c r="X1169">
        <v>9</v>
      </c>
      <c r="Y1169">
        <v>30</v>
      </c>
      <c r="Z1169" s="5" t="s">
        <v>1909</v>
      </c>
      <c r="AB1169" t="s">
        <v>43</v>
      </c>
      <c r="AC1169" t="s">
        <v>35</v>
      </c>
      <c r="AD1169" t="s">
        <v>35</v>
      </c>
      <c r="AE1169"/>
      <c r="AF1169"/>
      <c r="AG1169"/>
      <c r="AH1169" t="s">
        <v>47</v>
      </c>
      <c r="AI1169" t="s">
        <v>663</v>
      </c>
      <c r="AK1169" s="27" t="s">
        <v>718</v>
      </c>
      <c r="AM1169" t="s">
        <v>50</v>
      </c>
      <c r="AN1169" s="5" t="e">
        <f t="shared" si="13"/>
        <v>#N/A</v>
      </c>
      <c r="AO1169">
        <v>0</v>
      </c>
      <c r="AP1169">
        <v>0</v>
      </c>
      <c r="AQ1169" t="e">
        <f>VLOOKUP(B1169,'SV3 ITEM'!A:A,1,0)</f>
        <v>#N/A</v>
      </c>
    </row>
    <row r="1170" spans="1:43">
      <c r="A1170" s="5" t="str">
        <f>VLOOKUP(B1170,'Item in worksheet'!J:J,1,0)</f>
        <v>UH12-2289</v>
      </c>
      <c r="B1170" s="197" t="s">
        <v>1819</v>
      </c>
      <c r="C1170" s="13" t="s">
        <v>2124</v>
      </c>
      <c r="E1170" t="s">
        <v>1936</v>
      </c>
      <c r="M1170" t="s">
        <v>61</v>
      </c>
      <c r="N1170" t="s">
        <v>43</v>
      </c>
      <c r="O1170" t="s">
        <v>35</v>
      </c>
      <c r="P1170" t="s">
        <v>35</v>
      </c>
      <c r="Q1170">
        <v>1</v>
      </c>
      <c r="R1170" s="2">
        <v>29.21</v>
      </c>
      <c r="S1170" s="2">
        <v>68.84</v>
      </c>
      <c r="U1170" t="s">
        <v>44</v>
      </c>
      <c r="V1170">
        <v>800</v>
      </c>
      <c r="W1170" t="s">
        <v>159</v>
      </c>
      <c r="X1170">
        <v>9</v>
      </c>
      <c r="Y1170">
        <v>30</v>
      </c>
      <c r="Z1170" s="5" t="s">
        <v>1910</v>
      </c>
      <c r="AB1170" t="s">
        <v>43</v>
      </c>
      <c r="AC1170" t="s">
        <v>35</v>
      </c>
      <c r="AD1170" t="s">
        <v>35</v>
      </c>
      <c r="AE1170"/>
      <c r="AF1170"/>
      <c r="AG1170"/>
      <c r="AH1170" t="s">
        <v>47</v>
      </c>
      <c r="AI1170" t="s">
        <v>663</v>
      </c>
      <c r="AK1170" s="27" t="s">
        <v>718</v>
      </c>
      <c r="AM1170" t="s">
        <v>50</v>
      </c>
      <c r="AN1170" s="5" t="e">
        <f t="shared" si="13"/>
        <v>#N/A</v>
      </c>
      <c r="AO1170">
        <v>0</v>
      </c>
      <c r="AP1170">
        <v>0</v>
      </c>
      <c r="AQ1170" t="e">
        <f>VLOOKUP(B1170,'SV3 ITEM'!A:A,1,0)</f>
        <v>#N/A</v>
      </c>
    </row>
    <row r="1171" spans="1:43">
      <c r="A1171" s="5" t="str">
        <f>VLOOKUP(B1171,'Item in worksheet'!J:J,1,0)</f>
        <v>UHK10-0106</v>
      </c>
      <c r="B1171" s="197" t="s">
        <v>1822</v>
      </c>
      <c r="C1171" s="13" t="s">
        <v>2128</v>
      </c>
      <c r="E1171" t="s">
        <v>3536</v>
      </c>
      <c r="M1171" t="s">
        <v>61</v>
      </c>
      <c r="N1171" t="s">
        <v>43</v>
      </c>
      <c r="O1171" t="s">
        <v>35</v>
      </c>
      <c r="P1171" t="s">
        <v>35</v>
      </c>
      <c r="Q1171">
        <v>1</v>
      </c>
      <c r="R1171" s="2">
        <v>29.21</v>
      </c>
      <c r="S1171" s="2">
        <v>68.84</v>
      </c>
      <c r="U1171" t="s">
        <v>44</v>
      </c>
      <c r="V1171">
        <v>800</v>
      </c>
      <c r="W1171" s="13" t="s">
        <v>1870</v>
      </c>
      <c r="X1171">
        <v>9</v>
      </c>
      <c r="Y1171">
        <v>35</v>
      </c>
      <c r="Z1171" s="5" t="s">
        <v>2139</v>
      </c>
      <c r="AB1171" t="s">
        <v>43</v>
      </c>
      <c r="AC1171" t="s">
        <v>35</v>
      </c>
      <c r="AD1171" t="s">
        <v>35</v>
      </c>
      <c r="AE1171"/>
      <c r="AF1171"/>
      <c r="AG1171"/>
      <c r="AH1171" t="s">
        <v>47</v>
      </c>
      <c r="AI1171" t="s">
        <v>663</v>
      </c>
      <c r="AK1171" s="27" t="s">
        <v>49</v>
      </c>
      <c r="AM1171" t="s">
        <v>50</v>
      </c>
      <c r="AN1171" s="5" t="e">
        <f t="shared" si="13"/>
        <v>#N/A</v>
      </c>
      <c r="AO1171">
        <v>0</v>
      </c>
      <c r="AP1171">
        <v>0</v>
      </c>
      <c r="AQ1171" t="e">
        <f>VLOOKUP(B1171,'SV3 ITEM'!A:A,1,0)</f>
        <v>#N/A</v>
      </c>
    </row>
    <row r="1172" spans="1:43">
      <c r="A1172" s="5" t="str">
        <f>VLOOKUP(B1172,'Item in worksheet'!J:J,1,0)</f>
        <v>UHK10-0107</v>
      </c>
      <c r="B1172" s="197" t="s">
        <v>1823</v>
      </c>
      <c r="C1172" s="13" t="s">
        <v>2128</v>
      </c>
      <c r="E1172" t="s">
        <v>3536</v>
      </c>
      <c r="M1172" t="s">
        <v>61</v>
      </c>
      <c r="N1172" t="s">
        <v>43</v>
      </c>
      <c r="O1172" t="s">
        <v>35</v>
      </c>
      <c r="P1172" t="s">
        <v>35</v>
      </c>
      <c r="Q1172">
        <v>1</v>
      </c>
      <c r="R1172" s="2">
        <v>29.21</v>
      </c>
      <c r="S1172" s="2">
        <v>68.84</v>
      </c>
      <c r="U1172" t="s">
        <v>44</v>
      </c>
      <c r="V1172">
        <v>800</v>
      </c>
      <c r="W1172" s="13" t="s">
        <v>1870</v>
      </c>
      <c r="X1172">
        <v>9</v>
      </c>
      <c r="Y1172">
        <v>35</v>
      </c>
      <c r="Z1172" s="5" t="s">
        <v>2140</v>
      </c>
      <c r="AB1172" t="s">
        <v>43</v>
      </c>
      <c r="AC1172" t="s">
        <v>35</v>
      </c>
      <c r="AD1172" t="s">
        <v>35</v>
      </c>
      <c r="AE1172"/>
      <c r="AF1172"/>
      <c r="AG1172"/>
      <c r="AH1172" t="s">
        <v>47</v>
      </c>
      <c r="AI1172" t="s">
        <v>663</v>
      </c>
      <c r="AK1172" s="27" t="s">
        <v>49</v>
      </c>
      <c r="AM1172" t="s">
        <v>50</v>
      </c>
      <c r="AN1172" s="5" t="e">
        <f t="shared" si="13"/>
        <v>#N/A</v>
      </c>
      <c r="AO1172">
        <v>0</v>
      </c>
      <c r="AP1172">
        <v>0</v>
      </c>
      <c r="AQ1172" t="e">
        <f>VLOOKUP(B1172,'SV3 ITEM'!A:A,1,0)</f>
        <v>#N/A</v>
      </c>
    </row>
    <row r="1173" spans="1:43">
      <c r="A1173" s="5" t="str">
        <f>VLOOKUP(B1173,'Item in worksheet'!J:J,1,0)</f>
        <v>UHK13-0108</v>
      </c>
      <c r="B1173" s="197" t="s">
        <v>1825</v>
      </c>
      <c r="C1173" s="13" t="s">
        <v>2128</v>
      </c>
      <c r="E1173" t="s">
        <v>3536</v>
      </c>
      <c r="M1173" t="s">
        <v>61</v>
      </c>
      <c r="N1173" t="s">
        <v>43</v>
      </c>
      <c r="O1173" t="s">
        <v>35</v>
      </c>
      <c r="P1173" t="s">
        <v>35</v>
      </c>
      <c r="Q1173">
        <v>1</v>
      </c>
      <c r="R1173" s="2">
        <v>29.21</v>
      </c>
      <c r="S1173" s="2">
        <v>68.84</v>
      </c>
      <c r="U1173" t="s">
        <v>44</v>
      </c>
      <c r="V1173">
        <v>800</v>
      </c>
      <c r="W1173" s="13" t="s">
        <v>1870</v>
      </c>
      <c r="X1173">
        <v>9</v>
      </c>
      <c r="Y1173">
        <v>35</v>
      </c>
      <c r="Z1173" s="5" t="s">
        <v>2143</v>
      </c>
      <c r="AB1173" t="s">
        <v>43</v>
      </c>
      <c r="AC1173" t="s">
        <v>35</v>
      </c>
      <c r="AD1173" t="s">
        <v>35</v>
      </c>
      <c r="AE1173"/>
      <c r="AF1173"/>
      <c r="AG1173"/>
      <c r="AH1173" t="s">
        <v>47</v>
      </c>
      <c r="AI1173" t="s">
        <v>663</v>
      </c>
      <c r="AK1173" s="27" t="s">
        <v>49</v>
      </c>
      <c r="AM1173" t="s">
        <v>50</v>
      </c>
      <c r="AN1173" s="5" t="e">
        <f t="shared" si="13"/>
        <v>#N/A</v>
      </c>
      <c r="AO1173">
        <v>0</v>
      </c>
      <c r="AP1173">
        <v>0</v>
      </c>
      <c r="AQ1173" t="e">
        <f>VLOOKUP(B1173,'SV3 ITEM'!A:A,1,0)</f>
        <v>#N/A</v>
      </c>
    </row>
    <row r="1174" spans="1:43">
      <c r="A1174" s="5" t="str">
        <f>VLOOKUP(B1174,'Item in worksheet'!J:J,1,0)</f>
        <v>UHK13-0109</v>
      </c>
      <c r="B1174" s="197" t="s">
        <v>1826</v>
      </c>
      <c r="C1174" s="13" t="s">
        <v>2128</v>
      </c>
      <c r="E1174" t="s">
        <v>3536</v>
      </c>
      <c r="M1174" t="s">
        <v>61</v>
      </c>
      <c r="N1174" t="s">
        <v>43</v>
      </c>
      <c r="O1174" t="s">
        <v>35</v>
      </c>
      <c r="P1174" t="s">
        <v>35</v>
      </c>
      <c r="Q1174">
        <v>1</v>
      </c>
      <c r="R1174" s="2">
        <v>29.21</v>
      </c>
      <c r="S1174" s="2">
        <v>68.84</v>
      </c>
      <c r="U1174" t="s">
        <v>44</v>
      </c>
      <c r="V1174">
        <v>800</v>
      </c>
      <c r="W1174" s="13" t="s">
        <v>1870</v>
      </c>
      <c r="X1174">
        <v>9</v>
      </c>
      <c r="Y1174">
        <v>35</v>
      </c>
      <c r="Z1174" s="5" t="s">
        <v>2144</v>
      </c>
      <c r="AB1174" t="s">
        <v>43</v>
      </c>
      <c r="AC1174" t="s">
        <v>35</v>
      </c>
      <c r="AD1174" t="s">
        <v>35</v>
      </c>
      <c r="AE1174"/>
      <c r="AF1174"/>
      <c r="AG1174"/>
      <c r="AH1174" t="s">
        <v>47</v>
      </c>
      <c r="AI1174" t="s">
        <v>663</v>
      </c>
      <c r="AK1174" s="27" t="s">
        <v>49</v>
      </c>
      <c r="AM1174" t="s">
        <v>50</v>
      </c>
      <c r="AN1174" s="5" t="e">
        <f t="shared" si="13"/>
        <v>#N/A</v>
      </c>
      <c r="AO1174">
        <v>0</v>
      </c>
      <c r="AP1174">
        <v>0</v>
      </c>
      <c r="AQ1174" t="e">
        <f>VLOOKUP(B1174,'SV3 ITEM'!A:A,1,0)</f>
        <v>#N/A</v>
      </c>
    </row>
    <row r="1175" spans="1:43">
      <c r="A1175" s="5" t="str">
        <f>VLOOKUP(B1175,'Item in worksheet'!J:J,1,0)</f>
        <v>UH10-2276</v>
      </c>
      <c r="B1175" s="197" t="s">
        <v>1827</v>
      </c>
      <c r="C1175" s="13" t="s">
        <v>2126</v>
      </c>
      <c r="E1175" t="s">
        <v>1936</v>
      </c>
      <c r="M1175" t="s">
        <v>61</v>
      </c>
      <c r="N1175" t="s">
        <v>43</v>
      </c>
      <c r="O1175" t="s">
        <v>35</v>
      </c>
      <c r="P1175" t="s">
        <v>35</v>
      </c>
      <c r="Q1175">
        <v>1</v>
      </c>
      <c r="R1175" s="2">
        <v>29.21</v>
      </c>
      <c r="S1175" s="2">
        <v>68.84</v>
      </c>
      <c r="U1175" t="s">
        <v>44</v>
      </c>
      <c r="V1175">
        <v>800</v>
      </c>
      <c r="W1175" t="s">
        <v>159</v>
      </c>
      <c r="X1175">
        <v>9</v>
      </c>
      <c r="Y1175">
        <v>30</v>
      </c>
      <c r="Z1175" s="5" t="s">
        <v>2051</v>
      </c>
      <c r="AB1175" t="s">
        <v>43</v>
      </c>
      <c r="AC1175" t="s">
        <v>35</v>
      </c>
      <c r="AD1175" t="s">
        <v>35</v>
      </c>
      <c r="AE1175"/>
      <c r="AF1175"/>
      <c r="AG1175"/>
      <c r="AH1175" t="s">
        <v>47</v>
      </c>
      <c r="AI1175" t="s">
        <v>663</v>
      </c>
      <c r="AK1175" s="27" t="s">
        <v>718</v>
      </c>
      <c r="AM1175" t="s">
        <v>50</v>
      </c>
      <c r="AN1175" s="5" t="e">
        <f t="shared" si="13"/>
        <v>#N/A</v>
      </c>
      <c r="AO1175">
        <v>0</v>
      </c>
      <c r="AP1175">
        <v>0</v>
      </c>
      <c r="AQ1175" t="e">
        <f>VLOOKUP(B1175,'SV3 ITEM'!A:A,1,0)</f>
        <v>#N/A</v>
      </c>
    </row>
    <row r="1176" spans="1:43">
      <c r="A1176" s="5" t="str">
        <f>VLOOKUP(B1176,'Item in worksheet'!J:J,1,0)</f>
        <v>UH10-2277</v>
      </c>
      <c r="B1176" s="197" t="s">
        <v>1828</v>
      </c>
      <c r="C1176" s="13" t="s">
        <v>2126</v>
      </c>
      <c r="E1176" t="s">
        <v>1936</v>
      </c>
      <c r="M1176" t="s">
        <v>61</v>
      </c>
      <c r="N1176" t="s">
        <v>43</v>
      </c>
      <c r="O1176" t="s">
        <v>35</v>
      </c>
      <c r="P1176" t="s">
        <v>35</v>
      </c>
      <c r="Q1176">
        <v>1</v>
      </c>
      <c r="R1176" s="2">
        <v>29.21</v>
      </c>
      <c r="S1176" s="2">
        <v>68.84</v>
      </c>
      <c r="U1176" t="s">
        <v>44</v>
      </c>
      <c r="V1176">
        <v>800</v>
      </c>
      <c r="W1176" t="s">
        <v>159</v>
      </c>
      <c r="X1176">
        <v>9</v>
      </c>
      <c r="Y1176">
        <v>30</v>
      </c>
      <c r="Z1176" s="5" t="s">
        <v>46</v>
      </c>
      <c r="AB1176" t="s">
        <v>43</v>
      </c>
      <c r="AC1176" t="s">
        <v>35</v>
      </c>
      <c r="AD1176" t="s">
        <v>35</v>
      </c>
      <c r="AE1176"/>
      <c r="AF1176"/>
      <c r="AG1176"/>
      <c r="AH1176" t="s">
        <v>47</v>
      </c>
      <c r="AI1176" t="s">
        <v>663</v>
      </c>
      <c r="AK1176" s="27" t="s">
        <v>718</v>
      </c>
      <c r="AM1176" t="s">
        <v>50</v>
      </c>
      <c r="AN1176" s="5" t="e">
        <f t="shared" si="13"/>
        <v>#N/A</v>
      </c>
      <c r="AO1176">
        <v>0</v>
      </c>
      <c r="AP1176">
        <v>0</v>
      </c>
      <c r="AQ1176" t="e">
        <f>VLOOKUP(B1176,'SV3 ITEM'!A:A,1,0)</f>
        <v>#N/A</v>
      </c>
    </row>
    <row r="1177" spans="1:43">
      <c r="A1177" s="5" t="str">
        <f>VLOOKUP(B1177,'Item in worksheet'!J:J,1,0)</f>
        <v>UH10-2278</v>
      </c>
      <c r="B1177" s="197" t="s">
        <v>1829</v>
      </c>
      <c r="C1177" s="13" t="s">
        <v>2126</v>
      </c>
      <c r="E1177" t="s">
        <v>1936</v>
      </c>
      <c r="M1177" t="s">
        <v>61</v>
      </c>
      <c r="N1177" t="s">
        <v>43</v>
      </c>
      <c r="O1177" t="s">
        <v>35</v>
      </c>
      <c r="P1177" t="s">
        <v>35</v>
      </c>
      <c r="Q1177">
        <v>1</v>
      </c>
      <c r="R1177" s="2">
        <v>29.21</v>
      </c>
      <c r="S1177" s="2">
        <v>68.84</v>
      </c>
      <c r="U1177" t="s">
        <v>44</v>
      </c>
      <c r="V1177">
        <v>800</v>
      </c>
      <c r="W1177" t="s">
        <v>159</v>
      </c>
      <c r="X1177">
        <v>9</v>
      </c>
      <c r="Y1177">
        <v>30</v>
      </c>
      <c r="Z1177" s="5" t="s">
        <v>54</v>
      </c>
      <c r="AB1177" t="s">
        <v>43</v>
      </c>
      <c r="AC1177" t="s">
        <v>35</v>
      </c>
      <c r="AD1177" t="s">
        <v>35</v>
      </c>
      <c r="AE1177"/>
      <c r="AF1177"/>
      <c r="AG1177"/>
      <c r="AH1177" t="s">
        <v>47</v>
      </c>
      <c r="AI1177" t="s">
        <v>663</v>
      </c>
      <c r="AK1177" s="27" t="s">
        <v>718</v>
      </c>
      <c r="AM1177" t="s">
        <v>50</v>
      </c>
      <c r="AN1177" s="5" t="e">
        <f t="shared" si="13"/>
        <v>#N/A</v>
      </c>
      <c r="AO1177">
        <v>0</v>
      </c>
      <c r="AP1177">
        <v>0</v>
      </c>
      <c r="AQ1177" t="e">
        <f>VLOOKUP(B1177,'SV3 ITEM'!A:A,1,0)</f>
        <v>#N/A</v>
      </c>
    </row>
    <row r="1178" spans="1:43">
      <c r="A1178" s="5" t="str">
        <f>VLOOKUP(B1178,'Item in worksheet'!J:J,1,0)</f>
        <v>UH12-2279</v>
      </c>
      <c r="B1178" s="197" t="s">
        <v>1830</v>
      </c>
      <c r="C1178" s="13" t="s">
        <v>2126</v>
      </c>
      <c r="E1178" t="s">
        <v>1936</v>
      </c>
      <c r="M1178" t="s">
        <v>61</v>
      </c>
      <c r="N1178" t="s">
        <v>43</v>
      </c>
      <c r="O1178" t="s">
        <v>35</v>
      </c>
      <c r="P1178" t="s">
        <v>35</v>
      </c>
      <c r="Q1178">
        <v>1</v>
      </c>
      <c r="R1178" s="2">
        <v>29.21</v>
      </c>
      <c r="S1178" s="2">
        <v>68.84</v>
      </c>
      <c r="U1178" t="s">
        <v>44</v>
      </c>
      <c r="V1178">
        <v>800</v>
      </c>
      <c r="W1178" t="s">
        <v>159</v>
      </c>
      <c r="X1178">
        <v>9</v>
      </c>
      <c r="Y1178">
        <v>30</v>
      </c>
      <c r="Z1178" s="5" t="s">
        <v>1908</v>
      </c>
      <c r="AB1178" t="s">
        <v>43</v>
      </c>
      <c r="AC1178" t="s">
        <v>35</v>
      </c>
      <c r="AD1178" t="s">
        <v>35</v>
      </c>
      <c r="AE1178"/>
      <c r="AF1178"/>
      <c r="AG1178"/>
      <c r="AH1178" t="s">
        <v>47</v>
      </c>
      <c r="AI1178" t="s">
        <v>663</v>
      </c>
      <c r="AK1178" s="27" t="s">
        <v>718</v>
      </c>
      <c r="AM1178" t="s">
        <v>50</v>
      </c>
      <c r="AN1178" s="5" t="e">
        <f t="shared" si="13"/>
        <v>#N/A</v>
      </c>
      <c r="AO1178">
        <v>0</v>
      </c>
      <c r="AP1178">
        <v>0</v>
      </c>
      <c r="AQ1178" t="e">
        <f>VLOOKUP(B1178,'SV3 ITEM'!A:A,1,0)</f>
        <v>#N/A</v>
      </c>
    </row>
    <row r="1179" spans="1:43">
      <c r="A1179" s="5" t="str">
        <f>VLOOKUP(B1179,'Item in worksheet'!J:J,1,0)</f>
        <v>UH12-2280</v>
      </c>
      <c r="B1179" s="197" t="s">
        <v>1831</v>
      </c>
      <c r="C1179" s="13" t="s">
        <v>2126</v>
      </c>
      <c r="E1179" t="s">
        <v>1936</v>
      </c>
      <c r="M1179" t="s">
        <v>61</v>
      </c>
      <c r="N1179" t="s">
        <v>43</v>
      </c>
      <c r="O1179" t="s">
        <v>35</v>
      </c>
      <c r="P1179" t="s">
        <v>35</v>
      </c>
      <c r="Q1179">
        <v>1</v>
      </c>
      <c r="R1179" s="2">
        <v>29.21</v>
      </c>
      <c r="S1179" s="2">
        <v>68.84</v>
      </c>
      <c r="U1179" t="s">
        <v>44</v>
      </c>
      <c r="V1179">
        <v>800</v>
      </c>
      <c r="W1179" t="s">
        <v>159</v>
      </c>
      <c r="X1179">
        <v>9</v>
      </c>
      <c r="Y1179">
        <v>30</v>
      </c>
      <c r="Z1179" s="5" t="s">
        <v>1909</v>
      </c>
      <c r="AB1179" t="s">
        <v>43</v>
      </c>
      <c r="AC1179" t="s">
        <v>35</v>
      </c>
      <c r="AD1179" t="s">
        <v>35</v>
      </c>
      <c r="AE1179"/>
      <c r="AF1179"/>
      <c r="AG1179"/>
      <c r="AH1179" t="s">
        <v>47</v>
      </c>
      <c r="AI1179" t="s">
        <v>663</v>
      </c>
      <c r="AK1179" s="27" t="s">
        <v>718</v>
      </c>
      <c r="AM1179" t="s">
        <v>50</v>
      </c>
      <c r="AN1179" s="5" t="e">
        <f t="shared" si="13"/>
        <v>#N/A</v>
      </c>
      <c r="AO1179">
        <v>0</v>
      </c>
      <c r="AP1179">
        <v>0</v>
      </c>
      <c r="AQ1179" t="e">
        <f>VLOOKUP(B1179,'SV3 ITEM'!A:A,1,0)</f>
        <v>#N/A</v>
      </c>
    </row>
    <row r="1180" spans="1:43">
      <c r="A1180" s="5" t="str">
        <f>VLOOKUP(B1180,'Item in worksheet'!J:J,1,0)</f>
        <v>UH12-2281</v>
      </c>
      <c r="B1180" s="197" t="s">
        <v>1832</v>
      </c>
      <c r="C1180" s="13" t="s">
        <v>2126</v>
      </c>
      <c r="E1180" t="s">
        <v>1936</v>
      </c>
      <c r="M1180" t="s">
        <v>61</v>
      </c>
      <c r="N1180" t="s">
        <v>43</v>
      </c>
      <c r="O1180" t="s">
        <v>35</v>
      </c>
      <c r="P1180" t="s">
        <v>35</v>
      </c>
      <c r="Q1180">
        <v>1</v>
      </c>
      <c r="R1180" s="2">
        <v>29.21</v>
      </c>
      <c r="S1180" s="2">
        <v>68.84</v>
      </c>
      <c r="U1180" t="s">
        <v>44</v>
      </c>
      <c r="V1180">
        <v>800</v>
      </c>
      <c r="W1180" t="s">
        <v>159</v>
      </c>
      <c r="X1180">
        <v>9</v>
      </c>
      <c r="Y1180">
        <v>30</v>
      </c>
      <c r="Z1180" s="5" t="s">
        <v>1910</v>
      </c>
      <c r="AB1180" t="s">
        <v>43</v>
      </c>
      <c r="AC1180" t="s">
        <v>35</v>
      </c>
      <c r="AD1180" t="s">
        <v>35</v>
      </c>
      <c r="AE1180"/>
      <c r="AF1180"/>
      <c r="AG1180"/>
      <c r="AH1180" t="s">
        <v>47</v>
      </c>
      <c r="AI1180" t="s">
        <v>663</v>
      </c>
      <c r="AK1180" s="27" t="s">
        <v>718</v>
      </c>
      <c r="AM1180" t="s">
        <v>50</v>
      </c>
      <c r="AN1180" s="5" t="e">
        <f t="shared" ref="AN1180:AN1181" si="14">VLOOKUP(C1180,$C$1:$C$417,1,0)</f>
        <v>#N/A</v>
      </c>
      <c r="AO1180">
        <v>0</v>
      </c>
      <c r="AP1180">
        <v>0</v>
      </c>
      <c r="AQ1180" t="e">
        <f>VLOOKUP(B1180,'SV3 ITEM'!A:A,1,0)</f>
        <v>#N/A</v>
      </c>
    </row>
    <row r="1181" spans="1:43">
      <c r="A1181" s="5" t="str">
        <f>VLOOKUP(B1181,'Item in worksheet'!J:J,1,0)</f>
        <v>UHK10-0144</v>
      </c>
      <c r="B1181" s="197" t="s">
        <v>1833</v>
      </c>
      <c r="C1181" s="13" t="s">
        <v>2127</v>
      </c>
      <c r="E1181" t="s">
        <v>3536</v>
      </c>
      <c r="M1181" t="s">
        <v>61</v>
      </c>
      <c r="N1181" t="s">
        <v>43</v>
      </c>
      <c r="O1181" t="s">
        <v>35</v>
      </c>
      <c r="P1181" t="s">
        <v>35</v>
      </c>
      <c r="Q1181">
        <v>1</v>
      </c>
      <c r="R1181" s="2">
        <v>29.21</v>
      </c>
      <c r="S1181" s="2">
        <v>68.84</v>
      </c>
      <c r="U1181" t="s">
        <v>44</v>
      </c>
      <c r="V1181">
        <v>800</v>
      </c>
      <c r="W1181" s="13" t="s">
        <v>1870</v>
      </c>
      <c r="X1181">
        <v>9</v>
      </c>
      <c r="Y1181">
        <v>35</v>
      </c>
      <c r="Z1181" s="5" t="s">
        <v>2139</v>
      </c>
      <c r="AB1181" t="s">
        <v>43</v>
      </c>
      <c r="AC1181" t="s">
        <v>35</v>
      </c>
      <c r="AD1181" t="s">
        <v>35</v>
      </c>
      <c r="AE1181"/>
      <c r="AF1181"/>
      <c r="AG1181"/>
      <c r="AH1181" t="s">
        <v>47</v>
      </c>
      <c r="AI1181" t="s">
        <v>663</v>
      </c>
      <c r="AK1181" s="27" t="s">
        <v>49</v>
      </c>
      <c r="AM1181" t="s">
        <v>50</v>
      </c>
      <c r="AN1181" s="5" t="e">
        <f t="shared" si="14"/>
        <v>#N/A</v>
      </c>
      <c r="AO1181">
        <v>0</v>
      </c>
      <c r="AP1181">
        <v>0</v>
      </c>
      <c r="AQ1181" t="e">
        <f>VLOOKUP(B1181,'SV3 ITEM'!A:A,1,0)</f>
        <v>#N/A</v>
      </c>
    </row>
    <row r="1182" spans="1:43">
      <c r="A1182" s="5" t="str">
        <f>VLOOKUP(B1182,'Item in worksheet'!J:J,1,0)</f>
        <v>UHK10-0145</v>
      </c>
      <c r="B1182" s="197" t="s">
        <v>1834</v>
      </c>
      <c r="C1182" s="13" t="s">
        <v>2127</v>
      </c>
      <c r="E1182" t="s">
        <v>3536</v>
      </c>
      <c r="M1182" t="s">
        <v>61</v>
      </c>
      <c r="N1182" t="s">
        <v>43</v>
      </c>
      <c r="O1182" t="s">
        <v>35</v>
      </c>
      <c r="P1182" t="s">
        <v>35</v>
      </c>
      <c r="Q1182">
        <v>1</v>
      </c>
      <c r="R1182" s="2">
        <v>29.21</v>
      </c>
      <c r="S1182" s="2">
        <v>68.84</v>
      </c>
      <c r="U1182" t="s">
        <v>44</v>
      </c>
      <c r="V1182">
        <v>800</v>
      </c>
      <c r="W1182" s="13" t="s">
        <v>1870</v>
      </c>
      <c r="X1182">
        <v>9</v>
      </c>
      <c r="Y1182">
        <v>35</v>
      </c>
      <c r="Z1182" s="5" t="s">
        <v>2140</v>
      </c>
      <c r="AB1182" t="s">
        <v>43</v>
      </c>
      <c r="AC1182" t="s">
        <v>35</v>
      </c>
      <c r="AD1182" t="s">
        <v>35</v>
      </c>
      <c r="AE1182"/>
      <c r="AF1182"/>
      <c r="AG1182"/>
      <c r="AH1182" t="s">
        <v>47</v>
      </c>
      <c r="AI1182" t="s">
        <v>663</v>
      </c>
      <c r="AK1182" s="27" t="s">
        <v>49</v>
      </c>
      <c r="AM1182" t="s">
        <v>50</v>
      </c>
      <c r="AN1182" s="5" t="e">
        <f t="shared" ref="AN1182:AN1199" si="15">VLOOKUP(C1182,$C$1:$C$417,1,0)</f>
        <v>#N/A</v>
      </c>
      <c r="AO1182">
        <v>0</v>
      </c>
      <c r="AP1182">
        <v>0</v>
      </c>
      <c r="AQ1182" t="e">
        <f>VLOOKUP(B1182,'SV3 ITEM'!A:A,1,0)</f>
        <v>#N/A</v>
      </c>
    </row>
    <row r="1183" spans="1:43">
      <c r="A1183" s="5" t="str">
        <f>VLOOKUP(B1183,'Item in worksheet'!J:J,1,0)</f>
        <v>UHK10-0148</v>
      </c>
      <c r="B1183" s="197" t="s">
        <v>1836</v>
      </c>
      <c r="C1183" s="13" t="s">
        <v>2127</v>
      </c>
      <c r="E1183" t="s">
        <v>3536</v>
      </c>
      <c r="M1183" t="s">
        <v>61</v>
      </c>
      <c r="N1183" t="s">
        <v>43</v>
      </c>
      <c r="O1183" t="s">
        <v>35</v>
      </c>
      <c r="P1183" t="s">
        <v>35</v>
      </c>
      <c r="Q1183">
        <v>1</v>
      </c>
      <c r="R1183" s="2">
        <v>29.21</v>
      </c>
      <c r="S1183" s="2">
        <v>68.84</v>
      </c>
      <c r="U1183" t="s">
        <v>44</v>
      </c>
      <c r="V1183">
        <v>800</v>
      </c>
      <c r="W1183" s="13" t="s">
        <v>1870</v>
      </c>
      <c r="X1183">
        <v>9</v>
      </c>
      <c r="Y1183">
        <v>35</v>
      </c>
      <c r="Z1183" s="5" t="s">
        <v>2139</v>
      </c>
      <c r="AB1183" t="s">
        <v>43</v>
      </c>
      <c r="AC1183" t="s">
        <v>35</v>
      </c>
      <c r="AD1183" t="s">
        <v>35</v>
      </c>
      <c r="AE1183"/>
      <c r="AF1183"/>
      <c r="AG1183"/>
      <c r="AH1183" t="s">
        <v>47</v>
      </c>
      <c r="AI1183" t="s">
        <v>663</v>
      </c>
      <c r="AK1183" s="27" t="s">
        <v>49</v>
      </c>
      <c r="AM1183" t="s">
        <v>50</v>
      </c>
      <c r="AN1183" s="5" t="e">
        <f t="shared" si="15"/>
        <v>#N/A</v>
      </c>
      <c r="AO1183">
        <v>0</v>
      </c>
      <c r="AP1183">
        <v>0</v>
      </c>
      <c r="AQ1183" t="e">
        <f>VLOOKUP(B1183,'SV3 ITEM'!A:A,1,0)</f>
        <v>#N/A</v>
      </c>
    </row>
    <row r="1184" spans="1:43">
      <c r="A1184" s="5" t="str">
        <f>VLOOKUP(B1184,'Item in worksheet'!J:J,1,0)</f>
        <v>UHK10-0149</v>
      </c>
      <c r="B1184" s="197" t="s">
        <v>1837</v>
      </c>
      <c r="C1184" s="13" t="s">
        <v>2127</v>
      </c>
      <c r="E1184" t="s">
        <v>3536</v>
      </c>
      <c r="M1184" t="s">
        <v>61</v>
      </c>
      <c r="N1184" t="s">
        <v>43</v>
      </c>
      <c r="O1184" t="s">
        <v>35</v>
      </c>
      <c r="P1184" t="s">
        <v>35</v>
      </c>
      <c r="Q1184">
        <v>1</v>
      </c>
      <c r="R1184" s="2">
        <v>29.21</v>
      </c>
      <c r="S1184" s="2">
        <v>68.84</v>
      </c>
      <c r="U1184" t="s">
        <v>44</v>
      </c>
      <c r="V1184">
        <v>800</v>
      </c>
      <c r="W1184" s="13" t="s">
        <v>1870</v>
      </c>
      <c r="X1184">
        <v>9</v>
      </c>
      <c r="Y1184">
        <v>35</v>
      </c>
      <c r="Z1184" s="5" t="s">
        <v>2140</v>
      </c>
      <c r="AB1184" t="s">
        <v>43</v>
      </c>
      <c r="AC1184" t="s">
        <v>35</v>
      </c>
      <c r="AD1184" t="s">
        <v>35</v>
      </c>
      <c r="AE1184"/>
      <c r="AF1184"/>
      <c r="AG1184"/>
      <c r="AH1184" t="s">
        <v>47</v>
      </c>
      <c r="AI1184" t="s">
        <v>663</v>
      </c>
      <c r="AK1184" s="27" t="s">
        <v>49</v>
      </c>
      <c r="AM1184" t="s">
        <v>50</v>
      </c>
      <c r="AN1184" s="5" t="e">
        <f t="shared" si="15"/>
        <v>#N/A</v>
      </c>
      <c r="AO1184">
        <v>0</v>
      </c>
      <c r="AP1184">
        <v>0</v>
      </c>
      <c r="AQ1184" t="e">
        <f>VLOOKUP(B1184,'SV3 ITEM'!A:A,1,0)</f>
        <v>#N/A</v>
      </c>
    </row>
    <row r="1185" spans="1:43">
      <c r="A1185" s="5" t="str">
        <f>VLOOKUP(B1185,'Item in worksheet'!J:J,1,0)</f>
        <v>MS63BC5351M</v>
      </c>
      <c r="B1185" t="s">
        <v>2014</v>
      </c>
      <c r="C1185" s="13" t="s">
        <v>2131</v>
      </c>
      <c r="E1185" s="13" t="s">
        <v>2137</v>
      </c>
      <c r="M1185" t="s">
        <v>61</v>
      </c>
      <c r="N1185" t="s">
        <v>43</v>
      </c>
      <c r="O1185" t="s">
        <v>35</v>
      </c>
      <c r="P1185" t="s">
        <v>35</v>
      </c>
      <c r="Q1185">
        <v>1</v>
      </c>
      <c r="R1185" s="2">
        <v>29.21</v>
      </c>
      <c r="S1185" s="2">
        <v>68.84</v>
      </c>
      <c r="U1185" t="s">
        <v>44</v>
      </c>
      <c r="V1185">
        <v>600</v>
      </c>
      <c r="W1185" s="13" t="s">
        <v>2076</v>
      </c>
      <c r="X1185">
        <v>7</v>
      </c>
      <c r="Y1185">
        <v>30</v>
      </c>
      <c r="Z1185" s="5" t="s">
        <v>2138</v>
      </c>
      <c r="AB1185" t="s">
        <v>43</v>
      </c>
      <c r="AC1185" t="s">
        <v>35</v>
      </c>
      <c r="AD1185" t="s">
        <v>35</v>
      </c>
      <c r="AE1185"/>
      <c r="AF1185"/>
      <c r="AG1185"/>
      <c r="AH1185" t="s">
        <v>47</v>
      </c>
      <c r="AI1185" s="13" t="s">
        <v>2129</v>
      </c>
      <c r="AK1185" s="215" t="s">
        <v>2130</v>
      </c>
      <c r="AM1185" t="s">
        <v>50</v>
      </c>
      <c r="AN1185" s="5" t="e">
        <f t="shared" si="15"/>
        <v>#N/A</v>
      </c>
      <c r="AO1185">
        <v>0</v>
      </c>
      <c r="AP1185">
        <v>0</v>
      </c>
      <c r="AQ1185" t="e">
        <f>VLOOKUP(B1185,'SV3 ITEM'!A:A,1,0)</f>
        <v>#N/A</v>
      </c>
    </row>
    <row r="1186" spans="1:43">
      <c r="A1186" s="5" t="str">
        <f>VLOOKUP(B1186,'Item in worksheet'!J:J,1,0)</f>
        <v>MS63BC5352M</v>
      </c>
      <c r="B1186" t="s">
        <v>2015</v>
      </c>
      <c r="C1186" s="13" t="s">
        <v>2133</v>
      </c>
      <c r="E1186" s="13" t="s">
        <v>2137</v>
      </c>
      <c r="M1186" t="s">
        <v>61</v>
      </c>
      <c r="N1186" t="s">
        <v>43</v>
      </c>
      <c r="O1186" t="s">
        <v>35</v>
      </c>
      <c r="P1186" t="s">
        <v>35</v>
      </c>
      <c r="Q1186">
        <v>1</v>
      </c>
      <c r="R1186" s="2">
        <v>29.21</v>
      </c>
      <c r="S1186" s="2">
        <v>68.84</v>
      </c>
      <c r="U1186" t="s">
        <v>44</v>
      </c>
      <c r="V1186">
        <v>600</v>
      </c>
      <c r="W1186" s="13" t="s">
        <v>2076</v>
      </c>
      <c r="X1186">
        <v>7</v>
      </c>
      <c r="Y1186">
        <v>30</v>
      </c>
      <c r="Z1186" s="5" t="s">
        <v>2138</v>
      </c>
      <c r="AB1186" t="s">
        <v>43</v>
      </c>
      <c r="AC1186" t="s">
        <v>35</v>
      </c>
      <c r="AD1186" t="s">
        <v>35</v>
      </c>
      <c r="AE1186"/>
      <c r="AF1186"/>
      <c r="AG1186"/>
      <c r="AH1186" t="s">
        <v>47</v>
      </c>
      <c r="AI1186" s="13" t="s">
        <v>2129</v>
      </c>
      <c r="AK1186" s="215" t="s">
        <v>2130</v>
      </c>
      <c r="AM1186" t="s">
        <v>50</v>
      </c>
      <c r="AN1186" s="5" t="e">
        <f t="shared" si="15"/>
        <v>#N/A</v>
      </c>
      <c r="AO1186">
        <v>0</v>
      </c>
      <c r="AP1186">
        <v>0</v>
      </c>
      <c r="AQ1186" t="e">
        <f>VLOOKUP(B1186,'SV3 ITEM'!A:A,1,0)</f>
        <v>#N/A</v>
      </c>
    </row>
    <row r="1187" spans="1:43">
      <c r="A1187" s="5" t="str">
        <f>VLOOKUP(B1187,'Item in worksheet'!J:J,1,0)</f>
        <v>MS63BC5353M</v>
      </c>
      <c r="B1187" t="s">
        <v>2017</v>
      </c>
      <c r="C1187" s="13" t="s">
        <v>2134</v>
      </c>
      <c r="E1187" s="13" t="s">
        <v>2137</v>
      </c>
      <c r="M1187" t="s">
        <v>61</v>
      </c>
      <c r="N1187" t="s">
        <v>43</v>
      </c>
      <c r="O1187" t="s">
        <v>35</v>
      </c>
      <c r="P1187" t="s">
        <v>35</v>
      </c>
      <c r="Q1187">
        <v>1</v>
      </c>
      <c r="R1187" s="2">
        <v>29.21</v>
      </c>
      <c r="S1187" s="2">
        <v>68.84</v>
      </c>
      <c r="U1187" t="s">
        <v>44</v>
      </c>
      <c r="V1187">
        <v>600</v>
      </c>
      <c r="W1187" s="13" t="s">
        <v>2076</v>
      </c>
      <c r="X1187">
        <v>7</v>
      </c>
      <c r="Y1187">
        <v>30</v>
      </c>
      <c r="Z1187" s="5" t="s">
        <v>2138</v>
      </c>
      <c r="AB1187" t="s">
        <v>43</v>
      </c>
      <c r="AC1187" t="s">
        <v>35</v>
      </c>
      <c r="AD1187" t="s">
        <v>35</v>
      </c>
      <c r="AE1187"/>
      <c r="AF1187"/>
      <c r="AG1187"/>
      <c r="AH1187" t="s">
        <v>47</v>
      </c>
      <c r="AI1187" s="13" t="s">
        <v>2129</v>
      </c>
      <c r="AK1187" s="215" t="s">
        <v>2130</v>
      </c>
      <c r="AM1187" t="s">
        <v>50</v>
      </c>
      <c r="AN1187" s="5" t="e">
        <f t="shared" si="15"/>
        <v>#N/A</v>
      </c>
      <c r="AO1187">
        <v>0</v>
      </c>
      <c r="AP1187">
        <v>0</v>
      </c>
      <c r="AQ1187" t="e">
        <f>VLOOKUP(B1187,'SV3 ITEM'!A:A,1,0)</f>
        <v>#N/A</v>
      </c>
    </row>
    <row r="1188" spans="1:43">
      <c r="A1188" s="5" t="str">
        <f>VLOOKUP(B1188,'Item in worksheet'!J:J,1,0)</f>
        <v>MS63BC5351L</v>
      </c>
      <c r="B1188" t="s">
        <v>2020</v>
      </c>
      <c r="C1188" s="13" t="s">
        <v>2131</v>
      </c>
      <c r="E1188" s="13" t="s">
        <v>2137</v>
      </c>
      <c r="M1188" t="s">
        <v>61</v>
      </c>
      <c r="N1188" t="s">
        <v>43</v>
      </c>
      <c r="O1188" t="s">
        <v>35</v>
      </c>
      <c r="P1188" t="s">
        <v>35</v>
      </c>
      <c r="Q1188">
        <v>1</v>
      </c>
      <c r="R1188" s="2">
        <v>29.21</v>
      </c>
      <c r="S1188" s="2">
        <v>68.84</v>
      </c>
      <c r="U1188" t="s">
        <v>44</v>
      </c>
      <c r="V1188">
        <v>600</v>
      </c>
      <c r="W1188" s="13" t="s">
        <v>2076</v>
      </c>
      <c r="X1188">
        <v>7</v>
      </c>
      <c r="Y1188">
        <v>30</v>
      </c>
      <c r="Z1188" s="5" t="s">
        <v>2138</v>
      </c>
      <c r="AB1188" t="s">
        <v>43</v>
      </c>
      <c r="AC1188" t="s">
        <v>35</v>
      </c>
      <c r="AD1188" t="s">
        <v>35</v>
      </c>
      <c r="AE1188"/>
      <c r="AF1188"/>
      <c r="AG1188"/>
      <c r="AH1188" t="s">
        <v>47</v>
      </c>
      <c r="AI1188" s="13" t="s">
        <v>2129</v>
      </c>
      <c r="AK1188" s="215" t="s">
        <v>2130</v>
      </c>
      <c r="AM1188" t="s">
        <v>50</v>
      </c>
      <c r="AN1188" s="5" t="e">
        <f t="shared" si="15"/>
        <v>#N/A</v>
      </c>
      <c r="AO1188">
        <v>0</v>
      </c>
      <c r="AP1188">
        <v>0</v>
      </c>
      <c r="AQ1188" t="e">
        <f>VLOOKUP(B1188,'SV3 ITEM'!A:A,1,0)</f>
        <v>#N/A</v>
      </c>
    </row>
    <row r="1189" spans="1:43">
      <c r="A1189" s="5" t="str">
        <f>VLOOKUP(B1189,'Item in worksheet'!J:J,1,0)</f>
        <v>MS63BC5352L</v>
      </c>
      <c r="B1189" t="s">
        <v>2021</v>
      </c>
      <c r="C1189" s="13" t="s">
        <v>2133</v>
      </c>
      <c r="E1189" s="13" t="s">
        <v>2137</v>
      </c>
      <c r="M1189" t="s">
        <v>61</v>
      </c>
      <c r="N1189" t="s">
        <v>43</v>
      </c>
      <c r="O1189" t="s">
        <v>35</v>
      </c>
      <c r="P1189" t="s">
        <v>35</v>
      </c>
      <c r="Q1189">
        <v>1</v>
      </c>
      <c r="R1189" s="2">
        <v>29.21</v>
      </c>
      <c r="S1189" s="2">
        <v>68.84</v>
      </c>
      <c r="U1189" t="s">
        <v>44</v>
      </c>
      <c r="V1189">
        <v>600</v>
      </c>
      <c r="W1189" s="13" t="s">
        <v>2076</v>
      </c>
      <c r="X1189">
        <v>7</v>
      </c>
      <c r="Y1189">
        <v>30</v>
      </c>
      <c r="Z1189" s="5" t="s">
        <v>2138</v>
      </c>
      <c r="AB1189" t="s">
        <v>43</v>
      </c>
      <c r="AC1189" t="s">
        <v>35</v>
      </c>
      <c r="AD1189" t="s">
        <v>35</v>
      </c>
      <c r="AE1189"/>
      <c r="AF1189"/>
      <c r="AG1189"/>
      <c r="AH1189" t="s">
        <v>47</v>
      </c>
      <c r="AI1189" s="13" t="s">
        <v>2129</v>
      </c>
      <c r="AK1189" s="215" t="s">
        <v>2130</v>
      </c>
      <c r="AM1189" t="s">
        <v>50</v>
      </c>
      <c r="AN1189" s="5" t="e">
        <f t="shared" si="15"/>
        <v>#N/A</v>
      </c>
      <c r="AO1189">
        <v>0</v>
      </c>
      <c r="AP1189">
        <v>0</v>
      </c>
      <c r="AQ1189" t="e">
        <f>VLOOKUP(B1189,'SV3 ITEM'!A:A,1,0)</f>
        <v>#N/A</v>
      </c>
    </row>
    <row r="1190" spans="1:43">
      <c r="A1190" s="5" t="str">
        <f>VLOOKUP(B1190,'Item in worksheet'!J:J,1,0)</f>
        <v>MS63BC5353L</v>
      </c>
      <c r="B1190" t="s">
        <v>2022</v>
      </c>
      <c r="C1190" s="13" t="s">
        <v>2134</v>
      </c>
      <c r="E1190" s="13" t="s">
        <v>2137</v>
      </c>
      <c r="M1190" t="s">
        <v>61</v>
      </c>
      <c r="N1190" t="s">
        <v>43</v>
      </c>
      <c r="O1190" t="s">
        <v>35</v>
      </c>
      <c r="P1190" t="s">
        <v>35</v>
      </c>
      <c r="Q1190">
        <v>1</v>
      </c>
      <c r="R1190" s="2">
        <v>29.21</v>
      </c>
      <c r="S1190" s="2">
        <v>68.84</v>
      </c>
      <c r="U1190" t="s">
        <v>44</v>
      </c>
      <c r="V1190">
        <v>600</v>
      </c>
      <c r="W1190" s="13" t="s">
        <v>2076</v>
      </c>
      <c r="X1190">
        <v>7</v>
      </c>
      <c r="Y1190">
        <v>30</v>
      </c>
      <c r="Z1190" s="5" t="s">
        <v>2138</v>
      </c>
      <c r="AB1190" t="s">
        <v>43</v>
      </c>
      <c r="AC1190" t="s">
        <v>35</v>
      </c>
      <c r="AD1190" t="s">
        <v>35</v>
      </c>
      <c r="AE1190"/>
      <c r="AF1190"/>
      <c r="AG1190"/>
      <c r="AH1190" t="s">
        <v>47</v>
      </c>
      <c r="AI1190" s="13" t="s">
        <v>2129</v>
      </c>
      <c r="AK1190" s="215" t="s">
        <v>2130</v>
      </c>
      <c r="AM1190" t="s">
        <v>50</v>
      </c>
      <c r="AN1190" s="5" t="e">
        <f t="shared" si="15"/>
        <v>#N/A</v>
      </c>
      <c r="AO1190">
        <v>0</v>
      </c>
      <c r="AP1190">
        <v>0</v>
      </c>
      <c r="AQ1190" t="e">
        <f>VLOOKUP(B1190,'SV3 ITEM'!A:A,1,0)</f>
        <v>#N/A</v>
      </c>
    </row>
    <row r="1191" spans="1:43">
      <c r="A1191" s="5" t="str">
        <f>VLOOKUP(B1191,'Item in worksheet'!J:J,1,0)</f>
        <v>MS63BC5351</v>
      </c>
      <c r="B1191" t="s">
        <v>2025</v>
      </c>
      <c r="C1191" s="13" t="s">
        <v>2131</v>
      </c>
      <c r="E1191" s="13" t="s">
        <v>2137</v>
      </c>
      <c r="M1191" t="s">
        <v>61</v>
      </c>
      <c r="N1191" t="s">
        <v>43</v>
      </c>
      <c r="O1191" t="s">
        <v>35</v>
      </c>
      <c r="P1191" t="s">
        <v>35</v>
      </c>
      <c r="Q1191">
        <v>1</v>
      </c>
      <c r="R1191" s="2">
        <v>29.21</v>
      </c>
      <c r="S1191" s="2">
        <v>68.84</v>
      </c>
      <c r="U1191" t="s">
        <v>44</v>
      </c>
      <c r="V1191">
        <v>600</v>
      </c>
      <c r="W1191" s="13" t="s">
        <v>2076</v>
      </c>
      <c r="X1191">
        <v>7</v>
      </c>
      <c r="Y1191">
        <v>30</v>
      </c>
      <c r="Z1191" s="5" t="s">
        <v>2138</v>
      </c>
      <c r="AB1191" t="s">
        <v>43</v>
      </c>
      <c r="AC1191" t="s">
        <v>35</v>
      </c>
      <c r="AD1191" t="s">
        <v>35</v>
      </c>
      <c r="AE1191"/>
      <c r="AF1191"/>
      <c r="AG1191"/>
      <c r="AH1191" t="s">
        <v>47</v>
      </c>
      <c r="AI1191" s="13" t="s">
        <v>2129</v>
      </c>
      <c r="AK1191" s="215" t="s">
        <v>2130</v>
      </c>
      <c r="AM1191" t="s">
        <v>50</v>
      </c>
      <c r="AN1191" s="5" t="e">
        <f t="shared" si="15"/>
        <v>#N/A</v>
      </c>
      <c r="AO1191">
        <v>0</v>
      </c>
      <c r="AP1191">
        <v>0</v>
      </c>
      <c r="AQ1191" t="e">
        <f>VLOOKUP(B1191,'SV3 ITEM'!A:A,1,0)</f>
        <v>#N/A</v>
      </c>
    </row>
    <row r="1192" spans="1:43">
      <c r="A1192" s="5" t="str">
        <f>VLOOKUP(B1192,'Item in worksheet'!J:J,1,0)</f>
        <v>MS63BC5352</v>
      </c>
      <c r="B1192" t="s">
        <v>2026</v>
      </c>
      <c r="C1192" s="13" t="s">
        <v>2133</v>
      </c>
      <c r="E1192" s="13" t="s">
        <v>2137</v>
      </c>
      <c r="M1192" t="s">
        <v>61</v>
      </c>
      <c r="N1192" t="s">
        <v>43</v>
      </c>
      <c r="O1192" t="s">
        <v>35</v>
      </c>
      <c r="P1192" t="s">
        <v>35</v>
      </c>
      <c r="Q1192">
        <v>1</v>
      </c>
      <c r="R1192" s="2">
        <v>29.21</v>
      </c>
      <c r="S1192" s="2">
        <v>68.84</v>
      </c>
      <c r="U1192" t="s">
        <v>44</v>
      </c>
      <c r="V1192">
        <v>600</v>
      </c>
      <c r="W1192" s="13" t="s">
        <v>2076</v>
      </c>
      <c r="X1192">
        <v>7</v>
      </c>
      <c r="Y1192">
        <v>30</v>
      </c>
      <c r="Z1192" s="5" t="s">
        <v>2138</v>
      </c>
      <c r="AB1192" t="s">
        <v>43</v>
      </c>
      <c r="AC1192" t="s">
        <v>35</v>
      </c>
      <c r="AD1192" t="s">
        <v>35</v>
      </c>
      <c r="AE1192"/>
      <c r="AF1192"/>
      <c r="AG1192"/>
      <c r="AH1192" t="s">
        <v>47</v>
      </c>
      <c r="AI1192" s="13" t="s">
        <v>2129</v>
      </c>
      <c r="AK1192" s="215" t="s">
        <v>2130</v>
      </c>
      <c r="AM1192" t="s">
        <v>50</v>
      </c>
      <c r="AN1192" s="5" t="e">
        <f t="shared" si="15"/>
        <v>#N/A</v>
      </c>
      <c r="AO1192">
        <v>0</v>
      </c>
      <c r="AP1192">
        <v>0</v>
      </c>
      <c r="AQ1192" t="e">
        <f>VLOOKUP(B1192,'SV3 ITEM'!A:A,1,0)</f>
        <v>#N/A</v>
      </c>
    </row>
    <row r="1193" spans="1:43">
      <c r="A1193" s="5" t="str">
        <f>VLOOKUP(B1193,'Item in worksheet'!J:J,1,0)</f>
        <v>MS63BC5353</v>
      </c>
      <c r="B1193" t="s">
        <v>2027</v>
      </c>
      <c r="C1193" s="13" t="s">
        <v>2134</v>
      </c>
      <c r="E1193" s="13" t="s">
        <v>2137</v>
      </c>
      <c r="M1193" t="s">
        <v>61</v>
      </c>
      <c r="N1193" t="s">
        <v>43</v>
      </c>
      <c r="O1193" t="s">
        <v>35</v>
      </c>
      <c r="P1193" t="s">
        <v>35</v>
      </c>
      <c r="Q1193">
        <v>1</v>
      </c>
      <c r="R1193" s="2">
        <v>29.21</v>
      </c>
      <c r="S1193" s="2">
        <v>68.84</v>
      </c>
      <c r="U1193" t="s">
        <v>44</v>
      </c>
      <c r="V1193">
        <v>600</v>
      </c>
      <c r="W1193" s="13" t="s">
        <v>2076</v>
      </c>
      <c r="X1193">
        <v>7</v>
      </c>
      <c r="Y1193">
        <v>30</v>
      </c>
      <c r="Z1193" s="5" t="s">
        <v>2138</v>
      </c>
      <c r="AB1193" t="s">
        <v>43</v>
      </c>
      <c r="AC1193" t="s">
        <v>35</v>
      </c>
      <c r="AD1193" t="s">
        <v>35</v>
      </c>
      <c r="AE1193"/>
      <c r="AF1193"/>
      <c r="AG1193"/>
      <c r="AH1193" t="s">
        <v>47</v>
      </c>
      <c r="AI1193" s="13" t="s">
        <v>2129</v>
      </c>
      <c r="AK1193" s="215" t="s">
        <v>2130</v>
      </c>
      <c r="AM1193" t="s">
        <v>50</v>
      </c>
      <c r="AN1193" s="5" t="e">
        <f t="shared" si="15"/>
        <v>#N/A</v>
      </c>
      <c r="AO1193">
        <v>0</v>
      </c>
      <c r="AP1193">
        <v>0</v>
      </c>
      <c r="AQ1193" t="e">
        <f>VLOOKUP(B1193,'SV3 ITEM'!A:A,1,0)</f>
        <v>#N/A</v>
      </c>
    </row>
    <row r="1194" spans="1:43">
      <c r="A1194" s="5" t="str">
        <f>VLOOKUP(B1194,'Item in worksheet'!J:J,1,0)</f>
        <v>MS63PC5357</v>
      </c>
      <c r="B1194" t="s">
        <v>2032</v>
      </c>
      <c r="C1194" s="13" t="s">
        <v>2132</v>
      </c>
      <c r="E1194" s="13" t="s">
        <v>2137</v>
      </c>
      <c r="M1194" t="s">
        <v>61</v>
      </c>
      <c r="N1194" t="s">
        <v>43</v>
      </c>
      <c r="O1194" t="s">
        <v>35</v>
      </c>
      <c r="P1194" t="s">
        <v>35</v>
      </c>
      <c r="Q1194">
        <v>1</v>
      </c>
      <c r="R1194" s="2">
        <v>29.21</v>
      </c>
      <c r="S1194" s="2">
        <v>68.84</v>
      </c>
      <c r="U1194" t="s">
        <v>44</v>
      </c>
      <c r="V1194">
        <v>600</v>
      </c>
      <c r="W1194" s="13" t="s">
        <v>2076</v>
      </c>
      <c r="X1194">
        <v>7</v>
      </c>
      <c r="Y1194">
        <v>30</v>
      </c>
      <c r="Z1194" s="5" t="s">
        <v>2138</v>
      </c>
      <c r="AB1194" t="s">
        <v>43</v>
      </c>
      <c r="AC1194" t="s">
        <v>35</v>
      </c>
      <c r="AD1194" t="s">
        <v>35</v>
      </c>
      <c r="AE1194"/>
      <c r="AF1194"/>
      <c r="AG1194"/>
      <c r="AH1194" t="s">
        <v>47</v>
      </c>
      <c r="AI1194" s="13" t="s">
        <v>2129</v>
      </c>
      <c r="AK1194" s="215" t="s">
        <v>2130</v>
      </c>
      <c r="AM1194" t="s">
        <v>50</v>
      </c>
      <c r="AN1194" s="5" t="e">
        <f t="shared" si="15"/>
        <v>#N/A</v>
      </c>
      <c r="AO1194">
        <v>0</v>
      </c>
      <c r="AP1194">
        <v>0</v>
      </c>
      <c r="AQ1194" t="e">
        <f>VLOOKUP(B1194,'SV3 ITEM'!A:A,1,0)</f>
        <v>#N/A</v>
      </c>
    </row>
    <row r="1195" spans="1:43">
      <c r="A1195" s="5" t="str">
        <f>VLOOKUP(B1195,'Item in worksheet'!J:J,1,0)</f>
        <v>MS63PC5358</v>
      </c>
      <c r="B1195" t="s">
        <v>2033</v>
      </c>
      <c r="C1195" s="13" t="s">
        <v>2135</v>
      </c>
      <c r="E1195" s="13" t="s">
        <v>2137</v>
      </c>
      <c r="M1195" t="s">
        <v>61</v>
      </c>
      <c r="N1195" t="s">
        <v>43</v>
      </c>
      <c r="O1195" t="s">
        <v>35</v>
      </c>
      <c r="P1195" t="s">
        <v>35</v>
      </c>
      <c r="Q1195">
        <v>1</v>
      </c>
      <c r="R1195" s="2">
        <v>29.21</v>
      </c>
      <c r="S1195" s="2">
        <v>68.84</v>
      </c>
      <c r="U1195" t="s">
        <v>44</v>
      </c>
      <c r="V1195">
        <v>600</v>
      </c>
      <c r="W1195" s="13" t="s">
        <v>2076</v>
      </c>
      <c r="X1195">
        <v>7</v>
      </c>
      <c r="Y1195">
        <v>30</v>
      </c>
      <c r="Z1195" s="5" t="s">
        <v>2138</v>
      </c>
      <c r="AB1195" t="s">
        <v>43</v>
      </c>
      <c r="AC1195" t="s">
        <v>35</v>
      </c>
      <c r="AD1195" t="s">
        <v>35</v>
      </c>
      <c r="AE1195"/>
      <c r="AF1195"/>
      <c r="AG1195"/>
      <c r="AH1195" t="s">
        <v>47</v>
      </c>
      <c r="AI1195" s="13" t="s">
        <v>2129</v>
      </c>
      <c r="AK1195" s="215" t="s">
        <v>2130</v>
      </c>
      <c r="AM1195" t="s">
        <v>50</v>
      </c>
      <c r="AN1195" s="5" t="e">
        <f t="shared" si="15"/>
        <v>#N/A</v>
      </c>
      <c r="AO1195">
        <v>0</v>
      </c>
      <c r="AP1195">
        <v>0</v>
      </c>
      <c r="AQ1195" t="e">
        <f>VLOOKUP(B1195,'SV3 ITEM'!A:A,1,0)</f>
        <v>#N/A</v>
      </c>
    </row>
    <row r="1196" spans="1:43">
      <c r="A1196" s="5" t="str">
        <f>VLOOKUP(B1196,'Item in worksheet'!J:J,1,0)</f>
        <v>MS63PC5359</v>
      </c>
      <c r="B1196" t="s">
        <v>2034</v>
      </c>
      <c r="C1196" s="13" t="s">
        <v>2136</v>
      </c>
      <c r="E1196" s="13" t="s">
        <v>2137</v>
      </c>
      <c r="M1196" t="s">
        <v>61</v>
      </c>
      <c r="N1196" t="s">
        <v>43</v>
      </c>
      <c r="O1196" t="s">
        <v>35</v>
      </c>
      <c r="P1196" t="s">
        <v>35</v>
      </c>
      <c r="Q1196">
        <v>1</v>
      </c>
      <c r="R1196" s="2">
        <v>29.21</v>
      </c>
      <c r="S1196" s="2">
        <v>68.84</v>
      </c>
      <c r="U1196" t="s">
        <v>44</v>
      </c>
      <c r="V1196">
        <v>600</v>
      </c>
      <c r="W1196" s="13" t="s">
        <v>2076</v>
      </c>
      <c r="X1196">
        <v>7</v>
      </c>
      <c r="Y1196">
        <v>30</v>
      </c>
      <c r="Z1196" s="5" t="s">
        <v>2138</v>
      </c>
      <c r="AB1196" t="s">
        <v>43</v>
      </c>
      <c r="AC1196" t="s">
        <v>35</v>
      </c>
      <c r="AD1196" t="s">
        <v>35</v>
      </c>
      <c r="AE1196"/>
      <c r="AF1196"/>
      <c r="AG1196"/>
      <c r="AH1196" t="s">
        <v>47</v>
      </c>
      <c r="AI1196" s="13" t="s">
        <v>2129</v>
      </c>
      <c r="AK1196" s="215" t="s">
        <v>2130</v>
      </c>
      <c r="AM1196" t="s">
        <v>50</v>
      </c>
      <c r="AN1196" s="5" t="e">
        <f t="shared" si="15"/>
        <v>#N/A</v>
      </c>
      <c r="AO1196">
        <v>0</v>
      </c>
      <c r="AP1196">
        <v>0</v>
      </c>
      <c r="AQ1196" t="e">
        <f>VLOOKUP(B1196,'SV3 ITEM'!A:A,1,0)</f>
        <v>#N/A</v>
      </c>
    </row>
    <row r="1197" spans="1:43">
      <c r="A1197" s="5" t="str">
        <f>VLOOKUP(B1197,'Item in worksheet'!J:J,1,0)</f>
        <v>MS63PC5357M</v>
      </c>
      <c r="B1197" t="s">
        <v>2037</v>
      </c>
      <c r="C1197" s="13" t="s">
        <v>2132</v>
      </c>
      <c r="E1197" s="13" t="s">
        <v>2137</v>
      </c>
      <c r="M1197" t="s">
        <v>61</v>
      </c>
      <c r="N1197" t="s">
        <v>43</v>
      </c>
      <c r="O1197" t="s">
        <v>35</v>
      </c>
      <c r="P1197" t="s">
        <v>35</v>
      </c>
      <c r="Q1197">
        <v>1</v>
      </c>
      <c r="R1197" s="2">
        <v>29.21</v>
      </c>
      <c r="S1197" s="2">
        <v>68.84</v>
      </c>
      <c r="U1197" t="s">
        <v>44</v>
      </c>
      <c r="V1197">
        <v>600</v>
      </c>
      <c r="W1197" s="13" t="s">
        <v>2076</v>
      </c>
      <c r="X1197">
        <v>7</v>
      </c>
      <c r="Y1197">
        <v>30</v>
      </c>
      <c r="Z1197" s="5" t="s">
        <v>2138</v>
      </c>
      <c r="AB1197" t="s">
        <v>43</v>
      </c>
      <c r="AC1197" t="s">
        <v>35</v>
      </c>
      <c r="AD1197" t="s">
        <v>35</v>
      </c>
      <c r="AE1197"/>
      <c r="AF1197"/>
      <c r="AG1197"/>
      <c r="AH1197" t="s">
        <v>47</v>
      </c>
      <c r="AI1197" s="13" t="s">
        <v>2129</v>
      </c>
      <c r="AK1197" s="215" t="s">
        <v>2130</v>
      </c>
      <c r="AM1197" t="s">
        <v>50</v>
      </c>
      <c r="AN1197" s="5" t="e">
        <f t="shared" si="15"/>
        <v>#N/A</v>
      </c>
      <c r="AO1197">
        <v>0</v>
      </c>
      <c r="AP1197">
        <v>0</v>
      </c>
      <c r="AQ1197" t="e">
        <f>VLOOKUP(B1197,'SV3 ITEM'!A:A,1,0)</f>
        <v>#N/A</v>
      </c>
    </row>
    <row r="1198" spans="1:43">
      <c r="A1198" s="5" t="str">
        <f>VLOOKUP(B1198,'Item in worksheet'!J:J,1,0)</f>
        <v>MS63PC5358M</v>
      </c>
      <c r="B1198" t="s">
        <v>2038</v>
      </c>
      <c r="C1198" s="13" t="s">
        <v>2135</v>
      </c>
      <c r="E1198" s="13" t="s">
        <v>2137</v>
      </c>
      <c r="M1198" t="s">
        <v>61</v>
      </c>
      <c r="N1198" t="s">
        <v>43</v>
      </c>
      <c r="O1198" t="s">
        <v>35</v>
      </c>
      <c r="P1198" t="s">
        <v>35</v>
      </c>
      <c r="Q1198">
        <v>1</v>
      </c>
      <c r="R1198" s="2">
        <v>29.21</v>
      </c>
      <c r="S1198" s="2">
        <v>68.84</v>
      </c>
      <c r="U1198" t="s">
        <v>44</v>
      </c>
      <c r="V1198">
        <v>600</v>
      </c>
      <c r="W1198" s="13" t="s">
        <v>2076</v>
      </c>
      <c r="X1198">
        <v>7</v>
      </c>
      <c r="Y1198">
        <v>30</v>
      </c>
      <c r="Z1198" s="5" t="s">
        <v>2138</v>
      </c>
      <c r="AB1198" t="s">
        <v>43</v>
      </c>
      <c r="AC1198" t="s">
        <v>35</v>
      </c>
      <c r="AD1198" t="s">
        <v>35</v>
      </c>
      <c r="AE1198"/>
      <c r="AF1198"/>
      <c r="AG1198"/>
      <c r="AH1198" t="s">
        <v>47</v>
      </c>
      <c r="AI1198" s="13" t="s">
        <v>2129</v>
      </c>
      <c r="AK1198" s="215" t="s">
        <v>2130</v>
      </c>
      <c r="AM1198" t="s">
        <v>50</v>
      </c>
      <c r="AN1198" s="5" t="e">
        <f t="shared" si="15"/>
        <v>#N/A</v>
      </c>
      <c r="AO1198">
        <v>0</v>
      </c>
      <c r="AP1198">
        <v>0</v>
      </c>
      <c r="AQ1198" t="e">
        <f>VLOOKUP(B1198,'SV3 ITEM'!A:A,1,0)</f>
        <v>#N/A</v>
      </c>
    </row>
    <row r="1199" spans="1:43">
      <c r="A1199" s="5" t="str">
        <f>VLOOKUP(B1199,'Item in worksheet'!J:J,1,0)</f>
        <v>MS63PC5359M</v>
      </c>
      <c r="B1199" t="s">
        <v>2039</v>
      </c>
      <c r="C1199" s="13" t="s">
        <v>2136</v>
      </c>
      <c r="E1199" s="13" t="s">
        <v>2137</v>
      </c>
      <c r="M1199" t="s">
        <v>61</v>
      </c>
      <c r="N1199" t="s">
        <v>43</v>
      </c>
      <c r="O1199" t="s">
        <v>35</v>
      </c>
      <c r="P1199" t="s">
        <v>35</v>
      </c>
      <c r="Q1199">
        <v>1</v>
      </c>
      <c r="R1199" s="2">
        <v>29.21</v>
      </c>
      <c r="S1199" s="2">
        <v>68.84</v>
      </c>
      <c r="U1199" t="s">
        <v>44</v>
      </c>
      <c r="V1199">
        <v>600</v>
      </c>
      <c r="W1199" s="13" t="s">
        <v>2076</v>
      </c>
      <c r="X1199">
        <v>7</v>
      </c>
      <c r="Y1199">
        <v>30</v>
      </c>
      <c r="Z1199" s="5" t="s">
        <v>2138</v>
      </c>
      <c r="AB1199" t="s">
        <v>43</v>
      </c>
      <c r="AC1199" t="s">
        <v>35</v>
      </c>
      <c r="AD1199" t="s">
        <v>35</v>
      </c>
      <c r="AE1199"/>
      <c r="AF1199"/>
      <c r="AG1199"/>
      <c r="AH1199" t="s">
        <v>47</v>
      </c>
      <c r="AI1199" s="13" t="s">
        <v>2129</v>
      </c>
      <c r="AK1199" s="215" t="s">
        <v>2130</v>
      </c>
      <c r="AM1199" t="s">
        <v>50</v>
      </c>
      <c r="AN1199" s="5" t="e">
        <f t="shared" si="15"/>
        <v>#N/A</v>
      </c>
      <c r="AO1199">
        <v>0</v>
      </c>
      <c r="AP1199">
        <v>0</v>
      </c>
      <c r="AQ1199" t="e">
        <f>VLOOKUP(B1199,'SV3 ITEM'!A:A,1,0)</f>
        <v>#N/A</v>
      </c>
    </row>
    <row r="1200" spans="1:43" s="211" customFormat="1">
      <c r="A1200" s="211">
        <v>20220802</v>
      </c>
      <c r="AA1200" s="212"/>
      <c r="AD1200" s="212"/>
      <c r="AE1200" s="212"/>
      <c r="AF1200" s="212"/>
      <c r="AG1200" s="212"/>
    </row>
    <row r="1201" spans="1:42">
      <c r="A1201" s="5" t="e">
        <f>VLOOKUP(B1201,'Item in worksheet'!J:J,1,0)</f>
        <v>#N/A</v>
      </c>
      <c r="B1201" t="s">
        <v>2147</v>
      </c>
      <c r="C1201" t="s">
        <v>2152</v>
      </c>
      <c r="E1201" s="13" t="s">
        <v>2155</v>
      </c>
      <c r="M1201" t="s">
        <v>61</v>
      </c>
      <c r="N1201" t="s">
        <v>43</v>
      </c>
      <c r="O1201" t="s">
        <v>35</v>
      </c>
      <c r="P1201" t="s">
        <v>35</v>
      </c>
      <c r="Q1201">
        <v>1</v>
      </c>
      <c r="R1201" s="2">
        <v>29.21</v>
      </c>
      <c r="S1201" s="2">
        <v>68.84</v>
      </c>
      <c r="U1201" t="s">
        <v>44</v>
      </c>
      <c r="V1201">
        <v>800</v>
      </c>
      <c r="W1201" s="13" t="s">
        <v>2153</v>
      </c>
      <c r="X1201">
        <v>9</v>
      </c>
      <c r="Y1201">
        <v>35</v>
      </c>
      <c r="Z1201" t="s">
        <v>46</v>
      </c>
      <c r="AA1201" s="205">
        <v>12</v>
      </c>
      <c r="AB1201" t="s">
        <v>43</v>
      </c>
      <c r="AC1201" s="13" t="s">
        <v>2156</v>
      </c>
      <c r="AD1201" s="205">
        <v>3</v>
      </c>
      <c r="AH1201" t="s">
        <v>47</v>
      </c>
      <c r="AI1201" t="s">
        <v>2154</v>
      </c>
      <c r="AK1201" s="27" t="s">
        <v>49</v>
      </c>
      <c r="AM1201" t="s">
        <v>50</v>
      </c>
    </row>
    <row r="1202" spans="1:42">
      <c r="A1202" s="5" t="e">
        <f>VLOOKUP(B1202,'Item in worksheet'!J:J,1,0)</f>
        <v>#N/A</v>
      </c>
      <c r="B1202" t="s">
        <v>2148</v>
      </c>
      <c r="C1202" t="s">
        <v>2152</v>
      </c>
      <c r="E1202" s="13" t="s">
        <v>2155</v>
      </c>
      <c r="M1202" t="s">
        <v>61</v>
      </c>
      <c r="N1202" t="s">
        <v>43</v>
      </c>
      <c r="O1202" t="s">
        <v>35</v>
      </c>
      <c r="P1202" t="s">
        <v>35</v>
      </c>
      <c r="Q1202">
        <v>1</v>
      </c>
      <c r="R1202" s="2">
        <v>29.21</v>
      </c>
      <c r="S1202" s="2">
        <v>68.84</v>
      </c>
      <c r="U1202" t="s">
        <v>44</v>
      </c>
      <c r="V1202">
        <v>800</v>
      </c>
      <c r="W1202" s="13" t="s">
        <v>2153</v>
      </c>
      <c r="X1202">
        <v>9</v>
      </c>
      <c r="Y1202">
        <v>35</v>
      </c>
      <c r="Z1202" t="s">
        <v>54</v>
      </c>
      <c r="AA1202" s="205">
        <v>10</v>
      </c>
      <c r="AB1202" t="s">
        <v>43</v>
      </c>
      <c r="AC1202" s="13" t="s">
        <v>2156</v>
      </c>
      <c r="AD1202" s="205">
        <v>3</v>
      </c>
      <c r="AH1202" t="s">
        <v>47</v>
      </c>
      <c r="AI1202" t="s">
        <v>2154</v>
      </c>
      <c r="AK1202" s="27" t="s">
        <v>49</v>
      </c>
      <c r="AM1202" t="s">
        <v>50</v>
      </c>
    </row>
    <row r="1203" spans="1:42">
      <c r="A1203" s="5" t="e">
        <f>VLOOKUP(B1203,'Item in worksheet'!J:J,1,0)</f>
        <v>#N/A</v>
      </c>
      <c r="B1203" t="s">
        <v>2149</v>
      </c>
      <c r="C1203" t="s">
        <v>2152</v>
      </c>
      <c r="E1203" s="13" t="s">
        <v>2155</v>
      </c>
      <c r="M1203" t="s">
        <v>61</v>
      </c>
      <c r="N1203" t="s">
        <v>43</v>
      </c>
      <c r="O1203" t="s">
        <v>35</v>
      </c>
      <c r="P1203" t="s">
        <v>35</v>
      </c>
      <c r="Q1203">
        <v>1</v>
      </c>
      <c r="R1203" s="2">
        <v>29.21</v>
      </c>
      <c r="S1203" s="2">
        <v>68.84</v>
      </c>
      <c r="U1203" t="s">
        <v>44</v>
      </c>
      <c r="V1203">
        <v>800</v>
      </c>
      <c r="W1203" s="13" t="s">
        <v>2153</v>
      </c>
      <c r="X1203">
        <v>9</v>
      </c>
      <c r="Y1203">
        <v>35</v>
      </c>
      <c r="Z1203" t="s">
        <v>57</v>
      </c>
      <c r="AA1203" s="205">
        <v>7</v>
      </c>
      <c r="AB1203" t="s">
        <v>43</v>
      </c>
      <c r="AC1203" s="13" t="s">
        <v>2156</v>
      </c>
      <c r="AD1203" s="205">
        <v>2</v>
      </c>
      <c r="AH1203" t="s">
        <v>47</v>
      </c>
      <c r="AI1203" t="s">
        <v>2154</v>
      </c>
      <c r="AK1203" s="27" t="s">
        <v>49</v>
      </c>
      <c r="AM1203" t="s">
        <v>50</v>
      </c>
    </row>
    <row r="1204" spans="1:42">
      <c r="A1204" s="5" t="e">
        <f>VLOOKUP(B1204,'Item in worksheet'!J:J,1,0)</f>
        <v>#N/A</v>
      </c>
      <c r="B1204" t="s">
        <v>2150</v>
      </c>
      <c r="C1204" t="s">
        <v>2152</v>
      </c>
      <c r="E1204" s="13" t="s">
        <v>2155</v>
      </c>
      <c r="M1204" t="s">
        <v>61</v>
      </c>
      <c r="N1204" t="s">
        <v>43</v>
      </c>
      <c r="O1204" t="s">
        <v>35</v>
      </c>
      <c r="P1204" t="s">
        <v>35</v>
      </c>
      <c r="Q1204">
        <v>1</v>
      </c>
      <c r="R1204" s="2">
        <v>29.21</v>
      </c>
      <c r="S1204" s="2">
        <v>68.84</v>
      </c>
      <c r="U1204" t="s">
        <v>44</v>
      </c>
      <c r="V1204">
        <v>800</v>
      </c>
      <c r="W1204" s="13" t="s">
        <v>2153</v>
      </c>
      <c r="X1204">
        <v>9</v>
      </c>
      <c r="Y1204">
        <v>35</v>
      </c>
      <c r="Z1204" t="s">
        <v>1909</v>
      </c>
      <c r="AA1204" s="205">
        <v>5</v>
      </c>
      <c r="AB1204" t="s">
        <v>43</v>
      </c>
      <c r="AC1204" s="13" t="s">
        <v>2156</v>
      </c>
      <c r="AD1204" s="205">
        <v>2</v>
      </c>
      <c r="AH1204" t="s">
        <v>47</v>
      </c>
      <c r="AI1204" t="s">
        <v>2154</v>
      </c>
      <c r="AK1204" s="27" t="s">
        <v>49</v>
      </c>
      <c r="AM1204" t="s">
        <v>50</v>
      </c>
    </row>
    <row r="1205" spans="1:42">
      <c r="A1205" s="5" t="e">
        <f>VLOOKUP(B1205,'Item in worksheet'!J:J,1,0)</f>
        <v>#N/A</v>
      </c>
      <c r="B1205" t="s">
        <v>2151</v>
      </c>
      <c r="C1205" t="s">
        <v>2152</v>
      </c>
      <c r="E1205" s="13" t="s">
        <v>2155</v>
      </c>
      <c r="M1205" t="s">
        <v>61</v>
      </c>
      <c r="N1205" t="s">
        <v>43</v>
      </c>
      <c r="O1205" t="s">
        <v>35</v>
      </c>
      <c r="P1205" t="s">
        <v>35</v>
      </c>
      <c r="Q1205">
        <v>1</v>
      </c>
      <c r="R1205" s="2">
        <v>29.21</v>
      </c>
      <c r="S1205" s="2">
        <v>68.84</v>
      </c>
      <c r="U1205" t="s">
        <v>44</v>
      </c>
      <c r="V1205">
        <v>800</v>
      </c>
      <c r="W1205" s="13" t="s">
        <v>2153</v>
      </c>
      <c r="X1205">
        <v>9</v>
      </c>
      <c r="Y1205">
        <v>35</v>
      </c>
      <c r="Z1205" t="s">
        <v>1910</v>
      </c>
      <c r="AA1205" s="205">
        <v>4</v>
      </c>
      <c r="AB1205" t="s">
        <v>43</v>
      </c>
      <c r="AC1205" s="13" t="s">
        <v>2156</v>
      </c>
      <c r="AD1205" s="205">
        <v>1</v>
      </c>
      <c r="AH1205" t="s">
        <v>47</v>
      </c>
      <c r="AI1205" t="s">
        <v>2154</v>
      </c>
      <c r="AK1205" s="27" t="s">
        <v>49</v>
      </c>
      <c r="AM1205" t="s">
        <v>50</v>
      </c>
    </row>
    <row r="1206" spans="1:42" s="14" customFormat="1">
      <c r="A1206" s="14">
        <v>20220906</v>
      </c>
      <c r="AA1206" s="15"/>
      <c r="AD1206" s="15"/>
      <c r="AE1206" s="15"/>
      <c r="AF1206" s="15"/>
      <c r="AG1206" s="15"/>
    </row>
    <row r="1207" spans="1:42">
      <c r="A1207" s="5" t="s">
        <v>2357</v>
      </c>
      <c r="B1207" s="216" t="s">
        <v>2159</v>
      </c>
      <c r="C1207" s="13" t="s">
        <v>2805</v>
      </c>
      <c r="E1207" s="216" t="s">
        <v>1936</v>
      </c>
      <c r="M1207" t="s">
        <v>61</v>
      </c>
      <c r="N1207" t="s">
        <v>43</v>
      </c>
      <c r="U1207" t="s">
        <v>44</v>
      </c>
      <c r="V1207" s="223">
        <v>500</v>
      </c>
      <c r="W1207" t="s">
        <v>159</v>
      </c>
      <c r="X1207">
        <v>9</v>
      </c>
      <c r="Y1207" s="222">
        <v>30</v>
      </c>
      <c r="Z1207" t="s">
        <v>2065</v>
      </c>
      <c r="AA1207" s="224">
        <v>6</v>
      </c>
      <c r="AB1207" t="s">
        <v>43</v>
      </c>
      <c r="AE1207" t="s">
        <v>43</v>
      </c>
      <c r="AH1207" t="s">
        <v>47</v>
      </c>
      <c r="AI1207" s="13" t="s">
        <v>2339</v>
      </c>
      <c r="AK1207" s="218" t="s">
        <v>2365</v>
      </c>
      <c r="AM1207" t="s">
        <v>50</v>
      </c>
      <c r="AO1207" s="218" t="s">
        <v>767</v>
      </c>
      <c r="AP1207" s="218" t="s">
        <v>2358</v>
      </c>
    </row>
    <row r="1208" spans="1:42">
      <c r="A1208" s="5" t="s">
        <v>2357</v>
      </c>
      <c r="B1208" s="216" t="s">
        <v>2160</v>
      </c>
      <c r="C1208" s="13" t="s">
        <v>2805</v>
      </c>
      <c r="E1208" s="216" t="s">
        <v>1936</v>
      </c>
      <c r="M1208" t="s">
        <v>61</v>
      </c>
      <c r="N1208" t="s">
        <v>43</v>
      </c>
      <c r="U1208" t="s">
        <v>44</v>
      </c>
      <c r="V1208" s="223">
        <v>500</v>
      </c>
      <c r="W1208" t="s">
        <v>159</v>
      </c>
      <c r="X1208">
        <v>9</v>
      </c>
      <c r="Y1208" s="222">
        <v>30</v>
      </c>
      <c r="Z1208" t="s">
        <v>2065</v>
      </c>
      <c r="AA1208" s="205">
        <v>4</v>
      </c>
      <c r="AB1208" t="s">
        <v>43</v>
      </c>
      <c r="AE1208" t="s">
        <v>43</v>
      </c>
      <c r="AH1208" t="s">
        <v>47</v>
      </c>
      <c r="AI1208" s="13" t="s">
        <v>2339</v>
      </c>
      <c r="AK1208" s="218" t="s">
        <v>2365</v>
      </c>
      <c r="AM1208" t="s">
        <v>50</v>
      </c>
      <c r="AO1208" s="218" t="s">
        <v>767</v>
      </c>
      <c r="AP1208" s="218" t="s">
        <v>2368</v>
      </c>
    </row>
    <row r="1209" spans="1:42">
      <c r="A1209" s="5" t="s">
        <v>2372</v>
      </c>
      <c r="B1209" s="216" t="s">
        <v>2161</v>
      </c>
      <c r="C1209" s="13" t="s">
        <v>2824</v>
      </c>
      <c r="E1209" s="216" t="s">
        <v>1936</v>
      </c>
      <c r="M1209" t="s">
        <v>61</v>
      </c>
      <c r="N1209" t="s">
        <v>43</v>
      </c>
      <c r="U1209" t="s">
        <v>44</v>
      </c>
      <c r="V1209" s="223">
        <v>250</v>
      </c>
      <c r="W1209" t="s">
        <v>159</v>
      </c>
      <c r="X1209">
        <v>9</v>
      </c>
      <c r="Y1209" s="222">
        <v>30</v>
      </c>
      <c r="Z1209" t="s">
        <v>2065</v>
      </c>
      <c r="AA1209" s="205">
        <v>5</v>
      </c>
      <c r="AB1209" t="s">
        <v>43</v>
      </c>
      <c r="AE1209" t="s">
        <v>43</v>
      </c>
      <c r="AH1209" t="s">
        <v>47</v>
      </c>
      <c r="AI1209" s="13" t="s">
        <v>2339</v>
      </c>
      <c r="AK1209" s="218" t="s">
        <v>2377</v>
      </c>
      <c r="AM1209" t="s">
        <v>50</v>
      </c>
      <c r="AO1209" s="218" t="s">
        <v>2016</v>
      </c>
      <c r="AP1209" s="218" t="s">
        <v>2373</v>
      </c>
    </row>
    <row r="1210" spans="1:42">
      <c r="A1210" s="5" t="s">
        <v>2372</v>
      </c>
      <c r="B1210" s="216" t="s">
        <v>2162</v>
      </c>
      <c r="C1210" s="13" t="s">
        <v>2825</v>
      </c>
      <c r="E1210" s="216" t="s">
        <v>1936</v>
      </c>
      <c r="M1210" t="s">
        <v>61</v>
      </c>
      <c r="N1210" t="s">
        <v>43</v>
      </c>
      <c r="U1210" t="s">
        <v>44</v>
      </c>
      <c r="V1210" s="223">
        <v>160</v>
      </c>
      <c r="W1210" t="s">
        <v>159</v>
      </c>
      <c r="X1210">
        <v>9</v>
      </c>
      <c r="Y1210" s="222">
        <v>30</v>
      </c>
      <c r="Z1210" t="s">
        <v>2065</v>
      </c>
      <c r="AA1210" s="205">
        <v>4</v>
      </c>
      <c r="AB1210" t="s">
        <v>43</v>
      </c>
      <c r="AE1210" t="s">
        <v>43</v>
      </c>
      <c r="AH1210" t="s">
        <v>47</v>
      </c>
      <c r="AI1210" s="13" t="s">
        <v>2339</v>
      </c>
      <c r="AK1210" s="218" t="s">
        <v>2377</v>
      </c>
      <c r="AM1210" t="s">
        <v>50</v>
      </c>
      <c r="AO1210" s="218" t="s">
        <v>2378</v>
      </c>
      <c r="AP1210" s="218" t="s">
        <v>2373</v>
      </c>
    </row>
    <row r="1211" spans="1:42">
      <c r="A1211" s="5" t="s">
        <v>2372</v>
      </c>
      <c r="B1211" s="216" t="s">
        <v>2163</v>
      </c>
      <c r="C1211" s="13" t="s">
        <v>2826</v>
      </c>
      <c r="E1211" s="216" t="s">
        <v>1936</v>
      </c>
      <c r="M1211" t="s">
        <v>61</v>
      </c>
      <c r="N1211" t="s">
        <v>43</v>
      </c>
      <c r="U1211" t="s">
        <v>44</v>
      </c>
      <c r="V1211" s="223">
        <v>250</v>
      </c>
      <c r="W1211" t="s">
        <v>159</v>
      </c>
      <c r="X1211">
        <v>9</v>
      </c>
      <c r="Y1211" s="222">
        <v>30</v>
      </c>
      <c r="Z1211" t="s">
        <v>2065</v>
      </c>
      <c r="AA1211" s="205">
        <v>5</v>
      </c>
      <c r="AB1211" t="s">
        <v>43</v>
      </c>
      <c r="AE1211" t="s">
        <v>43</v>
      </c>
      <c r="AH1211" t="s">
        <v>47</v>
      </c>
      <c r="AI1211" s="13" t="s">
        <v>2339</v>
      </c>
      <c r="AK1211" s="218" t="s">
        <v>2377</v>
      </c>
      <c r="AM1211" t="s">
        <v>50</v>
      </c>
      <c r="AO1211" s="218" t="s">
        <v>2381</v>
      </c>
      <c r="AP1211" s="218" t="s">
        <v>2373</v>
      </c>
    </row>
    <row r="1212" spans="1:42">
      <c r="A1212" s="5" t="s">
        <v>2372</v>
      </c>
      <c r="B1212" s="216" t="s">
        <v>2164</v>
      </c>
      <c r="C1212" s="13" t="s">
        <v>2827</v>
      </c>
      <c r="E1212" s="216" t="s">
        <v>1936</v>
      </c>
      <c r="M1212" t="s">
        <v>61</v>
      </c>
      <c r="N1212" t="s">
        <v>43</v>
      </c>
      <c r="U1212" t="s">
        <v>44</v>
      </c>
      <c r="V1212" s="223">
        <v>136</v>
      </c>
      <c r="W1212" t="s">
        <v>159</v>
      </c>
      <c r="X1212">
        <v>9</v>
      </c>
      <c r="Y1212" s="222">
        <v>30</v>
      </c>
      <c r="Z1212" t="s">
        <v>2065</v>
      </c>
      <c r="AA1212" s="205">
        <v>3</v>
      </c>
      <c r="AB1212" t="s">
        <v>43</v>
      </c>
      <c r="AE1212" t="s">
        <v>43</v>
      </c>
      <c r="AH1212" t="s">
        <v>47</v>
      </c>
      <c r="AI1212" s="13" t="s">
        <v>2339</v>
      </c>
      <c r="AK1212" s="218" t="s">
        <v>2377</v>
      </c>
      <c r="AM1212" t="s">
        <v>50</v>
      </c>
      <c r="AO1212" s="218" t="s">
        <v>204</v>
      </c>
      <c r="AP1212" s="218" t="s">
        <v>2373</v>
      </c>
    </row>
    <row r="1213" spans="1:42">
      <c r="A1213" s="5" t="s">
        <v>2372</v>
      </c>
      <c r="B1213" s="216" t="s">
        <v>2165</v>
      </c>
      <c r="C1213" s="13" t="s">
        <v>2828</v>
      </c>
      <c r="E1213" s="216" t="s">
        <v>1936</v>
      </c>
      <c r="M1213" t="s">
        <v>61</v>
      </c>
      <c r="N1213" t="s">
        <v>43</v>
      </c>
      <c r="U1213" t="s">
        <v>44</v>
      </c>
      <c r="V1213" s="223">
        <v>250</v>
      </c>
      <c r="W1213" t="s">
        <v>159</v>
      </c>
      <c r="X1213">
        <v>9</v>
      </c>
      <c r="Y1213" s="222">
        <v>30</v>
      </c>
      <c r="Z1213" t="s">
        <v>2065</v>
      </c>
      <c r="AA1213" s="205">
        <v>5</v>
      </c>
      <c r="AB1213" t="s">
        <v>43</v>
      </c>
      <c r="AE1213" t="s">
        <v>43</v>
      </c>
      <c r="AH1213" t="s">
        <v>47</v>
      </c>
      <c r="AI1213" s="13" t="s">
        <v>2339</v>
      </c>
      <c r="AK1213" s="218" t="s">
        <v>2377</v>
      </c>
      <c r="AM1213" t="s">
        <v>50</v>
      </c>
      <c r="AO1213" s="218" t="s">
        <v>2385</v>
      </c>
      <c r="AP1213" s="218" t="s">
        <v>2373</v>
      </c>
    </row>
    <row r="1214" spans="1:42">
      <c r="A1214" s="5" t="s">
        <v>2387</v>
      </c>
      <c r="B1214" s="216" t="s">
        <v>2166</v>
      </c>
      <c r="C1214" s="13" t="s">
        <v>2806</v>
      </c>
      <c r="E1214" s="216" t="s">
        <v>1936</v>
      </c>
      <c r="M1214" t="s">
        <v>61</v>
      </c>
      <c r="N1214" t="s">
        <v>43</v>
      </c>
      <c r="U1214" t="s">
        <v>44</v>
      </c>
      <c r="V1214" s="223">
        <v>246</v>
      </c>
      <c r="W1214" t="s">
        <v>159</v>
      </c>
      <c r="X1214">
        <v>9</v>
      </c>
      <c r="Y1214" s="222">
        <v>30</v>
      </c>
      <c r="Z1214" t="s">
        <v>2065</v>
      </c>
      <c r="AA1214" s="205">
        <v>2</v>
      </c>
      <c r="AB1214" t="s">
        <v>43</v>
      </c>
      <c r="AE1214" t="s">
        <v>43</v>
      </c>
      <c r="AH1214" t="s">
        <v>47</v>
      </c>
      <c r="AI1214" s="13" t="s">
        <v>2339</v>
      </c>
      <c r="AK1214" s="218" t="s">
        <v>2392</v>
      </c>
      <c r="AM1214" t="s">
        <v>50</v>
      </c>
      <c r="AO1214" s="218" t="s">
        <v>1291</v>
      </c>
      <c r="AP1214" s="218" t="s">
        <v>2388</v>
      </c>
    </row>
    <row r="1215" spans="1:42">
      <c r="A1215" s="5" t="s">
        <v>2387</v>
      </c>
      <c r="B1215" s="216" t="s">
        <v>2167</v>
      </c>
      <c r="C1215" s="13" t="s">
        <v>2806</v>
      </c>
      <c r="E1215" s="216" t="s">
        <v>1936</v>
      </c>
      <c r="M1215" t="s">
        <v>61</v>
      </c>
      <c r="N1215" t="s">
        <v>43</v>
      </c>
      <c r="U1215" t="s">
        <v>44</v>
      </c>
      <c r="V1215" s="223">
        <v>246</v>
      </c>
      <c r="W1215" t="s">
        <v>159</v>
      </c>
      <c r="X1215">
        <v>9</v>
      </c>
      <c r="Y1215" s="222">
        <v>30</v>
      </c>
      <c r="Z1215" t="s">
        <v>2065</v>
      </c>
      <c r="AA1215" s="205">
        <v>3</v>
      </c>
      <c r="AB1215" t="s">
        <v>43</v>
      </c>
      <c r="AE1215" t="s">
        <v>43</v>
      </c>
      <c r="AH1215" t="s">
        <v>47</v>
      </c>
      <c r="AI1215" s="13" t="s">
        <v>2339</v>
      </c>
      <c r="AK1215" s="218" t="s">
        <v>2392</v>
      </c>
      <c r="AM1215" t="s">
        <v>50</v>
      </c>
      <c r="AO1215" s="218" t="s">
        <v>1291</v>
      </c>
      <c r="AP1215" s="218" t="s">
        <v>2393</v>
      </c>
    </row>
    <row r="1216" spans="1:42">
      <c r="A1216" s="5" t="s">
        <v>2397</v>
      </c>
      <c r="B1216" s="216" t="s">
        <v>2168</v>
      </c>
      <c r="C1216" s="13" t="s">
        <v>2829</v>
      </c>
      <c r="E1216" s="216" t="s">
        <v>1936</v>
      </c>
      <c r="M1216" t="s">
        <v>61</v>
      </c>
      <c r="N1216" t="s">
        <v>43</v>
      </c>
      <c r="U1216" t="s">
        <v>44</v>
      </c>
      <c r="V1216" s="223">
        <v>250</v>
      </c>
      <c r="W1216" t="s">
        <v>159</v>
      </c>
      <c r="X1216">
        <v>9</v>
      </c>
      <c r="Y1216" s="222">
        <v>30</v>
      </c>
      <c r="Z1216" t="s">
        <v>2065</v>
      </c>
      <c r="AA1216" s="205">
        <v>5</v>
      </c>
      <c r="AB1216" t="s">
        <v>43</v>
      </c>
      <c r="AE1216" t="s">
        <v>43</v>
      </c>
      <c r="AH1216" t="s">
        <v>47</v>
      </c>
      <c r="AI1216" s="13" t="s">
        <v>2339</v>
      </c>
      <c r="AK1216" s="218" t="s">
        <v>2377</v>
      </c>
      <c r="AM1216" t="s">
        <v>50</v>
      </c>
      <c r="AO1216" s="218" t="s">
        <v>2016</v>
      </c>
      <c r="AP1216" s="218" t="s">
        <v>2398</v>
      </c>
    </row>
    <row r="1217" spans="1:42">
      <c r="A1217" s="5" t="s">
        <v>2397</v>
      </c>
      <c r="B1217" s="216" t="s">
        <v>2169</v>
      </c>
      <c r="C1217" s="13" t="s">
        <v>2830</v>
      </c>
      <c r="E1217" s="216" t="s">
        <v>1936</v>
      </c>
      <c r="M1217" t="s">
        <v>61</v>
      </c>
      <c r="N1217" t="s">
        <v>43</v>
      </c>
      <c r="U1217" t="s">
        <v>44</v>
      </c>
      <c r="V1217" s="223">
        <v>160</v>
      </c>
      <c r="W1217" t="s">
        <v>159</v>
      </c>
      <c r="X1217">
        <v>9</v>
      </c>
      <c r="Y1217" s="222">
        <v>30</v>
      </c>
      <c r="Z1217" t="s">
        <v>2065</v>
      </c>
      <c r="AA1217" s="205">
        <v>4</v>
      </c>
      <c r="AB1217" t="s">
        <v>43</v>
      </c>
      <c r="AE1217" t="s">
        <v>43</v>
      </c>
      <c r="AH1217" t="s">
        <v>47</v>
      </c>
      <c r="AI1217" s="13" t="s">
        <v>2339</v>
      </c>
      <c r="AK1217" s="218" t="s">
        <v>2377</v>
      </c>
      <c r="AM1217" t="s">
        <v>50</v>
      </c>
      <c r="AO1217" s="218" t="s">
        <v>2378</v>
      </c>
      <c r="AP1217" s="218" t="s">
        <v>2398</v>
      </c>
    </row>
    <row r="1218" spans="1:42">
      <c r="A1218" s="5" t="s">
        <v>2397</v>
      </c>
      <c r="B1218" s="216" t="s">
        <v>2170</v>
      </c>
      <c r="C1218" s="13" t="s">
        <v>2831</v>
      </c>
      <c r="E1218" s="216" t="s">
        <v>1936</v>
      </c>
      <c r="M1218" t="s">
        <v>61</v>
      </c>
      <c r="N1218" t="s">
        <v>43</v>
      </c>
      <c r="U1218" t="s">
        <v>44</v>
      </c>
      <c r="V1218" s="223">
        <v>250</v>
      </c>
      <c r="W1218" t="s">
        <v>159</v>
      </c>
      <c r="X1218">
        <v>9</v>
      </c>
      <c r="Y1218" s="222">
        <v>30</v>
      </c>
      <c r="Z1218" t="s">
        <v>2065</v>
      </c>
      <c r="AA1218" s="205">
        <v>5</v>
      </c>
      <c r="AB1218" t="s">
        <v>43</v>
      </c>
      <c r="AE1218" t="s">
        <v>43</v>
      </c>
      <c r="AH1218" t="s">
        <v>47</v>
      </c>
      <c r="AI1218" s="13" t="s">
        <v>2339</v>
      </c>
      <c r="AK1218" s="218" t="s">
        <v>2377</v>
      </c>
      <c r="AM1218" t="s">
        <v>50</v>
      </c>
      <c r="AO1218" s="218" t="s">
        <v>2381</v>
      </c>
      <c r="AP1218" s="218" t="s">
        <v>2398</v>
      </c>
    </row>
    <row r="1219" spans="1:42">
      <c r="A1219" s="5" t="s">
        <v>2397</v>
      </c>
      <c r="B1219" s="216" t="s">
        <v>2171</v>
      </c>
      <c r="C1219" s="13" t="s">
        <v>2832</v>
      </c>
      <c r="E1219" s="216" t="s">
        <v>1936</v>
      </c>
      <c r="M1219" t="s">
        <v>61</v>
      </c>
      <c r="N1219" t="s">
        <v>43</v>
      </c>
      <c r="U1219" t="s">
        <v>44</v>
      </c>
      <c r="V1219" s="223">
        <v>250</v>
      </c>
      <c r="W1219" t="s">
        <v>159</v>
      </c>
      <c r="X1219">
        <v>9</v>
      </c>
      <c r="Y1219" s="222">
        <v>30</v>
      </c>
      <c r="Z1219" t="s">
        <v>2065</v>
      </c>
      <c r="AA1219" s="205">
        <v>5</v>
      </c>
      <c r="AB1219" t="s">
        <v>43</v>
      </c>
      <c r="AE1219" t="s">
        <v>43</v>
      </c>
      <c r="AH1219" t="s">
        <v>47</v>
      </c>
      <c r="AI1219" s="13" t="s">
        <v>2339</v>
      </c>
      <c r="AK1219" s="218" t="s">
        <v>2377</v>
      </c>
      <c r="AM1219" t="s">
        <v>50</v>
      </c>
      <c r="AO1219" s="218" t="s">
        <v>2385</v>
      </c>
      <c r="AP1219" s="218" t="s">
        <v>2398</v>
      </c>
    </row>
    <row r="1220" spans="1:42">
      <c r="A1220" s="5" t="s">
        <v>2404</v>
      </c>
      <c r="B1220" s="216" t="s">
        <v>2172</v>
      </c>
      <c r="C1220" s="13" t="s">
        <v>2807</v>
      </c>
      <c r="E1220" s="216" t="s">
        <v>1936</v>
      </c>
      <c r="M1220" t="s">
        <v>61</v>
      </c>
      <c r="N1220" t="s">
        <v>43</v>
      </c>
      <c r="U1220" t="s">
        <v>44</v>
      </c>
      <c r="V1220" s="223">
        <v>500</v>
      </c>
      <c r="W1220" t="s">
        <v>159</v>
      </c>
      <c r="X1220">
        <v>9</v>
      </c>
      <c r="Y1220" s="222">
        <v>30</v>
      </c>
      <c r="Z1220" t="s">
        <v>2065</v>
      </c>
      <c r="AA1220" s="205">
        <v>6</v>
      </c>
      <c r="AB1220" t="s">
        <v>43</v>
      </c>
      <c r="AE1220" t="s">
        <v>43</v>
      </c>
      <c r="AH1220" t="s">
        <v>47</v>
      </c>
      <c r="AI1220" s="13" t="s">
        <v>2339</v>
      </c>
      <c r="AK1220" s="218" t="s">
        <v>2392</v>
      </c>
      <c r="AM1220" t="s">
        <v>50</v>
      </c>
      <c r="AO1220" s="218" t="s">
        <v>38</v>
      </c>
      <c r="AP1220" s="218" t="s">
        <v>2358</v>
      </c>
    </row>
    <row r="1221" spans="1:42">
      <c r="A1221" s="5" t="s">
        <v>2404</v>
      </c>
      <c r="B1221" s="216" t="s">
        <v>2173</v>
      </c>
      <c r="C1221" s="13" t="s">
        <v>2807</v>
      </c>
      <c r="E1221" s="216" t="s">
        <v>1936</v>
      </c>
      <c r="M1221" t="s">
        <v>61</v>
      </c>
      <c r="N1221" t="s">
        <v>43</v>
      </c>
      <c r="U1221" t="s">
        <v>44</v>
      </c>
      <c r="V1221" s="223">
        <v>500</v>
      </c>
      <c r="W1221" t="s">
        <v>159</v>
      </c>
      <c r="X1221">
        <v>9</v>
      </c>
      <c r="Y1221" s="222">
        <v>30</v>
      </c>
      <c r="Z1221" t="s">
        <v>2065</v>
      </c>
      <c r="AA1221" s="205">
        <v>4</v>
      </c>
      <c r="AB1221" t="s">
        <v>43</v>
      </c>
      <c r="AE1221" t="s">
        <v>43</v>
      </c>
      <c r="AH1221" t="s">
        <v>47</v>
      </c>
      <c r="AI1221" s="13" t="s">
        <v>2339</v>
      </c>
      <c r="AK1221" s="218" t="s">
        <v>2392</v>
      </c>
      <c r="AM1221" t="s">
        <v>50</v>
      </c>
      <c r="AO1221" s="218" t="s">
        <v>38</v>
      </c>
      <c r="AP1221" s="218" t="s">
        <v>2368</v>
      </c>
    </row>
    <row r="1222" spans="1:42">
      <c r="A1222" s="5" t="s">
        <v>2409</v>
      </c>
      <c r="B1222" s="216" t="s">
        <v>2174</v>
      </c>
      <c r="C1222" s="13" t="s">
        <v>2808</v>
      </c>
      <c r="E1222" s="216" t="s">
        <v>1936</v>
      </c>
      <c r="M1222" t="s">
        <v>61</v>
      </c>
      <c r="N1222" t="s">
        <v>43</v>
      </c>
      <c r="U1222" t="s">
        <v>44</v>
      </c>
      <c r="V1222" s="223">
        <v>231</v>
      </c>
      <c r="W1222" t="s">
        <v>159</v>
      </c>
      <c r="X1222">
        <v>9</v>
      </c>
      <c r="Y1222" s="222">
        <v>30</v>
      </c>
      <c r="Z1222" t="s">
        <v>2065</v>
      </c>
      <c r="AA1222" s="205">
        <v>5</v>
      </c>
      <c r="AB1222" t="s">
        <v>43</v>
      </c>
      <c r="AE1222" t="s">
        <v>43</v>
      </c>
      <c r="AH1222" t="s">
        <v>47</v>
      </c>
      <c r="AI1222" s="13" t="s">
        <v>2339</v>
      </c>
      <c r="AK1222" s="218" t="s">
        <v>2392</v>
      </c>
      <c r="AM1222" t="s">
        <v>50</v>
      </c>
      <c r="AO1222" s="218" t="s">
        <v>156</v>
      </c>
      <c r="AP1222" s="218" t="s">
        <v>2410</v>
      </c>
    </row>
    <row r="1223" spans="1:42">
      <c r="A1223" s="5" t="s">
        <v>2414</v>
      </c>
      <c r="B1223" s="216" t="s">
        <v>2175</v>
      </c>
      <c r="C1223" s="13" t="s">
        <v>2833</v>
      </c>
      <c r="E1223" s="216" t="s">
        <v>1936</v>
      </c>
      <c r="M1223" t="s">
        <v>61</v>
      </c>
      <c r="N1223" t="s">
        <v>43</v>
      </c>
      <c r="U1223" t="s">
        <v>44</v>
      </c>
      <c r="V1223" s="223">
        <v>248</v>
      </c>
      <c r="W1223" t="s">
        <v>159</v>
      </c>
      <c r="X1223">
        <v>9</v>
      </c>
      <c r="Y1223" s="222">
        <v>30</v>
      </c>
      <c r="Z1223" t="s">
        <v>2065</v>
      </c>
      <c r="AA1223" s="205">
        <v>5</v>
      </c>
      <c r="AB1223" t="s">
        <v>43</v>
      </c>
      <c r="AE1223" t="s">
        <v>43</v>
      </c>
      <c r="AH1223" t="s">
        <v>47</v>
      </c>
      <c r="AI1223" s="13" t="s">
        <v>2339</v>
      </c>
      <c r="AK1223" s="218" t="s">
        <v>2377</v>
      </c>
      <c r="AM1223" t="s">
        <v>50</v>
      </c>
      <c r="AO1223" s="218" t="s">
        <v>2016</v>
      </c>
      <c r="AP1223" s="218" t="s">
        <v>2415</v>
      </c>
    </row>
    <row r="1224" spans="1:42">
      <c r="A1224" s="5" t="s">
        <v>2414</v>
      </c>
      <c r="B1224" s="216" t="s">
        <v>2176</v>
      </c>
      <c r="C1224" s="13" t="s">
        <v>2834</v>
      </c>
      <c r="E1224" s="216" t="s">
        <v>1936</v>
      </c>
      <c r="M1224" t="s">
        <v>61</v>
      </c>
      <c r="N1224" t="s">
        <v>43</v>
      </c>
      <c r="U1224" t="s">
        <v>44</v>
      </c>
      <c r="V1224" s="223">
        <v>160</v>
      </c>
      <c r="W1224" t="s">
        <v>159</v>
      </c>
      <c r="X1224">
        <v>9</v>
      </c>
      <c r="Y1224" s="222">
        <v>30</v>
      </c>
      <c r="Z1224" t="s">
        <v>2065</v>
      </c>
      <c r="AA1224" s="205">
        <v>4</v>
      </c>
      <c r="AB1224" t="s">
        <v>43</v>
      </c>
      <c r="AE1224" t="s">
        <v>43</v>
      </c>
      <c r="AH1224" t="s">
        <v>47</v>
      </c>
      <c r="AI1224" s="13" t="s">
        <v>2339</v>
      </c>
      <c r="AK1224" s="218" t="s">
        <v>2377</v>
      </c>
      <c r="AM1224" t="s">
        <v>50</v>
      </c>
      <c r="AO1224" s="218" t="s">
        <v>2378</v>
      </c>
      <c r="AP1224" s="218" t="s">
        <v>2415</v>
      </c>
    </row>
    <row r="1225" spans="1:42">
      <c r="A1225" s="5" t="s">
        <v>2414</v>
      </c>
      <c r="B1225" s="216" t="s">
        <v>2177</v>
      </c>
      <c r="C1225" s="13" t="s">
        <v>2835</v>
      </c>
      <c r="E1225" s="216" t="s">
        <v>1936</v>
      </c>
      <c r="M1225" t="s">
        <v>61</v>
      </c>
      <c r="N1225" t="s">
        <v>43</v>
      </c>
      <c r="U1225" t="s">
        <v>44</v>
      </c>
      <c r="V1225" s="223">
        <v>248</v>
      </c>
      <c r="W1225" t="s">
        <v>159</v>
      </c>
      <c r="X1225">
        <v>9</v>
      </c>
      <c r="Y1225" s="222">
        <v>30</v>
      </c>
      <c r="Z1225" t="s">
        <v>2065</v>
      </c>
      <c r="AA1225" s="205">
        <v>5</v>
      </c>
      <c r="AB1225" t="s">
        <v>43</v>
      </c>
      <c r="AE1225" t="s">
        <v>43</v>
      </c>
      <c r="AH1225" t="s">
        <v>47</v>
      </c>
      <c r="AI1225" s="13" t="s">
        <v>2339</v>
      </c>
      <c r="AK1225" s="218" t="s">
        <v>2377</v>
      </c>
      <c r="AM1225" t="s">
        <v>50</v>
      </c>
      <c r="AO1225" s="218" t="s">
        <v>2381</v>
      </c>
      <c r="AP1225" s="218" t="s">
        <v>2415</v>
      </c>
    </row>
    <row r="1226" spans="1:42">
      <c r="A1226" s="5" t="s">
        <v>2414</v>
      </c>
      <c r="B1226" s="216" t="s">
        <v>2178</v>
      </c>
      <c r="C1226" s="13" t="s">
        <v>2836</v>
      </c>
      <c r="E1226" s="216" t="s">
        <v>1936</v>
      </c>
      <c r="M1226" t="s">
        <v>61</v>
      </c>
      <c r="N1226" t="s">
        <v>43</v>
      </c>
      <c r="U1226" t="s">
        <v>44</v>
      </c>
      <c r="V1226" s="223">
        <v>136</v>
      </c>
      <c r="W1226" t="s">
        <v>159</v>
      </c>
      <c r="X1226">
        <v>9</v>
      </c>
      <c r="Y1226" s="222">
        <v>30</v>
      </c>
      <c r="Z1226" t="s">
        <v>2065</v>
      </c>
      <c r="AA1226" s="205">
        <v>3</v>
      </c>
      <c r="AB1226" t="s">
        <v>43</v>
      </c>
      <c r="AE1226" t="s">
        <v>43</v>
      </c>
      <c r="AH1226" t="s">
        <v>47</v>
      </c>
      <c r="AI1226" s="13" t="s">
        <v>2339</v>
      </c>
      <c r="AK1226" s="218" t="s">
        <v>2377</v>
      </c>
      <c r="AM1226" t="s">
        <v>50</v>
      </c>
      <c r="AO1226" s="218" t="s">
        <v>204</v>
      </c>
      <c r="AP1226" s="218" t="s">
        <v>2415</v>
      </c>
    </row>
    <row r="1227" spans="1:42">
      <c r="A1227" s="5" t="s">
        <v>2423</v>
      </c>
      <c r="B1227" s="216" t="s">
        <v>2179</v>
      </c>
      <c r="C1227" s="13" t="s">
        <v>2809</v>
      </c>
      <c r="E1227" s="216" t="s">
        <v>1936</v>
      </c>
      <c r="M1227" t="s">
        <v>61</v>
      </c>
      <c r="N1227" t="s">
        <v>43</v>
      </c>
      <c r="U1227" t="s">
        <v>44</v>
      </c>
      <c r="V1227" s="223">
        <v>250</v>
      </c>
      <c r="W1227" t="s">
        <v>159</v>
      </c>
      <c r="X1227">
        <v>9</v>
      </c>
      <c r="Y1227" s="222">
        <v>30</v>
      </c>
      <c r="Z1227" t="s">
        <v>2065</v>
      </c>
      <c r="AA1227" s="205">
        <v>2</v>
      </c>
      <c r="AB1227" t="s">
        <v>43</v>
      </c>
      <c r="AE1227" t="s">
        <v>43</v>
      </c>
      <c r="AH1227" t="s">
        <v>47</v>
      </c>
      <c r="AI1227" s="13" t="s">
        <v>2339</v>
      </c>
      <c r="AK1227" s="218" t="s">
        <v>2392</v>
      </c>
      <c r="AM1227" t="s">
        <v>50</v>
      </c>
      <c r="AO1227" s="218" t="s">
        <v>2424</v>
      </c>
      <c r="AP1227" s="218" t="s">
        <v>2425</v>
      </c>
    </row>
    <row r="1228" spans="1:42">
      <c r="A1228" s="5" t="s">
        <v>2423</v>
      </c>
      <c r="B1228" s="216" t="s">
        <v>2180</v>
      </c>
      <c r="C1228" s="13" t="s">
        <v>2809</v>
      </c>
      <c r="E1228" s="216" t="s">
        <v>1936</v>
      </c>
      <c r="M1228" t="s">
        <v>61</v>
      </c>
      <c r="N1228" t="s">
        <v>43</v>
      </c>
      <c r="U1228" t="s">
        <v>44</v>
      </c>
      <c r="V1228" s="223">
        <v>250</v>
      </c>
      <c r="W1228" t="s">
        <v>159</v>
      </c>
      <c r="X1228">
        <v>9</v>
      </c>
      <c r="Y1228" s="222">
        <v>30</v>
      </c>
      <c r="Z1228" t="s">
        <v>2065</v>
      </c>
      <c r="AA1228" s="205">
        <v>3</v>
      </c>
      <c r="AB1228" t="s">
        <v>43</v>
      </c>
      <c r="AE1228" t="s">
        <v>43</v>
      </c>
      <c r="AH1228" t="s">
        <v>47</v>
      </c>
      <c r="AI1228" s="13" t="s">
        <v>2339</v>
      </c>
      <c r="AK1228" s="218" t="s">
        <v>2392</v>
      </c>
      <c r="AM1228" t="s">
        <v>50</v>
      </c>
      <c r="AO1228" s="218" t="s">
        <v>2424</v>
      </c>
      <c r="AP1228" s="218" t="s">
        <v>2429</v>
      </c>
    </row>
    <row r="1229" spans="1:42">
      <c r="A1229" s="5" t="s">
        <v>2433</v>
      </c>
      <c r="B1229" s="216" t="s">
        <v>2181</v>
      </c>
      <c r="C1229" s="13" t="s">
        <v>2810</v>
      </c>
      <c r="E1229" s="216" t="s">
        <v>1936</v>
      </c>
      <c r="M1229" t="s">
        <v>61</v>
      </c>
      <c r="N1229" t="s">
        <v>43</v>
      </c>
      <c r="U1229" t="s">
        <v>44</v>
      </c>
      <c r="V1229" s="223">
        <v>500</v>
      </c>
      <c r="W1229" t="s">
        <v>159</v>
      </c>
      <c r="X1229">
        <v>9</v>
      </c>
      <c r="Y1229" s="222">
        <v>30</v>
      </c>
      <c r="Z1229" t="s">
        <v>2065</v>
      </c>
      <c r="AA1229" s="205">
        <v>7</v>
      </c>
      <c r="AB1229" t="s">
        <v>43</v>
      </c>
      <c r="AE1229" t="s">
        <v>43</v>
      </c>
      <c r="AH1229" t="s">
        <v>47</v>
      </c>
      <c r="AI1229" s="13" t="s">
        <v>2339</v>
      </c>
      <c r="AK1229" s="218" t="s">
        <v>2392</v>
      </c>
      <c r="AM1229" t="s">
        <v>50</v>
      </c>
      <c r="AO1229" s="218" t="s">
        <v>2434</v>
      </c>
      <c r="AP1229" s="218" t="s">
        <v>2358</v>
      </c>
    </row>
    <row r="1230" spans="1:42">
      <c r="A1230" s="5" t="s">
        <v>2433</v>
      </c>
      <c r="B1230" s="216" t="s">
        <v>2182</v>
      </c>
      <c r="C1230" s="13" t="s">
        <v>2810</v>
      </c>
      <c r="E1230" s="216" t="s">
        <v>1936</v>
      </c>
      <c r="M1230" t="s">
        <v>61</v>
      </c>
      <c r="N1230" t="s">
        <v>43</v>
      </c>
      <c r="U1230" t="s">
        <v>44</v>
      </c>
      <c r="V1230" s="223">
        <v>500</v>
      </c>
      <c r="W1230" t="s">
        <v>159</v>
      </c>
      <c r="X1230">
        <v>9</v>
      </c>
      <c r="Y1230" s="222">
        <v>30</v>
      </c>
      <c r="Z1230" t="s">
        <v>2065</v>
      </c>
      <c r="AA1230" s="205">
        <v>5</v>
      </c>
      <c r="AB1230" t="s">
        <v>43</v>
      </c>
      <c r="AE1230" t="s">
        <v>43</v>
      </c>
      <c r="AH1230" t="s">
        <v>47</v>
      </c>
      <c r="AI1230" s="13" t="s">
        <v>2339</v>
      </c>
      <c r="AK1230" s="218" t="s">
        <v>2392</v>
      </c>
      <c r="AM1230" t="s">
        <v>50</v>
      </c>
      <c r="AO1230" s="218" t="s">
        <v>2434</v>
      </c>
      <c r="AP1230" s="218" t="s">
        <v>2368</v>
      </c>
    </row>
    <row r="1231" spans="1:42">
      <c r="A1231" s="5" t="s">
        <v>2441</v>
      </c>
      <c r="B1231" s="216" t="s">
        <v>2183</v>
      </c>
      <c r="C1231" s="13" t="s">
        <v>2811</v>
      </c>
      <c r="E1231" s="216" t="s">
        <v>1936</v>
      </c>
      <c r="M1231" t="s">
        <v>61</v>
      </c>
      <c r="N1231" t="s">
        <v>43</v>
      </c>
      <c r="U1231" t="s">
        <v>44</v>
      </c>
      <c r="V1231" s="223">
        <v>100</v>
      </c>
      <c r="W1231" t="s">
        <v>2336</v>
      </c>
      <c r="X1231">
        <v>9</v>
      </c>
      <c r="Y1231" s="222">
        <v>30</v>
      </c>
      <c r="Z1231" t="s">
        <v>2065</v>
      </c>
      <c r="AA1231" s="205">
        <v>1</v>
      </c>
      <c r="AB1231" t="s">
        <v>43</v>
      </c>
      <c r="AE1231" t="s">
        <v>43</v>
      </c>
      <c r="AH1231" t="s">
        <v>47</v>
      </c>
      <c r="AI1231" s="13" t="s">
        <v>2339</v>
      </c>
      <c r="AK1231" s="218" t="s">
        <v>2447</v>
      </c>
      <c r="AM1231" t="s">
        <v>50</v>
      </c>
      <c r="AO1231" s="218" t="s">
        <v>2442</v>
      </c>
      <c r="AP1231" s="218" t="s">
        <v>2443</v>
      </c>
    </row>
    <row r="1232" spans="1:42">
      <c r="A1232" s="5" t="s">
        <v>2441</v>
      </c>
      <c r="B1232" s="216" t="s">
        <v>2184</v>
      </c>
      <c r="C1232" s="13" t="s">
        <v>2811</v>
      </c>
      <c r="E1232" s="216" t="s">
        <v>1936</v>
      </c>
      <c r="M1232" t="s">
        <v>61</v>
      </c>
      <c r="N1232" t="s">
        <v>43</v>
      </c>
      <c r="U1232" t="s">
        <v>44</v>
      </c>
      <c r="V1232" s="223">
        <v>100</v>
      </c>
      <c r="W1232" t="s">
        <v>2336</v>
      </c>
      <c r="X1232">
        <v>9</v>
      </c>
      <c r="Y1232" s="222">
        <v>30</v>
      </c>
      <c r="Z1232" t="s">
        <v>2065</v>
      </c>
      <c r="AA1232" s="205">
        <v>2</v>
      </c>
      <c r="AB1232" t="s">
        <v>43</v>
      </c>
      <c r="AE1232" t="s">
        <v>43</v>
      </c>
      <c r="AH1232" t="s">
        <v>47</v>
      </c>
      <c r="AI1232" s="13" t="s">
        <v>2339</v>
      </c>
      <c r="AK1232" s="218" t="s">
        <v>2447</v>
      </c>
      <c r="AM1232" t="s">
        <v>50</v>
      </c>
      <c r="AO1232" s="218" t="s">
        <v>2442</v>
      </c>
      <c r="AP1232" s="218" t="s">
        <v>2448</v>
      </c>
    </row>
    <row r="1233" spans="1:42">
      <c r="A1233" s="5" t="s">
        <v>2452</v>
      </c>
      <c r="B1233" s="216" t="s">
        <v>2185</v>
      </c>
      <c r="C1233" s="13" t="s">
        <v>2812</v>
      </c>
      <c r="E1233" s="216" t="s">
        <v>1936</v>
      </c>
      <c r="M1233" t="s">
        <v>61</v>
      </c>
      <c r="N1233" t="s">
        <v>43</v>
      </c>
      <c r="U1233" t="s">
        <v>44</v>
      </c>
      <c r="V1233" s="223">
        <v>250</v>
      </c>
      <c r="W1233" t="s">
        <v>159</v>
      </c>
      <c r="X1233">
        <v>9</v>
      </c>
      <c r="Y1233" s="222">
        <v>30</v>
      </c>
      <c r="Z1233" t="s">
        <v>2065</v>
      </c>
      <c r="AA1233" s="205">
        <v>5</v>
      </c>
      <c r="AB1233" t="s">
        <v>43</v>
      </c>
      <c r="AE1233" t="s">
        <v>43</v>
      </c>
      <c r="AH1233" t="s">
        <v>47</v>
      </c>
      <c r="AI1233" s="13" t="s">
        <v>2339</v>
      </c>
      <c r="AK1233" s="218" t="s">
        <v>2392</v>
      </c>
      <c r="AM1233" t="s">
        <v>50</v>
      </c>
      <c r="AO1233" s="218" t="s">
        <v>156</v>
      </c>
      <c r="AP1233" s="218" t="s">
        <v>2398</v>
      </c>
    </row>
    <row r="1234" spans="1:42">
      <c r="A1234" s="5" t="s">
        <v>2455</v>
      </c>
      <c r="B1234" s="216" t="s">
        <v>2186</v>
      </c>
      <c r="C1234" s="13" t="s">
        <v>2837</v>
      </c>
      <c r="E1234" s="216" t="s">
        <v>1936</v>
      </c>
      <c r="M1234" t="s">
        <v>61</v>
      </c>
      <c r="N1234" t="s">
        <v>43</v>
      </c>
      <c r="U1234" t="s">
        <v>44</v>
      </c>
      <c r="V1234" s="223">
        <v>400</v>
      </c>
      <c r="W1234" t="s">
        <v>159</v>
      </c>
      <c r="X1234">
        <v>9</v>
      </c>
      <c r="Y1234" s="222">
        <v>30</v>
      </c>
      <c r="Z1234" t="s">
        <v>2065</v>
      </c>
      <c r="AA1234" s="205">
        <v>3</v>
      </c>
      <c r="AB1234" t="s">
        <v>43</v>
      </c>
      <c r="AE1234" t="s">
        <v>43</v>
      </c>
      <c r="AH1234" t="s">
        <v>47</v>
      </c>
      <c r="AI1234" s="13" t="s">
        <v>2339</v>
      </c>
      <c r="AK1234" s="218" t="s">
        <v>2377</v>
      </c>
      <c r="AM1234" t="s">
        <v>50</v>
      </c>
      <c r="AO1234" s="218" t="s">
        <v>2016</v>
      </c>
      <c r="AP1234" s="218" t="s">
        <v>2456</v>
      </c>
    </row>
    <row r="1235" spans="1:42">
      <c r="A1235" s="5" t="s">
        <v>2455</v>
      </c>
      <c r="B1235" s="216" t="s">
        <v>2187</v>
      </c>
      <c r="C1235" s="13" t="s">
        <v>2837</v>
      </c>
      <c r="E1235" s="216" t="s">
        <v>1936</v>
      </c>
      <c r="M1235" t="s">
        <v>61</v>
      </c>
      <c r="N1235" t="s">
        <v>43</v>
      </c>
      <c r="U1235" t="s">
        <v>44</v>
      </c>
      <c r="V1235" s="223">
        <v>400</v>
      </c>
      <c r="W1235" t="s">
        <v>159</v>
      </c>
      <c r="X1235">
        <v>9</v>
      </c>
      <c r="Y1235" s="222">
        <v>30</v>
      </c>
      <c r="Z1235" t="s">
        <v>2065</v>
      </c>
      <c r="AA1235" s="205">
        <v>6</v>
      </c>
      <c r="AB1235" t="s">
        <v>43</v>
      </c>
      <c r="AE1235" t="s">
        <v>43</v>
      </c>
      <c r="AH1235" t="s">
        <v>47</v>
      </c>
      <c r="AI1235" s="13" t="s">
        <v>2339</v>
      </c>
      <c r="AK1235" s="218" t="s">
        <v>2377</v>
      </c>
      <c r="AM1235" t="s">
        <v>50</v>
      </c>
      <c r="AO1235" s="218" t="s">
        <v>2016</v>
      </c>
      <c r="AP1235" s="218" t="s">
        <v>2460</v>
      </c>
    </row>
    <row r="1236" spans="1:42">
      <c r="A1236" s="5" t="s">
        <v>2455</v>
      </c>
      <c r="B1236" s="216" t="s">
        <v>2188</v>
      </c>
      <c r="C1236" s="13" t="s">
        <v>2837</v>
      </c>
      <c r="E1236" s="216" t="s">
        <v>1936</v>
      </c>
      <c r="M1236" t="s">
        <v>61</v>
      </c>
      <c r="N1236" t="s">
        <v>43</v>
      </c>
      <c r="U1236" t="s">
        <v>44</v>
      </c>
      <c r="V1236" s="223">
        <v>400</v>
      </c>
      <c r="W1236" t="s">
        <v>159</v>
      </c>
      <c r="X1236">
        <v>9</v>
      </c>
      <c r="Y1236" s="222">
        <v>30</v>
      </c>
      <c r="Z1236" t="s">
        <v>2065</v>
      </c>
      <c r="AA1236" s="205">
        <v>1</v>
      </c>
      <c r="AB1236" t="s">
        <v>43</v>
      </c>
      <c r="AE1236" t="s">
        <v>43</v>
      </c>
      <c r="AH1236" t="s">
        <v>47</v>
      </c>
      <c r="AI1236" s="13" t="s">
        <v>2339</v>
      </c>
      <c r="AK1236" s="218" t="s">
        <v>2377</v>
      </c>
      <c r="AM1236" t="s">
        <v>50</v>
      </c>
      <c r="AO1236" s="218" t="s">
        <v>2016</v>
      </c>
      <c r="AP1236" s="218" t="s">
        <v>2464</v>
      </c>
    </row>
    <row r="1237" spans="1:42">
      <c r="A1237" s="5" t="s">
        <v>2455</v>
      </c>
      <c r="B1237" s="216" t="s">
        <v>2189</v>
      </c>
      <c r="C1237" s="13" t="s">
        <v>2838</v>
      </c>
      <c r="E1237" s="216" t="s">
        <v>1936</v>
      </c>
      <c r="M1237" t="s">
        <v>61</v>
      </c>
      <c r="N1237" t="s">
        <v>43</v>
      </c>
      <c r="U1237" t="s">
        <v>44</v>
      </c>
      <c r="V1237" s="223">
        <v>400</v>
      </c>
      <c r="W1237" t="s">
        <v>159</v>
      </c>
      <c r="X1237">
        <v>9</v>
      </c>
      <c r="Y1237" s="222">
        <v>30</v>
      </c>
      <c r="Z1237" t="s">
        <v>2065</v>
      </c>
      <c r="AA1237" s="205">
        <v>3</v>
      </c>
      <c r="AB1237" t="s">
        <v>43</v>
      </c>
      <c r="AE1237" t="s">
        <v>43</v>
      </c>
      <c r="AH1237" t="s">
        <v>47</v>
      </c>
      <c r="AI1237" s="13" t="s">
        <v>2339</v>
      </c>
      <c r="AK1237" s="218" t="s">
        <v>2377</v>
      </c>
      <c r="AM1237" t="s">
        <v>50</v>
      </c>
      <c r="AO1237" s="218" t="s">
        <v>310</v>
      </c>
      <c r="AP1237" s="218" t="s">
        <v>2456</v>
      </c>
    </row>
    <row r="1238" spans="1:42">
      <c r="A1238" s="5" t="s">
        <v>2455</v>
      </c>
      <c r="B1238" s="216" t="s">
        <v>2190</v>
      </c>
      <c r="C1238" s="13" t="s">
        <v>2838</v>
      </c>
      <c r="E1238" s="216" t="s">
        <v>1936</v>
      </c>
      <c r="M1238" t="s">
        <v>61</v>
      </c>
      <c r="N1238" t="s">
        <v>43</v>
      </c>
      <c r="U1238" t="s">
        <v>44</v>
      </c>
      <c r="V1238" s="223">
        <v>400</v>
      </c>
      <c r="W1238" t="s">
        <v>159</v>
      </c>
      <c r="X1238">
        <v>9</v>
      </c>
      <c r="Y1238" s="222">
        <v>30</v>
      </c>
      <c r="Z1238" t="s">
        <v>2065</v>
      </c>
      <c r="AA1238" s="205">
        <v>7</v>
      </c>
      <c r="AB1238" t="s">
        <v>43</v>
      </c>
      <c r="AE1238" t="s">
        <v>43</v>
      </c>
      <c r="AH1238" t="s">
        <v>47</v>
      </c>
      <c r="AI1238" s="13" t="s">
        <v>2339</v>
      </c>
      <c r="AK1238" s="218" t="s">
        <v>2377</v>
      </c>
      <c r="AM1238" t="s">
        <v>50</v>
      </c>
      <c r="AO1238" s="218" t="s">
        <v>310</v>
      </c>
      <c r="AP1238" s="218" t="s">
        <v>2460</v>
      </c>
    </row>
    <row r="1239" spans="1:42">
      <c r="A1239" s="5" t="s">
        <v>2455</v>
      </c>
      <c r="B1239" s="216" t="s">
        <v>2191</v>
      </c>
      <c r="C1239" s="13" t="s">
        <v>2838</v>
      </c>
      <c r="E1239" s="216" t="s">
        <v>1936</v>
      </c>
      <c r="M1239" t="s">
        <v>61</v>
      </c>
      <c r="N1239" t="s">
        <v>43</v>
      </c>
      <c r="U1239" t="s">
        <v>44</v>
      </c>
      <c r="V1239" s="223">
        <v>400</v>
      </c>
      <c r="W1239" t="s">
        <v>159</v>
      </c>
      <c r="X1239">
        <v>9</v>
      </c>
      <c r="Y1239" s="222">
        <v>30</v>
      </c>
      <c r="Z1239" t="s">
        <v>2065</v>
      </c>
      <c r="AA1239" s="205">
        <v>1</v>
      </c>
      <c r="AB1239" t="s">
        <v>43</v>
      </c>
      <c r="AE1239" t="s">
        <v>43</v>
      </c>
      <c r="AH1239" t="s">
        <v>47</v>
      </c>
      <c r="AI1239" s="13" t="s">
        <v>2339</v>
      </c>
      <c r="AK1239" s="218" t="s">
        <v>2377</v>
      </c>
      <c r="AM1239" t="s">
        <v>50</v>
      </c>
      <c r="AO1239" s="218" t="s">
        <v>310</v>
      </c>
      <c r="AP1239" s="218" t="s">
        <v>2464</v>
      </c>
    </row>
    <row r="1240" spans="1:42">
      <c r="A1240" s="5" t="s">
        <v>2474</v>
      </c>
      <c r="B1240" s="216" t="s">
        <v>2192</v>
      </c>
      <c r="C1240" s="13" t="s">
        <v>2813</v>
      </c>
      <c r="E1240" s="216" t="s">
        <v>1936</v>
      </c>
      <c r="M1240" t="s">
        <v>61</v>
      </c>
      <c r="N1240" t="s">
        <v>43</v>
      </c>
      <c r="U1240" t="s">
        <v>44</v>
      </c>
      <c r="V1240" s="223">
        <v>128</v>
      </c>
      <c r="W1240" t="s">
        <v>159</v>
      </c>
      <c r="X1240">
        <v>9</v>
      </c>
      <c r="Y1240" s="222">
        <v>30</v>
      </c>
      <c r="Z1240" t="s">
        <v>2065</v>
      </c>
      <c r="AA1240" s="205">
        <v>3</v>
      </c>
      <c r="AB1240" t="s">
        <v>43</v>
      </c>
      <c r="AE1240" t="s">
        <v>43</v>
      </c>
      <c r="AH1240" t="s">
        <v>47</v>
      </c>
      <c r="AI1240" s="13" t="s">
        <v>2339</v>
      </c>
      <c r="AK1240" s="218" t="s">
        <v>2365</v>
      </c>
      <c r="AM1240" t="s">
        <v>50</v>
      </c>
      <c r="AO1240" s="218" t="s">
        <v>1291</v>
      </c>
      <c r="AP1240" s="218" t="s">
        <v>2415</v>
      </c>
    </row>
    <row r="1241" spans="1:42">
      <c r="A1241" s="5" t="s">
        <v>2474</v>
      </c>
      <c r="B1241" s="216" t="s">
        <v>2193</v>
      </c>
      <c r="C1241" s="13" t="s">
        <v>2813</v>
      </c>
      <c r="E1241" s="216" t="s">
        <v>1936</v>
      </c>
      <c r="M1241" t="s">
        <v>61</v>
      </c>
      <c r="N1241" t="s">
        <v>43</v>
      </c>
      <c r="U1241" t="s">
        <v>44</v>
      </c>
      <c r="V1241" s="223">
        <v>128</v>
      </c>
      <c r="W1241" t="s">
        <v>159</v>
      </c>
      <c r="X1241">
        <v>9</v>
      </c>
      <c r="Y1241" s="222">
        <v>30</v>
      </c>
      <c r="Z1241" t="s">
        <v>2065</v>
      </c>
      <c r="AA1241" s="205">
        <v>3</v>
      </c>
      <c r="AB1241" t="s">
        <v>43</v>
      </c>
      <c r="AE1241" t="s">
        <v>43</v>
      </c>
      <c r="AH1241" t="s">
        <v>47</v>
      </c>
      <c r="AI1241" s="13" t="s">
        <v>2339</v>
      </c>
      <c r="AK1241" s="218" t="s">
        <v>2365</v>
      </c>
      <c r="AM1241" t="s">
        <v>50</v>
      </c>
      <c r="AO1241" s="218" t="s">
        <v>2478</v>
      </c>
      <c r="AP1241" s="218" t="s">
        <v>2415</v>
      </c>
    </row>
    <row r="1242" spans="1:42">
      <c r="A1242" s="5" t="s">
        <v>2480</v>
      </c>
      <c r="B1242" s="216" t="s">
        <v>2194</v>
      </c>
      <c r="C1242" s="13" t="s">
        <v>2839</v>
      </c>
      <c r="E1242" s="216" t="s">
        <v>1936</v>
      </c>
      <c r="M1242" t="s">
        <v>61</v>
      </c>
      <c r="N1242" t="s">
        <v>43</v>
      </c>
      <c r="U1242" t="s">
        <v>44</v>
      </c>
      <c r="V1242" s="223">
        <v>125</v>
      </c>
      <c r="W1242" t="s">
        <v>159</v>
      </c>
      <c r="X1242">
        <v>9</v>
      </c>
      <c r="Y1242" s="222">
        <v>30</v>
      </c>
      <c r="Z1242" t="s">
        <v>2065</v>
      </c>
      <c r="AA1242" s="205">
        <v>3</v>
      </c>
      <c r="AB1242" t="s">
        <v>43</v>
      </c>
      <c r="AE1242" t="s">
        <v>43</v>
      </c>
      <c r="AH1242" t="s">
        <v>47</v>
      </c>
      <c r="AI1242" s="13" t="s">
        <v>2339</v>
      </c>
      <c r="AK1242" s="218" t="s">
        <v>2365</v>
      </c>
      <c r="AM1242" t="s">
        <v>50</v>
      </c>
      <c r="AO1242" s="218" t="s">
        <v>1291</v>
      </c>
      <c r="AP1242" s="218" t="s">
        <v>2481</v>
      </c>
    </row>
    <row r="1243" spans="1:42">
      <c r="A1243" s="5" t="s">
        <v>2480</v>
      </c>
      <c r="B1243" s="216" t="s">
        <v>2195</v>
      </c>
      <c r="C1243" s="13" t="s">
        <v>2839</v>
      </c>
      <c r="E1243" s="216" t="s">
        <v>1936</v>
      </c>
      <c r="M1243" t="s">
        <v>61</v>
      </c>
      <c r="N1243" t="s">
        <v>43</v>
      </c>
      <c r="U1243" t="s">
        <v>44</v>
      </c>
      <c r="V1243" s="223">
        <v>125</v>
      </c>
      <c r="W1243" t="s">
        <v>159</v>
      </c>
      <c r="X1243">
        <v>9</v>
      </c>
      <c r="Y1243" s="222">
        <v>30</v>
      </c>
      <c r="Z1243" t="s">
        <v>2065</v>
      </c>
      <c r="AA1243" s="205">
        <v>3</v>
      </c>
      <c r="AB1243" t="s">
        <v>43</v>
      </c>
      <c r="AE1243" t="s">
        <v>43</v>
      </c>
      <c r="AH1243" t="s">
        <v>47</v>
      </c>
      <c r="AI1243" s="13" t="s">
        <v>2339</v>
      </c>
      <c r="AK1243" s="218" t="s">
        <v>2365</v>
      </c>
      <c r="AM1243" t="s">
        <v>50</v>
      </c>
      <c r="AO1243" s="218" t="s">
        <v>1291</v>
      </c>
      <c r="AP1243" s="218" t="s">
        <v>2485</v>
      </c>
    </row>
    <row r="1244" spans="1:42">
      <c r="A1244" s="5" t="s">
        <v>2480</v>
      </c>
      <c r="B1244" s="216" t="s">
        <v>2196</v>
      </c>
      <c r="C1244" s="13" t="s">
        <v>2840</v>
      </c>
      <c r="E1244" s="216" t="s">
        <v>1936</v>
      </c>
      <c r="M1244" t="s">
        <v>61</v>
      </c>
      <c r="N1244" t="s">
        <v>43</v>
      </c>
      <c r="U1244" t="s">
        <v>44</v>
      </c>
      <c r="V1244" s="223">
        <v>125</v>
      </c>
      <c r="W1244" t="s">
        <v>159</v>
      </c>
      <c r="X1244">
        <v>9</v>
      </c>
      <c r="Y1244" s="222">
        <v>30</v>
      </c>
      <c r="Z1244" t="s">
        <v>2065</v>
      </c>
      <c r="AA1244" s="205">
        <v>3</v>
      </c>
      <c r="AB1244" t="s">
        <v>43</v>
      </c>
      <c r="AE1244" t="s">
        <v>43</v>
      </c>
      <c r="AH1244" t="s">
        <v>47</v>
      </c>
      <c r="AI1244" s="13" t="s">
        <v>2339</v>
      </c>
      <c r="AK1244" s="218" t="s">
        <v>2365</v>
      </c>
      <c r="AM1244" t="s">
        <v>50</v>
      </c>
      <c r="AO1244" s="218" t="s">
        <v>2478</v>
      </c>
      <c r="AP1244" s="218" t="s">
        <v>2481</v>
      </c>
    </row>
    <row r="1245" spans="1:42">
      <c r="A1245" s="5" t="s">
        <v>2480</v>
      </c>
      <c r="B1245" s="216" t="s">
        <v>2197</v>
      </c>
      <c r="C1245" s="13" t="s">
        <v>2841</v>
      </c>
      <c r="E1245" s="216" t="s">
        <v>1936</v>
      </c>
      <c r="M1245" t="s">
        <v>61</v>
      </c>
      <c r="N1245" t="s">
        <v>43</v>
      </c>
      <c r="U1245" t="s">
        <v>44</v>
      </c>
      <c r="V1245" s="223">
        <v>125</v>
      </c>
      <c r="W1245" t="s">
        <v>159</v>
      </c>
      <c r="X1245">
        <v>9</v>
      </c>
      <c r="Y1245" s="222">
        <v>30</v>
      </c>
      <c r="Z1245" t="s">
        <v>2065</v>
      </c>
      <c r="AA1245" s="205">
        <v>3</v>
      </c>
      <c r="AB1245" t="s">
        <v>43</v>
      </c>
      <c r="AE1245" t="s">
        <v>43</v>
      </c>
      <c r="AH1245" t="s">
        <v>47</v>
      </c>
      <c r="AI1245" s="13" t="s">
        <v>2339</v>
      </c>
      <c r="AK1245" s="218" t="s">
        <v>2365</v>
      </c>
      <c r="AM1245" t="s">
        <v>50</v>
      </c>
      <c r="AO1245" s="218" t="s">
        <v>2478</v>
      </c>
      <c r="AP1245" s="218" t="s">
        <v>2489</v>
      </c>
    </row>
    <row r="1246" spans="1:42">
      <c r="A1246" s="5" t="s">
        <v>2491</v>
      </c>
      <c r="B1246" s="216" t="s">
        <v>2198</v>
      </c>
      <c r="C1246" s="13" t="s">
        <v>2814</v>
      </c>
      <c r="E1246" s="216" t="s">
        <v>1936</v>
      </c>
      <c r="M1246" t="s">
        <v>61</v>
      </c>
      <c r="N1246" t="s">
        <v>43</v>
      </c>
      <c r="U1246" t="s">
        <v>44</v>
      </c>
      <c r="V1246" s="223">
        <v>500</v>
      </c>
      <c r="W1246" t="s">
        <v>159</v>
      </c>
      <c r="X1246">
        <v>9</v>
      </c>
      <c r="Y1246" s="222">
        <v>30</v>
      </c>
      <c r="Z1246" t="s">
        <v>2065</v>
      </c>
      <c r="AA1246" s="205">
        <v>3</v>
      </c>
      <c r="AB1246" t="s">
        <v>43</v>
      </c>
      <c r="AE1246" t="s">
        <v>43</v>
      </c>
      <c r="AH1246" t="s">
        <v>47</v>
      </c>
      <c r="AI1246" s="13" t="s">
        <v>2339</v>
      </c>
      <c r="AK1246" s="218" t="s">
        <v>2377</v>
      </c>
      <c r="AM1246" t="s">
        <v>50</v>
      </c>
      <c r="AO1246" s="218" t="s">
        <v>2378</v>
      </c>
      <c r="AP1246" s="218" t="s">
        <v>2456</v>
      </c>
    </row>
    <row r="1247" spans="1:42">
      <c r="A1247" s="5" t="s">
        <v>2491</v>
      </c>
      <c r="B1247" s="216" t="s">
        <v>2199</v>
      </c>
      <c r="C1247" s="13" t="s">
        <v>2814</v>
      </c>
      <c r="E1247" s="216" t="s">
        <v>1936</v>
      </c>
      <c r="M1247" t="s">
        <v>61</v>
      </c>
      <c r="N1247" t="s">
        <v>43</v>
      </c>
      <c r="U1247" t="s">
        <v>44</v>
      </c>
      <c r="V1247" s="223">
        <v>500</v>
      </c>
      <c r="W1247" t="s">
        <v>159</v>
      </c>
      <c r="X1247">
        <v>9</v>
      </c>
      <c r="Y1247" s="222">
        <v>30</v>
      </c>
      <c r="Z1247" t="s">
        <v>2065</v>
      </c>
      <c r="AA1247" s="205">
        <v>7</v>
      </c>
      <c r="AB1247" t="s">
        <v>43</v>
      </c>
      <c r="AE1247" t="s">
        <v>43</v>
      </c>
      <c r="AH1247" t="s">
        <v>47</v>
      </c>
      <c r="AI1247" s="13" t="s">
        <v>2339</v>
      </c>
      <c r="AK1247" s="218" t="s">
        <v>2377</v>
      </c>
      <c r="AM1247" t="s">
        <v>50</v>
      </c>
      <c r="AO1247" s="218" t="s">
        <v>2378</v>
      </c>
      <c r="AP1247" s="218" t="s">
        <v>2494</v>
      </c>
    </row>
    <row r="1248" spans="1:42">
      <c r="A1248" s="5" t="s">
        <v>2491</v>
      </c>
      <c r="B1248" s="216" t="s">
        <v>2200</v>
      </c>
      <c r="C1248" s="13" t="s">
        <v>2814</v>
      </c>
      <c r="E1248" s="216" t="s">
        <v>1936</v>
      </c>
      <c r="M1248" t="s">
        <v>61</v>
      </c>
      <c r="N1248" t="s">
        <v>43</v>
      </c>
      <c r="U1248" t="s">
        <v>44</v>
      </c>
      <c r="V1248" s="223">
        <v>500</v>
      </c>
      <c r="W1248" t="s">
        <v>159</v>
      </c>
      <c r="X1248">
        <v>9</v>
      </c>
      <c r="Y1248" s="222">
        <v>30</v>
      </c>
      <c r="Z1248" t="s">
        <v>2065</v>
      </c>
      <c r="AA1248" s="205">
        <v>1</v>
      </c>
      <c r="AB1248" t="s">
        <v>43</v>
      </c>
      <c r="AE1248" t="s">
        <v>43</v>
      </c>
      <c r="AH1248" t="s">
        <v>47</v>
      </c>
      <c r="AI1248" s="13" t="s">
        <v>2339</v>
      </c>
      <c r="AK1248" s="218" t="s">
        <v>2377</v>
      </c>
      <c r="AM1248" t="s">
        <v>50</v>
      </c>
      <c r="AO1248" s="218" t="s">
        <v>2378</v>
      </c>
      <c r="AP1248" s="218" t="s">
        <v>2464</v>
      </c>
    </row>
    <row r="1249" spans="1:42">
      <c r="A1249" s="5" t="s">
        <v>2499</v>
      </c>
      <c r="B1249" s="216" t="s">
        <v>2201</v>
      </c>
      <c r="C1249" s="13" t="s">
        <v>2815</v>
      </c>
      <c r="E1249" s="216" t="s">
        <v>1936</v>
      </c>
      <c r="M1249" t="s">
        <v>61</v>
      </c>
      <c r="N1249" t="s">
        <v>43</v>
      </c>
      <c r="U1249" t="s">
        <v>44</v>
      </c>
      <c r="V1249" s="223">
        <v>500</v>
      </c>
      <c r="W1249" t="s">
        <v>159</v>
      </c>
      <c r="X1249">
        <v>9</v>
      </c>
      <c r="Y1249" s="222">
        <v>30</v>
      </c>
      <c r="Z1249" t="s">
        <v>2065</v>
      </c>
      <c r="AA1249" s="205">
        <v>3</v>
      </c>
      <c r="AB1249" t="s">
        <v>43</v>
      </c>
      <c r="AE1249" t="s">
        <v>43</v>
      </c>
      <c r="AH1249" t="s">
        <v>47</v>
      </c>
      <c r="AI1249" s="13" t="s">
        <v>2339</v>
      </c>
      <c r="AK1249" s="218" t="s">
        <v>2377</v>
      </c>
      <c r="AM1249" t="s">
        <v>50</v>
      </c>
      <c r="AO1249" s="218" t="s">
        <v>488</v>
      </c>
      <c r="AP1249" s="218" t="s">
        <v>2456</v>
      </c>
    </row>
    <row r="1250" spans="1:42">
      <c r="A1250" s="5" t="s">
        <v>2499</v>
      </c>
      <c r="B1250" s="216" t="s">
        <v>2202</v>
      </c>
      <c r="C1250" s="13" t="s">
        <v>2815</v>
      </c>
      <c r="E1250" s="216" t="s">
        <v>1936</v>
      </c>
      <c r="M1250" t="s">
        <v>61</v>
      </c>
      <c r="N1250" t="s">
        <v>43</v>
      </c>
      <c r="U1250" t="s">
        <v>44</v>
      </c>
      <c r="V1250" s="223">
        <v>500</v>
      </c>
      <c r="W1250" t="s">
        <v>159</v>
      </c>
      <c r="X1250">
        <v>9</v>
      </c>
      <c r="Y1250" s="222">
        <v>30</v>
      </c>
      <c r="Z1250" t="s">
        <v>2065</v>
      </c>
      <c r="AA1250" s="205">
        <v>7</v>
      </c>
      <c r="AB1250" t="s">
        <v>43</v>
      </c>
      <c r="AE1250" t="s">
        <v>43</v>
      </c>
      <c r="AH1250" t="s">
        <v>47</v>
      </c>
      <c r="AI1250" s="13" t="s">
        <v>2339</v>
      </c>
      <c r="AK1250" s="218" t="s">
        <v>2377</v>
      </c>
      <c r="AM1250" t="s">
        <v>50</v>
      </c>
      <c r="AO1250" s="218" t="s">
        <v>488</v>
      </c>
      <c r="AP1250" s="218" t="s">
        <v>2460</v>
      </c>
    </row>
    <row r="1251" spans="1:42">
      <c r="A1251" s="5" t="s">
        <v>2499</v>
      </c>
      <c r="B1251" s="216" t="s">
        <v>2203</v>
      </c>
      <c r="C1251" s="13" t="s">
        <v>2815</v>
      </c>
      <c r="E1251" s="216" t="s">
        <v>1936</v>
      </c>
      <c r="M1251" t="s">
        <v>61</v>
      </c>
      <c r="N1251" t="s">
        <v>43</v>
      </c>
      <c r="U1251" t="s">
        <v>44</v>
      </c>
      <c r="V1251" s="223">
        <v>500</v>
      </c>
      <c r="W1251" t="s">
        <v>159</v>
      </c>
      <c r="X1251">
        <v>9</v>
      </c>
      <c r="Y1251" s="222">
        <v>30</v>
      </c>
      <c r="Z1251" t="s">
        <v>2065</v>
      </c>
      <c r="AA1251" s="205">
        <v>1</v>
      </c>
      <c r="AB1251" t="s">
        <v>43</v>
      </c>
      <c r="AE1251" t="s">
        <v>43</v>
      </c>
      <c r="AH1251" t="s">
        <v>47</v>
      </c>
      <c r="AI1251" s="13" t="s">
        <v>2339</v>
      </c>
      <c r="AK1251" s="218" t="s">
        <v>2377</v>
      </c>
      <c r="AM1251" t="s">
        <v>50</v>
      </c>
      <c r="AO1251" s="218" t="s">
        <v>488</v>
      </c>
      <c r="AP1251" s="218" t="s">
        <v>2464</v>
      </c>
    </row>
    <row r="1252" spans="1:42">
      <c r="A1252" s="5" t="s">
        <v>2506</v>
      </c>
      <c r="B1252" s="216" t="s">
        <v>2204</v>
      </c>
      <c r="C1252" s="13" t="s">
        <v>2816</v>
      </c>
      <c r="E1252" s="216" t="s">
        <v>1936</v>
      </c>
      <c r="M1252" t="s">
        <v>61</v>
      </c>
      <c r="N1252" t="s">
        <v>43</v>
      </c>
      <c r="U1252" t="s">
        <v>44</v>
      </c>
      <c r="V1252" s="223">
        <v>250</v>
      </c>
      <c r="W1252" t="s">
        <v>159</v>
      </c>
      <c r="X1252">
        <v>9</v>
      </c>
      <c r="Y1252" s="222">
        <v>30</v>
      </c>
      <c r="Z1252" t="s">
        <v>2065</v>
      </c>
      <c r="AA1252" s="205">
        <v>5</v>
      </c>
      <c r="AB1252" t="s">
        <v>43</v>
      </c>
      <c r="AE1252" t="s">
        <v>43</v>
      </c>
      <c r="AH1252" t="s">
        <v>47</v>
      </c>
      <c r="AI1252" s="13" t="s">
        <v>2339</v>
      </c>
      <c r="AK1252" s="218" t="s">
        <v>2392</v>
      </c>
      <c r="AM1252" t="s">
        <v>50</v>
      </c>
      <c r="AO1252" s="218" t="s">
        <v>1291</v>
      </c>
      <c r="AP1252" s="218" t="s">
        <v>2507</v>
      </c>
    </row>
    <row r="1253" spans="1:42">
      <c r="A1253" s="5" t="s">
        <v>2506</v>
      </c>
      <c r="B1253" s="216" t="s">
        <v>2205</v>
      </c>
      <c r="C1253" s="13" t="s">
        <v>2816</v>
      </c>
      <c r="E1253" s="216" t="s">
        <v>1936</v>
      </c>
      <c r="M1253" t="s">
        <v>61</v>
      </c>
      <c r="N1253" t="s">
        <v>43</v>
      </c>
      <c r="U1253" t="s">
        <v>44</v>
      </c>
      <c r="V1253" s="223">
        <v>250</v>
      </c>
      <c r="W1253" t="s">
        <v>159</v>
      </c>
      <c r="X1253">
        <v>9</v>
      </c>
      <c r="Y1253" s="222">
        <v>30</v>
      </c>
      <c r="Z1253" t="s">
        <v>2065</v>
      </c>
      <c r="AA1253" s="205">
        <v>5</v>
      </c>
      <c r="AB1253" t="s">
        <v>43</v>
      </c>
      <c r="AE1253" t="s">
        <v>43</v>
      </c>
      <c r="AH1253" t="s">
        <v>47</v>
      </c>
      <c r="AI1253" s="13" t="s">
        <v>2339</v>
      </c>
      <c r="AK1253" s="218" t="s">
        <v>2392</v>
      </c>
      <c r="AM1253" t="s">
        <v>50</v>
      </c>
      <c r="AO1253" s="218" t="s">
        <v>1011</v>
      </c>
      <c r="AP1253" s="218" t="s">
        <v>2507</v>
      </c>
    </row>
    <row r="1254" spans="1:42">
      <c r="A1254" s="5" t="s">
        <v>2511</v>
      </c>
      <c r="B1254" s="216" t="s">
        <v>2206</v>
      </c>
      <c r="C1254" s="13" t="s">
        <v>2817</v>
      </c>
      <c r="E1254" s="216" t="s">
        <v>1936</v>
      </c>
      <c r="M1254" t="s">
        <v>61</v>
      </c>
      <c r="N1254" t="s">
        <v>43</v>
      </c>
      <c r="U1254" t="s">
        <v>44</v>
      </c>
      <c r="V1254" s="223">
        <v>248</v>
      </c>
      <c r="W1254" t="s">
        <v>159</v>
      </c>
      <c r="X1254">
        <v>9</v>
      </c>
      <c r="Y1254" s="222">
        <v>30</v>
      </c>
      <c r="Z1254" t="s">
        <v>2065</v>
      </c>
      <c r="AA1254" s="205">
        <v>5</v>
      </c>
      <c r="AB1254" t="s">
        <v>43</v>
      </c>
      <c r="AE1254" t="s">
        <v>43</v>
      </c>
      <c r="AH1254" t="s">
        <v>47</v>
      </c>
      <c r="AI1254" s="13" t="s">
        <v>2339</v>
      </c>
      <c r="AK1254" s="218" t="s">
        <v>2377</v>
      </c>
      <c r="AM1254" t="s">
        <v>50</v>
      </c>
      <c r="AO1254" s="218" t="s">
        <v>2512</v>
      </c>
      <c r="AP1254" s="218" t="s">
        <v>2415</v>
      </c>
    </row>
    <row r="1255" spans="1:42">
      <c r="A1255" s="5" t="s">
        <v>2511</v>
      </c>
      <c r="B1255" s="216" t="s">
        <v>2207</v>
      </c>
      <c r="C1255" s="13" t="s">
        <v>2817</v>
      </c>
      <c r="E1255" s="216" t="s">
        <v>1936</v>
      </c>
      <c r="M1255" t="s">
        <v>61</v>
      </c>
      <c r="N1255" t="s">
        <v>43</v>
      </c>
      <c r="U1255" t="s">
        <v>44</v>
      </c>
      <c r="V1255" s="223">
        <v>248</v>
      </c>
      <c r="W1255" t="s">
        <v>159</v>
      </c>
      <c r="X1255">
        <v>9</v>
      </c>
      <c r="Y1255" s="222">
        <v>30</v>
      </c>
      <c r="Z1255" t="s">
        <v>2065</v>
      </c>
      <c r="AA1255" s="205">
        <v>5</v>
      </c>
      <c r="AB1255" t="s">
        <v>43</v>
      </c>
      <c r="AE1255" t="s">
        <v>43</v>
      </c>
      <c r="AH1255" t="s">
        <v>47</v>
      </c>
      <c r="AI1255" s="13" t="s">
        <v>2339</v>
      </c>
      <c r="AK1255" s="218" t="s">
        <v>2377</v>
      </c>
      <c r="AM1255" t="s">
        <v>50</v>
      </c>
      <c r="AO1255" s="218" t="s">
        <v>2385</v>
      </c>
      <c r="AP1255" s="218" t="s">
        <v>2415</v>
      </c>
    </row>
    <row r="1256" spans="1:42">
      <c r="A1256" s="5" t="s">
        <v>2516</v>
      </c>
      <c r="B1256" s="216" t="s">
        <v>2208</v>
      </c>
      <c r="C1256" s="13" t="s">
        <v>2818</v>
      </c>
      <c r="E1256" s="216" t="s">
        <v>1936</v>
      </c>
      <c r="M1256" t="s">
        <v>61</v>
      </c>
      <c r="N1256" t="s">
        <v>43</v>
      </c>
      <c r="U1256" t="s">
        <v>44</v>
      </c>
      <c r="V1256" s="223">
        <v>496</v>
      </c>
      <c r="W1256" t="s">
        <v>159</v>
      </c>
      <c r="X1256">
        <v>9</v>
      </c>
      <c r="Y1256" s="222">
        <v>30</v>
      </c>
      <c r="Z1256" t="s">
        <v>2065</v>
      </c>
      <c r="AA1256" s="205">
        <v>4</v>
      </c>
      <c r="AB1256" t="s">
        <v>43</v>
      </c>
      <c r="AE1256" t="s">
        <v>43</v>
      </c>
      <c r="AH1256" t="s">
        <v>47</v>
      </c>
      <c r="AI1256" s="13" t="s">
        <v>2339</v>
      </c>
      <c r="AK1256" s="218" t="s">
        <v>2392</v>
      </c>
      <c r="AM1256" t="s">
        <v>50</v>
      </c>
      <c r="AO1256" s="218" t="s">
        <v>2517</v>
      </c>
      <c r="AP1256" s="218" t="s">
        <v>2415</v>
      </c>
    </row>
    <row r="1257" spans="1:42">
      <c r="A1257" s="5" t="s">
        <v>2516</v>
      </c>
      <c r="B1257" s="216" t="s">
        <v>2209</v>
      </c>
      <c r="C1257" s="13" t="s">
        <v>2818</v>
      </c>
      <c r="E1257" s="216" t="s">
        <v>1936</v>
      </c>
      <c r="M1257" t="s">
        <v>61</v>
      </c>
      <c r="N1257" t="s">
        <v>43</v>
      </c>
      <c r="U1257" t="s">
        <v>44</v>
      </c>
      <c r="V1257" s="223">
        <v>496</v>
      </c>
      <c r="W1257" t="s">
        <v>159</v>
      </c>
      <c r="X1257">
        <v>9</v>
      </c>
      <c r="Y1257" s="222">
        <v>30</v>
      </c>
      <c r="Z1257" t="s">
        <v>2065</v>
      </c>
      <c r="AA1257" s="205">
        <v>6</v>
      </c>
      <c r="AB1257" t="s">
        <v>43</v>
      </c>
      <c r="AE1257" t="s">
        <v>43</v>
      </c>
      <c r="AH1257" t="s">
        <v>47</v>
      </c>
      <c r="AI1257" s="13" t="s">
        <v>2339</v>
      </c>
      <c r="AK1257" s="218" t="s">
        <v>2392</v>
      </c>
      <c r="AM1257" t="s">
        <v>50</v>
      </c>
      <c r="AO1257" s="218" t="s">
        <v>2520</v>
      </c>
      <c r="AP1257" s="218" t="s">
        <v>2415</v>
      </c>
    </row>
    <row r="1258" spans="1:42">
      <c r="A1258" s="5" t="s">
        <v>2523</v>
      </c>
      <c r="B1258" s="216" t="s">
        <v>2210</v>
      </c>
      <c r="C1258" s="13" t="s">
        <v>2819</v>
      </c>
      <c r="E1258" s="216" t="s">
        <v>1936</v>
      </c>
      <c r="M1258" t="s">
        <v>61</v>
      </c>
      <c r="N1258" t="s">
        <v>43</v>
      </c>
      <c r="U1258" t="s">
        <v>44</v>
      </c>
      <c r="V1258" s="223">
        <v>250</v>
      </c>
      <c r="W1258" t="s">
        <v>159</v>
      </c>
      <c r="X1258">
        <v>9</v>
      </c>
      <c r="Y1258" s="222">
        <v>30</v>
      </c>
      <c r="Z1258" t="s">
        <v>2065</v>
      </c>
      <c r="AA1258" s="205">
        <v>5</v>
      </c>
      <c r="AB1258" t="s">
        <v>43</v>
      </c>
      <c r="AE1258" t="s">
        <v>43</v>
      </c>
      <c r="AH1258" t="s">
        <v>47</v>
      </c>
      <c r="AI1258" s="13" t="s">
        <v>2339</v>
      </c>
      <c r="AK1258" s="218" t="s">
        <v>2392</v>
      </c>
      <c r="AM1258" t="s">
        <v>50</v>
      </c>
      <c r="AO1258" s="218" t="s">
        <v>156</v>
      </c>
      <c r="AP1258" s="218" t="s">
        <v>2410</v>
      </c>
    </row>
    <row r="1259" spans="1:42">
      <c r="A1259" s="5" t="s">
        <v>2526</v>
      </c>
      <c r="B1259" s="216" t="s">
        <v>2211</v>
      </c>
      <c r="C1259" s="13" t="s">
        <v>2820</v>
      </c>
      <c r="E1259" s="216" t="s">
        <v>1936</v>
      </c>
      <c r="M1259" t="s">
        <v>61</v>
      </c>
      <c r="N1259" t="s">
        <v>43</v>
      </c>
      <c r="U1259" t="s">
        <v>44</v>
      </c>
      <c r="V1259" s="223">
        <v>500</v>
      </c>
      <c r="W1259" t="s">
        <v>159</v>
      </c>
      <c r="X1259">
        <v>9</v>
      </c>
      <c r="Y1259" s="222">
        <v>30</v>
      </c>
      <c r="Z1259" t="s">
        <v>2065</v>
      </c>
      <c r="AA1259" s="205">
        <v>3</v>
      </c>
      <c r="AB1259" t="s">
        <v>43</v>
      </c>
      <c r="AE1259" t="s">
        <v>43</v>
      </c>
      <c r="AH1259" t="s">
        <v>47</v>
      </c>
      <c r="AI1259" s="13" t="s">
        <v>2339</v>
      </c>
      <c r="AK1259" s="218" t="s">
        <v>2377</v>
      </c>
      <c r="AM1259" t="s">
        <v>50</v>
      </c>
      <c r="AO1259" s="218" t="s">
        <v>204</v>
      </c>
      <c r="AP1259" s="218" t="s">
        <v>2456</v>
      </c>
    </row>
    <row r="1260" spans="1:42">
      <c r="A1260" s="5" t="s">
        <v>2526</v>
      </c>
      <c r="B1260" s="216" t="s">
        <v>2212</v>
      </c>
      <c r="C1260" s="13" t="s">
        <v>2820</v>
      </c>
      <c r="E1260" s="216" t="s">
        <v>1936</v>
      </c>
      <c r="M1260" t="s">
        <v>61</v>
      </c>
      <c r="N1260" t="s">
        <v>43</v>
      </c>
      <c r="U1260" t="s">
        <v>44</v>
      </c>
      <c r="V1260" s="223">
        <v>500</v>
      </c>
      <c r="W1260" t="s">
        <v>159</v>
      </c>
      <c r="X1260">
        <v>9</v>
      </c>
      <c r="Y1260" s="222">
        <v>30</v>
      </c>
      <c r="Z1260" t="s">
        <v>2065</v>
      </c>
      <c r="AA1260" s="205">
        <v>7</v>
      </c>
      <c r="AB1260" t="s">
        <v>43</v>
      </c>
      <c r="AE1260" t="s">
        <v>43</v>
      </c>
      <c r="AH1260" t="s">
        <v>47</v>
      </c>
      <c r="AI1260" s="13" t="s">
        <v>2339</v>
      </c>
      <c r="AK1260" s="218" t="s">
        <v>2377</v>
      </c>
      <c r="AM1260" t="s">
        <v>50</v>
      </c>
      <c r="AO1260" s="218" t="s">
        <v>204</v>
      </c>
      <c r="AP1260" s="218" t="s">
        <v>2460</v>
      </c>
    </row>
    <row r="1261" spans="1:42">
      <c r="A1261" s="5" t="s">
        <v>2526</v>
      </c>
      <c r="B1261" s="216" t="s">
        <v>2213</v>
      </c>
      <c r="C1261" s="13" t="s">
        <v>2820</v>
      </c>
      <c r="E1261" s="216" t="s">
        <v>1936</v>
      </c>
      <c r="M1261" t="s">
        <v>61</v>
      </c>
      <c r="N1261" t="s">
        <v>43</v>
      </c>
      <c r="U1261" t="s">
        <v>44</v>
      </c>
      <c r="V1261" s="223">
        <v>500</v>
      </c>
      <c r="W1261" t="s">
        <v>159</v>
      </c>
      <c r="X1261">
        <v>9</v>
      </c>
      <c r="Y1261" s="222">
        <v>30</v>
      </c>
      <c r="Z1261" t="s">
        <v>2065</v>
      </c>
      <c r="AA1261" s="205">
        <v>1</v>
      </c>
      <c r="AB1261" t="s">
        <v>43</v>
      </c>
      <c r="AE1261" t="s">
        <v>43</v>
      </c>
      <c r="AH1261" t="s">
        <v>47</v>
      </c>
      <c r="AI1261" s="13" t="s">
        <v>2339</v>
      </c>
      <c r="AK1261" s="218" t="s">
        <v>2377</v>
      </c>
      <c r="AM1261" t="s">
        <v>50</v>
      </c>
      <c r="AO1261" s="218" t="s">
        <v>204</v>
      </c>
      <c r="AP1261" s="218" t="s">
        <v>2531</v>
      </c>
    </row>
    <row r="1262" spans="1:42">
      <c r="A1262" s="5" t="s">
        <v>2534</v>
      </c>
      <c r="B1262" s="216" t="s">
        <v>2214</v>
      </c>
      <c r="C1262" s="13" t="s">
        <v>2842</v>
      </c>
      <c r="E1262" s="216" t="s">
        <v>1936</v>
      </c>
      <c r="M1262" t="s">
        <v>61</v>
      </c>
      <c r="N1262" t="s">
        <v>43</v>
      </c>
      <c r="U1262" t="s">
        <v>44</v>
      </c>
      <c r="V1262" s="223">
        <v>300</v>
      </c>
      <c r="W1262" t="s">
        <v>159</v>
      </c>
      <c r="X1262">
        <v>9</v>
      </c>
      <c r="Y1262" s="222">
        <v>30</v>
      </c>
      <c r="Z1262" t="s">
        <v>2065</v>
      </c>
      <c r="AA1262" s="205">
        <v>2</v>
      </c>
      <c r="AB1262" t="s">
        <v>43</v>
      </c>
      <c r="AE1262" t="s">
        <v>43</v>
      </c>
      <c r="AH1262" t="s">
        <v>47</v>
      </c>
      <c r="AI1262" s="13" t="s">
        <v>2339</v>
      </c>
      <c r="AK1262" s="218" t="s">
        <v>2377</v>
      </c>
      <c r="AM1262" t="s">
        <v>50</v>
      </c>
      <c r="AO1262" s="218" t="s">
        <v>2512</v>
      </c>
      <c r="AP1262" s="218" t="s">
        <v>2535</v>
      </c>
    </row>
    <row r="1263" spans="1:42">
      <c r="A1263" s="5" t="s">
        <v>2534</v>
      </c>
      <c r="B1263" s="216" t="s">
        <v>2215</v>
      </c>
      <c r="C1263" s="13" t="s">
        <v>2843</v>
      </c>
      <c r="E1263" s="216" t="s">
        <v>1936</v>
      </c>
      <c r="M1263" t="s">
        <v>61</v>
      </c>
      <c r="N1263" t="s">
        <v>43</v>
      </c>
      <c r="U1263" t="s">
        <v>44</v>
      </c>
      <c r="V1263" s="223">
        <v>300</v>
      </c>
      <c r="W1263" t="s">
        <v>159</v>
      </c>
      <c r="X1263">
        <v>9</v>
      </c>
      <c r="Y1263" s="222">
        <v>30</v>
      </c>
      <c r="Z1263" t="s">
        <v>2065</v>
      </c>
      <c r="AA1263" s="205">
        <v>4</v>
      </c>
      <c r="AB1263" t="s">
        <v>43</v>
      </c>
      <c r="AE1263" t="s">
        <v>43</v>
      </c>
      <c r="AH1263" t="s">
        <v>47</v>
      </c>
      <c r="AI1263" s="13" t="s">
        <v>2339</v>
      </c>
      <c r="AK1263" s="218" t="s">
        <v>2377</v>
      </c>
      <c r="AM1263" t="s">
        <v>50</v>
      </c>
      <c r="AO1263" s="218" t="s">
        <v>2512</v>
      </c>
      <c r="AP1263" s="218" t="s">
        <v>2538</v>
      </c>
    </row>
    <row r="1264" spans="1:42">
      <c r="A1264" s="5" t="s">
        <v>2534</v>
      </c>
      <c r="B1264" s="216" t="s">
        <v>2216</v>
      </c>
      <c r="C1264" s="13" t="s">
        <v>2844</v>
      </c>
      <c r="E1264" s="216" t="s">
        <v>1936</v>
      </c>
      <c r="M1264" t="s">
        <v>61</v>
      </c>
      <c r="N1264" t="s">
        <v>43</v>
      </c>
      <c r="U1264" t="s">
        <v>44</v>
      </c>
      <c r="V1264" s="223">
        <v>300</v>
      </c>
      <c r="W1264" t="s">
        <v>159</v>
      </c>
      <c r="X1264">
        <v>9</v>
      </c>
      <c r="Y1264" s="222">
        <v>30</v>
      </c>
      <c r="Z1264" t="s">
        <v>2065</v>
      </c>
      <c r="AA1264" s="205">
        <v>2</v>
      </c>
      <c r="AB1264" t="s">
        <v>43</v>
      </c>
      <c r="AE1264" t="s">
        <v>43</v>
      </c>
      <c r="AH1264" t="s">
        <v>47</v>
      </c>
      <c r="AI1264" s="13" t="s">
        <v>2339</v>
      </c>
      <c r="AK1264" s="218" t="s">
        <v>2377</v>
      </c>
      <c r="AM1264" t="s">
        <v>50</v>
      </c>
      <c r="AO1264" s="218" t="s">
        <v>1291</v>
      </c>
      <c r="AP1264" s="218" t="s">
        <v>2535</v>
      </c>
    </row>
    <row r="1265" spans="1:42">
      <c r="A1265" s="5" t="s">
        <v>2534</v>
      </c>
      <c r="B1265" s="216" t="s">
        <v>2217</v>
      </c>
      <c r="C1265" s="13" t="s">
        <v>2844</v>
      </c>
      <c r="E1265" s="216" t="s">
        <v>1936</v>
      </c>
      <c r="M1265" t="s">
        <v>61</v>
      </c>
      <c r="N1265" t="s">
        <v>43</v>
      </c>
      <c r="U1265" t="s">
        <v>44</v>
      </c>
      <c r="V1265" s="223">
        <v>300</v>
      </c>
      <c r="W1265" t="s">
        <v>159</v>
      </c>
      <c r="X1265">
        <v>9</v>
      </c>
      <c r="Y1265" s="222">
        <v>30</v>
      </c>
      <c r="Z1265" t="s">
        <v>2065</v>
      </c>
      <c r="AA1265" s="205">
        <v>3</v>
      </c>
      <c r="AB1265" t="s">
        <v>43</v>
      </c>
      <c r="AE1265" t="s">
        <v>43</v>
      </c>
      <c r="AH1265" t="s">
        <v>47</v>
      </c>
      <c r="AI1265" s="13" t="s">
        <v>2339</v>
      </c>
      <c r="AK1265" s="218" t="s">
        <v>2377</v>
      </c>
      <c r="AM1265" t="s">
        <v>50</v>
      </c>
      <c r="AO1265" s="218" t="s">
        <v>1291</v>
      </c>
      <c r="AP1265" s="218" t="s">
        <v>2538</v>
      </c>
    </row>
    <row r="1266" spans="1:42">
      <c r="A1266" s="5" t="s">
        <v>2544</v>
      </c>
      <c r="B1266" s="216" t="s">
        <v>2218</v>
      </c>
      <c r="C1266" s="13" t="s">
        <v>2845</v>
      </c>
      <c r="E1266" s="216" t="s">
        <v>1936</v>
      </c>
      <c r="M1266" t="s">
        <v>61</v>
      </c>
      <c r="N1266" t="s">
        <v>43</v>
      </c>
      <c r="U1266" t="s">
        <v>44</v>
      </c>
      <c r="V1266" s="223">
        <v>300</v>
      </c>
      <c r="W1266" t="s">
        <v>159</v>
      </c>
      <c r="X1266">
        <v>9</v>
      </c>
      <c r="Y1266" s="222">
        <v>30</v>
      </c>
      <c r="Z1266" t="s">
        <v>2065</v>
      </c>
      <c r="AA1266" s="205">
        <v>3</v>
      </c>
      <c r="AB1266" t="s">
        <v>43</v>
      </c>
      <c r="AE1266" t="s">
        <v>43</v>
      </c>
      <c r="AH1266" t="s">
        <v>47</v>
      </c>
      <c r="AI1266" s="13" t="s">
        <v>2339</v>
      </c>
      <c r="AK1266" s="218" t="s">
        <v>2392</v>
      </c>
      <c r="AM1266" t="s">
        <v>50</v>
      </c>
      <c r="AO1266" s="218" t="s">
        <v>2545</v>
      </c>
      <c r="AP1266" s="218" t="s">
        <v>2425</v>
      </c>
    </row>
    <row r="1267" spans="1:42">
      <c r="A1267" s="5" t="s">
        <v>2544</v>
      </c>
      <c r="B1267" s="216" t="s">
        <v>2219</v>
      </c>
      <c r="C1267" s="13" t="s">
        <v>2846</v>
      </c>
      <c r="E1267" s="216" t="s">
        <v>1936</v>
      </c>
      <c r="M1267" t="s">
        <v>61</v>
      </c>
      <c r="N1267" t="s">
        <v>43</v>
      </c>
      <c r="U1267" t="s">
        <v>44</v>
      </c>
      <c r="V1267" s="223">
        <v>300</v>
      </c>
      <c r="W1267" t="s">
        <v>159</v>
      </c>
      <c r="X1267">
        <v>9</v>
      </c>
      <c r="Y1267" s="222">
        <v>30</v>
      </c>
      <c r="Z1267" t="s">
        <v>2065</v>
      </c>
      <c r="AA1267" s="205">
        <v>4</v>
      </c>
      <c r="AB1267" t="s">
        <v>43</v>
      </c>
      <c r="AE1267" t="s">
        <v>43</v>
      </c>
      <c r="AH1267" t="s">
        <v>47</v>
      </c>
      <c r="AI1267" s="13" t="s">
        <v>2339</v>
      </c>
      <c r="AK1267" s="218" t="s">
        <v>2392</v>
      </c>
      <c r="AM1267" t="s">
        <v>50</v>
      </c>
      <c r="AO1267" s="218" t="s">
        <v>2545</v>
      </c>
      <c r="AP1267" s="218" t="s">
        <v>2429</v>
      </c>
    </row>
    <row r="1268" spans="1:42">
      <c r="A1268" s="5" t="s">
        <v>2544</v>
      </c>
      <c r="B1268" s="216" t="s">
        <v>2220</v>
      </c>
      <c r="C1268" s="13" t="s">
        <v>2847</v>
      </c>
      <c r="E1268" s="216" t="s">
        <v>1936</v>
      </c>
      <c r="M1268" t="s">
        <v>61</v>
      </c>
      <c r="N1268" t="s">
        <v>43</v>
      </c>
      <c r="U1268" t="s">
        <v>44</v>
      </c>
      <c r="V1268" s="223">
        <v>300</v>
      </c>
      <c r="W1268" t="s">
        <v>159</v>
      </c>
      <c r="X1268">
        <v>9</v>
      </c>
      <c r="Y1268" s="222">
        <v>30</v>
      </c>
      <c r="Z1268" t="s">
        <v>2065</v>
      </c>
      <c r="AA1268" s="205">
        <v>2</v>
      </c>
      <c r="AB1268" t="s">
        <v>43</v>
      </c>
      <c r="AE1268" t="s">
        <v>43</v>
      </c>
      <c r="AH1268" t="s">
        <v>47</v>
      </c>
      <c r="AI1268" s="13" t="s">
        <v>2339</v>
      </c>
      <c r="AK1268" s="218" t="s">
        <v>2392</v>
      </c>
      <c r="AM1268" t="s">
        <v>50</v>
      </c>
      <c r="AO1268" s="218" t="s">
        <v>1011</v>
      </c>
      <c r="AP1268" s="218" t="s">
        <v>2425</v>
      </c>
    </row>
    <row r="1269" spans="1:42">
      <c r="A1269" s="5" t="s">
        <v>2544</v>
      </c>
      <c r="B1269" s="216" t="s">
        <v>2221</v>
      </c>
      <c r="C1269" s="13" t="s">
        <v>2848</v>
      </c>
      <c r="E1269" s="216" t="s">
        <v>1936</v>
      </c>
      <c r="M1269" t="s">
        <v>61</v>
      </c>
      <c r="N1269" t="s">
        <v>43</v>
      </c>
      <c r="U1269" t="s">
        <v>44</v>
      </c>
      <c r="V1269" s="223">
        <v>300</v>
      </c>
      <c r="W1269" t="s">
        <v>159</v>
      </c>
      <c r="X1269">
        <v>9</v>
      </c>
      <c r="Y1269" s="222">
        <v>30</v>
      </c>
      <c r="Z1269" t="s">
        <v>2065</v>
      </c>
      <c r="AA1269" s="205">
        <v>3</v>
      </c>
      <c r="AB1269" t="s">
        <v>43</v>
      </c>
      <c r="AE1269" t="s">
        <v>43</v>
      </c>
      <c r="AH1269" t="s">
        <v>47</v>
      </c>
      <c r="AI1269" s="13" t="s">
        <v>2339</v>
      </c>
      <c r="AK1269" s="218" t="s">
        <v>2392</v>
      </c>
      <c r="AM1269" t="s">
        <v>50</v>
      </c>
      <c r="AO1269" s="218" t="s">
        <v>1011</v>
      </c>
      <c r="AP1269" s="218" t="s">
        <v>2429</v>
      </c>
    </row>
    <row r="1270" spans="1:42">
      <c r="A1270" s="5" t="s">
        <v>2554</v>
      </c>
      <c r="B1270" s="216" t="s">
        <v>2222</v>
      </c>
      <c r="C1270" s="13" t="s">
        <v>2849</v>
      </c>
      <c r="E1270" s="216" t="s">
        <v>1936</v>
      </c>
      <c r="M1270" t="s">
        <v>61</v>
      </c>
      <c r="N1270" t="s">
        <v>43</v>
      </c>
      <c r="U1270" t="s">
        <v>44</v>
      </c>
      <c r="V1270" s="223">
        <v>250</v>
      </c>
      <c r="W1270" t="s">
        <v>159</v>
      </c>
      <c r="X1270">
        <v>9</v>
      </c>
      <c r="Y1270" s="222">
        <v>30</v>
      </c>
      <c r="Z1270" t="s">
        <v>2065</v>
      </c>
      <c r="AA1270" s="205">
        <v>5</v>
      </c>
      <c r="AB1270" t="s">
        <v>43</v>
      </c>
      <c r="AE1270" t="s">
        <v>43</v>
      </c>
      <c r="AH1270" t="s">
        <v>47</v>
      </c>
      <c r="AI1270" s="13" t="s">
        <v>2339</v>
      </c>
      <c r="AK1270" s="218" t="s">
        <v>2377</v>
      </c>
      <c r="AM1270" t="s">
        <v>50</v>
      </c>
      <c r="AO1270" s="218" t="s">
        <v>2016</v>
      </c>
      <c r="AP1270" s="218" t="s">
        <v>2507</v>
      </c>
    </row>
    <row r="1271" spans="1:42">
      <c r="A1271" s="5" t="s">
        <v>2554</v>
      </c>
      <c r="B1271" s="216" t="s">
        <v>2223</v>
      </c>
      <c r="C1271" s="13" t="s">
        <v>2850</v>
      </c>
      <c r="E1271" s="216" t="s">
        <v>1936</v>
      </c>
      <c r="M1271" t="s">
        <v>61</v>
      </c>
      <c r="N1271" t="s">
        <v>43</v>
      </c>
      <c r="U1271" t="s">
        <v>44</v>
      </c>
      <c r="V1271" s="223">
        <v>160</v>
      </c>
      <c r="W1271" t="s">
        <v>159</v>
      </c>
      <c r="X1271">
        <v>9</v>
      </c>
      <c r="Y1271" s="222">
        <v>30</v>
      </c>
      <c r="Z1271" t="s">
        <v>2065</v>
      </c>
      <c r="AA1271" s="205">
        <v>4</v>
      </c>
      <c r="AB1271" t="s">
        <v>43</v>
      </c>
      <c r="AE1271" t="s">
        <v>43</v>
      </c>
      <c r="AH1271" t="s">
        <v>47</v>
      </c>
      <c r="AI1271" s="13" t="s">
        <v>2339</v>
      </c>
      <c r="AK1271" s="218" t="s">
        <v>2377</v>
      </c>
      <c r="AM1271" t="s">
        <v>50</v>
      </c>
      <c r="AO1271" s="218" t="s">
        <v>2378</v>
      </c>
      <c r="AP1271" s="218" t="s">
        <v>2507</v>
      </c>
    </row>
    <row r="1272" spans="1:42">
      <c r="A1272" s="5" t="s">
        <v>2554</v>
      </c>
      <c r="B1272" s="216" t="s">
        <v>2224</v>
      </c>
      <c r="C1272" s="13" t="s">
        <v>2851</v>
      </c>
      <c r="E1272" s="216" t="s">
        <v>1936</v>
      </c>
      <c r="M1272" t="s">
        <v>61</v>
      </c>
      <c r="N1272" t="s">
        <v>43</v>
      </c>
      <c r="U1272" t="s">
        <v>44</v>
      </c>
      <c r="V1272" s="223">
        <v>250</v>
      </c>
      <c r="W1272" t="s">
        <v>159</v>
      </c>
      <c r="X1272">
        <v>9</v>
      </c>
      <c r="Y1272" s="222">
        <v>30</v>
      </c>
      <c r="Z1272" t="s">
        <v>2065</v>
      </c>
      <c r="AA1272" s="205">
        <v>5</v>
      </c>
      <c r="AB1272" t="s">
        <v>43</v>
      </c>
      <c r="AE1272" t="s">
        <v>43</v>
      </c>
      <c r="AH1272" t="s">
        <v>47</v>
      </c>
      <c r="AI1272" s="13" t="s">
        <v>2339</v>
      </c>
      <c r="AK1272" s="218" t="s">
        <v>2377</v>
      </c>
      <c r="AM1272" t="s">
        <v>50</v>
      </c>
      <c r="AO1272" s="218" t="s">
        <v>2381</v>
      </c>
      <c r="AP1272" s="218" t="s">
        <v>2507</v>
      </c>
    </row>
    <row r="1273" spans="1:42">
      <c r="A1273" s="5" t="s">
        <v>2554</v>
      </c>
      <c r="B1273" s="216" t="s">
        <v>2225</v>
      </c>
      <c r="C1273" s="13" t="s">
        <v>2852</v>
      </c>
      <c r="E1273" s="216" t="s">
        <v>1936</v>
      </c>
      <c r="M1273" t="s">
        <v>61</v>
      </c>
      <c r="N1273" t="s">
        <v>43</v>
      </c>
      <c r="U1273" t="s">
        <v>44</v>
      </c>
      <c r="V1273" s="223">
        <v>136</v>
      </c>
      <c r="W1273" t="s">
        <v>159</v>
      </c>
      <c r="X1273">
        <v>9</v>
      </c>
      <c r="Y1273" s="222">
        <v>30</v>
      </c>
      <c r="Z1273" t="s">
        <v>2065</v>
      </c>
      <c r="AA1273" s="205">
        <v>3</v>
      </c>
      <c r="AB1273" t="s">
        <v>43</v>
      </c>
      <c r="AE1273" t="s">
        <v>43</v>
      </c>
      <c r="AH1273" t="s">
        <v>47</v>
      </c>
      <c r="AI1273" s="13" t="s">
        <v>2339</v>
      </c>
      <c r="AK1273" s="218" t="s">
        <v>2377</v>
      </c>
      <c r="AM1273" t="s">
        <v>50</v>
      </c>
      <c r="AO1273" s="218" t="s">
        <v>204</v>
      </c>
      <c r="AP1273" s="218" t="s">
        <v>2507</v>
      </c>
    </row>
    <row r="1274" spans="1:42">
      <c r="A1274" s="5" t="s">
        <v>2554</v>
      </c>
      <c r="B1274" s="216" t="s">
        <v>2226</v>
      </c>
      <c r="C1274" s="13" t="s">
        <v>2853</v>
      </c>
      <c r="E1274" s="216" t="s">
        <v>1936</v>
      </c>
      <c r="M1274" t="s">
        <v>61</v>
      </c>
      <c r="N1274" t="s">
        <v>43</v>
      </c>
      <c r="U1274" t="s">
        <v>44</v>
      </c>
      <c r="V1274" s="223">
        <v>250</v>
      </c>
      <c r="W1274" t="s">
        <v>159</v>
      </c>
      <c r="X1274">
        <v>9</v>
      </c>
      <c r="Y1274" s="222">
        <v>30</v>
      </c>
      <c r="Z1274" t="s">
        <v>2065</v>
      </c>
      <c r="AA1274" s="205">
        <v>5</v>
      </c>
      <c r="AB1274" t="s">
        <v>43</v>
      </c>
      <c r="AE1274" t="s">
        <v>43</v>
      </c>
      <c r="AH1274" t="s">
        <v>47</v>
      </c>
      <c r="AI1274" s="13" t="s">
        <v>2339</v>
      </c>
      <c r="AK1274" s="218" t="s">
        <v>2377</v>
      </c>
      <c r="AM1274" t="s">
        <v>50</v>
      </c>
      <c r="AO1274" s="218" t="s">
        <v>2385</v>
      </c>
      <c r="AP1274" s="218" t="s">
        <v>2507</v>
      </c>
    </row>
    <row r="1275" spans="1:42">
      <c r="A1275" s="5" t="s">
        <v>2561</v>
      </c>
      <c r="B1275" s="216" t="s">
        <v>2227</v>
      </c>
      <c r="C1275" s="13" t="s">
        <v>2854</v>
      </c>
      <c r="E1275" s="216" t="s">
        <v>2331</v>
      </c>
      <c r="M1275" t="s">
        <v>61</v>
      </c>
      <c r="N1275" t="s">
        <v>43</v>
      </c>
      <c r="U1275" t="s">
        <v>44</v>
      </c>
      <c r="V1275" s="223">
        <v>600</v>
      </c>
      <c r="W1275" t="s">
        <v>159</v>
      </c>
      <c r="X1275">
        <v>9</v>
      </c>
      <c r="Y1275" s="222">
        <v>30</v>
      </c>
      <c r="Z1275" t="s">
        <v>2065</v>
      </c>
      <c r="AA1275" s="205">
        <v>7</v>
      </c>
      <c r="AB1275" t="s">
        <v>43</v>
      </c>
      <c r="AE1275" t="s">
        <v>43</v>
      </c>
      <c r="AH1275" t="s">
        <v>47</v>
      </c>
      <c r="AI1275" s="13" t="s">
        <v>2339</v>
      </c>
      <c r="AK1275" s="218" t="s">
        <v>2565</v>
      </c>
      <c r="AM1275" t="s">
        <v>50</v>
      </c>
      <c r="AO1275" s="218" t="s">
        <v>156</v>
      </c>
      <c r="AP1275" s="218" t="s">
        <v>2562</v>
      </c>
    </row>
    <row r="1276" spans="1:42">
      <c r="A1276" s="5" t="s">
        <v>2561</v>
      </c>
      <c r="B1276" s="216" t="s">
        <v>2228</v>
      </c>
      <c r="C1276" s="13" t="s">
        <v>2854</v>
      </c>
      <c r="E1276" s="216" t="s">
        <v>2331</v>
      </c>
      <c r="M1276" t="s">
        <v>61</v>
      </c>
      <c r="N1276" t="s">
        <v>43</v>
      </c>
      <c r="U1276" t="s">
        <v>44</v>
      </c>
      <c r="V1276" s="223">
        <v>600</v>
      </c>
      <c r="W1276" t="s">
        <v>159</v>
      </c>
      <c r="X1276">
        <v>9</v>
      </c>
      <c r="Y1276" s="222">
        <v>30</v>
      </c>
      <c r="Z1276" t="s">
        <v>2065</v>
      </c>
      <c r="AA1276" s="205">
        <v>5</v>
      </c>
      <c r="AB1276" t="s">
        <v>43</v>
      </c>
      <c r="AE1276" t="s">
        <v>43</v>
      </c>
      <c r="AH1276" t="s">
        <v>47</v>
      </c>
      <c r="AI1276" s="13" t="s">
        <v>2339</v>
      </c>
      <c r="AK1276" s="218" t="s">
        <v>2565</v>
      </c>
      <c r="AM1276" t="s">
        <v>50</v>
      </c>
      <c r="AO1276" s="218" t="s">
        <v>156</v>
      </c>
      <c r="AP1276" s="218" t="s">
        <v>2566</v>
      </c>
    </row>
    <row r="1277" spans="1:42">
      <c r="A1277" s="5" t="s">
        <v>2561</v>
      </c>
      <c r="B1277" s="216" t="s">
        <v>2229</v>
      </c>
      <c r="C1277" s="13" t="s">
        <v>2855</v>
      </c>
      <c r="E1277" s="216" t="s">
        <v>2331</v>
      </c>
      <c r="M1277" t="s">
        <v>61</v>
      </c>
      <c r="N1277" t="s">
        <v>43</v>
      </c>
      <c r="U1277" t="s">
        <v>44</v>
      </c>
      <c r="V1277" s="223">
        <v>500</v>
      </c>
      <c r="W1277" t="s">
        <v>159</v>
      </c>
      <c r="X1277">
        <v>9</v>
      </c>
      <c r="Y1277" s="222">
        <v>30</v>
      </c>
      <c r="Z1277" t="s">
        <v>2065</v>
      </c>
      <c r="AA1277" s="205">
        <v>6</v>
      </c>
      <c r="AB1277" t="s">
        <v>43</v>
      </c>
      <c r="AE1277" t="s">
        <v>43</v>
      </c>
      <c r="AH1277" t="s">
        <v>47</v>
      </c>
      <c r="AI1277" s="13" t="s">
        <v>2339</v>
      </c>
      <c r="AK1277" s="218" t="s">
        <v>2565</v>
      </c>
      <c r="AM1277" t="s">
        <v>50</v>
      </c>
      <c r="AO1277" s="218" t="s">
        <v>156</v>
      </c>
      <c r="AP1277" s="218" t="s">
        <v>2568</v>
      </c>
    </row>
    <row r="1278" spans="1:42">
      <c r="A1278" s="5" t="s">
        <v>2561</v>
      </c>
      <c r="B1278" s="216" t="s">
        <v>2230</v>
      </c>
      <c r="C1278" s="13" t="s">
        <v>2856</v>
      </c>
      <c r="E1278" s="216" t="s">
        <v>2331</v>
      </c>
      <c r="M1278" t="s">
        <v>61</v>
      </c>
      <c r="N1278" t="s">
        <v>43</v>
      </c>
      <c r="U1278" t="s">
        <v>44</v>
      </c>
      <c r="V1278" s="223">
        <v>500</v>
      </c>
      <c r="W1278" t="s">
        <v>159</v>
      </c>
      <c r="X1278">
        <v>9</v>
      </c>
      <c r="Y1278" s="222">
        <v>30</v>
      </c>
      <c r="Z1278" t="s">
        <v>2065</v>
      </c>
      <c r="AA1278" s="205">
        <v>4</v>
      </c>
      <c r="AB1278" t="s">
        <v>43</v>
      </c>
      <c r="AE1278" t="s">
        <v>43</v>
      </c>
      <c r="AH1278" t="s">
        <v>47</v>
      </c>
      <c r="AI1278" s="13" t="s">
        <v>2339</v>
      </c>
      <c r="AK1278" s="218" t="s">
        <v>2565</v>
      </c>
      <c r="AM1278" t="s">
        <v>50</v>
      </c>
      <c r="AO1278" s="218" t="s">
        <v>156</v>
      </c>
      <c r="AP1278" s="218" t="s">
        <v>2571</v>
      </c>
    </row>
    <row r="1279" spans="1:42">
      <c r="A1279" s="5" t="s">
        <v>2561</v>
      </c>
      <c r="B1279" s="216" t="s">
        <v>2231</v>
      </c>
      <c r="C1279" s="13" t="s">
        <v>2856</v>
      </c>
      <c r="E1279" s="216" t="s">
        <v>2331</v>
      </c>
      <c r="M1279" t="s">
        <v>61</v>
      </c>
      <c r="N1279" t="s">
        <v>43</v>
      </c>
      <c r="U1279" t="s">
        <v>44</v>
      </c>
      <c r="V1279" s="223">
        <v>500</v>
      </c>
      <c r="W1279" t="s">
        <v>159</v>
      </c>
      <c r="X1279">
        <v>9</v>
      </c>
      <c r="Y1279" s="222">
        <v>30</v>
      </c>
      <c r="Z1279" t="s">
        <v>2065</v>
      </c>
      <c r="AA1279" s="205">
        <v>1</v>
      </c>
      <c r="AB1279" t="s">
        <v>43</v>
      </c>
      <c r="AE1279" t="s">
        <v>43</v>
      </c>
      <c r="AH1279" t="s">
        <v>47</v>
      </c>
      <c r="AI1279" s="13" t="s">
        <v>2339</v>
      </c>
      <c r="AK1279" s="218" t="s">
        <v>2565</v>
      </c>
      <c r="AM1279" t="s">
        <v>50</v>
      </c>
      <c r="AO1279" s="218" t="s">
        <v>156</v>
      </c>
      <c r="AP1279" s="218" t="s">
        <v>2573</v>
      </c>
    </row>
    <row r="1280" spans="1:42">
      <c r="A1280" s="5" t="s">
        <v>2576</v>
      </c>
      <c r="B1280" s="216" t="s">
        <v>2232</v>
      </c>
      <c r="C1280" s="13" t="s">
        <v>2857</v>
      </c>
      <c r="E1280" s="216" t="s">
        <v>2332</v>
      </c>
      <c r="M1280" t="s">
        <v>61</v>
      </c>
      <c r="N1280" t="s">
        <v>43</v>
      </c>
      <c r="U1280" t="s">
        <v>44</v>
      </c>
      <c r="V1280" s="223">
        <v>1200</v>
      </c>
      <c r="W1280" t="s">
        <v>2337</v>
      </c>
      <c r="X1280">
        <v>9</v>
      </c>
      <c r="Y1280" s="222">
        <v>30</v>
      </c>
      <c r="Z1280" t="s">
        <v>2065</v>
      </c>
      <c r="AA1280" s="205">
        <v>15</v>
      </c>
      <c r="AB1280" t="s">
        <v>43</v>
      </c>
      <c r="AE1280" t="s">
        <v>43</v>
      </c>
      <c r="AH1280" t="s">
        <v>47</v>
      </c>
      <c r="AI1280" s="13" t="s">
        <v>2339</v>
      </c>
      <c r="AK1280" s="218" t="s">
        <v>2582</v>
      </c>
      <c r="AM1280" t="s">
        <v>50</v>
      </c>
      <c r="AO1280" s="218" t="s">
        <v>176</v>
      </c>
      <c r="AP1280" s="218" t="s">
        <v>2577</v>
      </c>
    </row>
    <row r="1281" spans="1:42">
      <c r="A1281" s="5" t="s">
        <v>2576</v>
      </c>
      <c r="B1281" s="216" t="s">
        <v>2233</v>
      </c>
      <c r="C1281" s="13" t="s">
        <v>2857</v>
      </c>
      <c r="E1281" s="216" t="s">
        <v>2332</v>
      </c>
      <c r="M1281" t="s">
        <v>61</v>
      </c>
      <c r="N1281" t="s">
        <v>43</v>
      </c>
      <c r="U1281" t="s">
        <v>44</v>
      </c>
      <c r="V1281" s="223">
        <v>1200</v>
      </c>
      <c r="W1281" t="s">
        <v>2337</v>
      </c>
      <c r="X1281">
        <v>9</v>
      </c>
      <c r="Y1281" s="222">
        <v>30</v>
      </c>
      <c r="Z1281" t="s">
        <v>2065</v>
      </c>
      <c r="AA1281" s="205">
        <v>8</v>
      </c>
      <c r="AB1281" t="s">
        <v>43</v>
      </c>
      <c r="AE1281" t="s">
        <v>43</v>
      </c>
      <c r="AH1281" t="s">
        <v>47</v>
      </c>
      <c r="AI1281" s="13" t="s">
        <v>2339</v>
      </c>
      <c r="AK1281" s="218" t="s">
        <v>2582</v>
      </c>
      <c r="AM1281" t="s">
        <v>50</v>
      </c>
      <c r="AO1281" s="218" t="s">
        <v>176</v>
      </c>
      <c r="AP1281" s="218" t="s">
        <v>2583</v>
      </c>
    </row>
    <row r="1282" spans="1:42">
      <c r="A1282" s="5" t="s">
        <v>2576</v>
      </c>
      <c r="B1282" s="216" t="s">
        <v>2234</v>
      </c>
      <c r="C1282" s="13" t="s">
        <v>2857</v>
      </c>
      <c r="E1282" s="216" t="s">
        <v>2332</v>
      </c>
      <c r="M1282" t="s">
        <v>61</v>
      </c>
      <c r="N1282" t="s">
        <v>43</v>
      </c>
      <c r="U1282" t="s">
        <v>44</v>
      </c>
      <c r="V1282" s="223">
        <v>1200</v>
      </c>
      <c r="W1282" t="s">
        <v>2337</v>
      </c>
      <c r="X1282">
        <v>9</v>
      </c>
      <c r="Y1282" s="222">
        <v>30</v>
      </c>
      <c r="Z1282" t="s">
        <v>2065</v>
      </c>
      <c r="AA1282" s="205">
        <v>8</v>
      </c>
      <c r="AB1282" t="s">
        <v>43</v>
      </c>
      <c r="AE1282" t="s">
        <v>43</v>
      </c>
      <c r="AH1282" t="s">
        <v>47</v>
      </c>
      <c r="AI1282" s="13" t="s">
        <v>2339</v>
      </c>
      <c r="AK1282" s="218" t="s">
        <v>2582</v>
      </c>
      <c r="AM1282" t="s">
        <v>50</v>
      </c>
      <c r="AO1282" s="218" t="s">
        <v>176</v>
      </c>
      <c r="AP1282" s="218" t="s">
        <v>2588</v>
      </c>
    </row>
    <row r="1283" spans="1:42">
      <c r="A1283" s="5" t="s">
        <v>2576</v>
      </c>
      <c r="B1283" s="216" t="s">
        <v>2235</v>
      </c>
      <c r="C1283" s="13" t="s">
        <v>2858</v>
      </c>
      <c r="E1283" s="216" t="s">
        <v>2332</v>
      </c>
      <c r="M1283" t="s">
        <v>61</v>
      </c>
      <c r="N1283" t="s">
        <v>43</v>
      </c>
      <c r="U1283" t="s">
        <v>44</v>
      </c>
      <c r="V1283" s="223">
        <v>1200</v>
      </c>
      <c r="W1283" t="s">
        <v>1657</v>
      </c>
      <c r="X1283">
        <v>9</v>
      </c>
      <c r="Y1283" s="222">
        <v>45</v>
      </c>
      <c r="Z1283" t="s">
        <v>2065</v>
      </c>
      <c r="AA1283" s="205">
        <v>1</v>
      </c>
      <c r="AB1283" t="s">
        <v>43</v>
      </c>
      <c r="AE1283" t="s">
        <v>43</v>
      </c>
      <c r="AH1283" t="s">
        <v>47</v>
      </c>
      <c r="AI1283" s="13" t="s">
        <v>2339</v>
      </c>
      <c r="AK1283" s="218" t="s">
        <v>2597</v>
      </c>
      <c r="AM1283" t="s">
        <v>50</v>
      </c>
      <c r="AO1283" s="218" t="s">
        <v>144</v>
      </c>
      <c r="AP1283" s="218" t="s">
        <v>2592</v>
      </c>
    </row>
    <row r="1284" spans="1:42">
      <c r="A1284" s="5" t="s">
        <v>2576</v>
      </c>
      <c r="B1284" s="216" t="s">
        <v>2236</v>
      </c>
      <c r="C1284" s="13" t="s">
        <v>2858</v>
      </c>
      <c r="E1284" s="216" t="s">
        <v>2332</v>
      </c>
      <c r="M1284" t="s">
        <v>61</v>
      </c>
      <c r="N1284" t="s">
        <v>43</v>
      </c>
      <c r="U1284" t="s">
        <v>44</v>
      </c>
      <c r="V1284" s="223">
        <v>1200</v>
      </c>
      <c r="W1284" t="s">
        <v>1657</v>
      </c>
      <c r="X1284">
        <v>9</v>
      </c>
      <c r="Y1284" s="222">
        <v>45</v>
      </c>
      <c r="Z1284" t="s">
        <v>2065</v>
      </c>
      <c r="AA1284" s="205">
        <v>1</v>
      </c>
      <c r="AB1284" t="s">
        <v>43</v>
      </c>
      <c r="AE1284" t="s">
        <v>43</v>
      </c>
      <c r="AH1284" t="s">
        <v>47</v>
      </c>
      <c r="AI1284" s="13" t="s">
        <v>2339</v>
      </c>
      <c r="AK1284" s="218" t="s">
        <v>2597</v>
      </c>
      <c r="AM1284" t="s">
        <v>50</v>
      </c>
      <c r="AO1284" s="218" t="s">
        <v>144</v>
      </c>
      <c r="AP1284" s="218" t="s">
        <v>2598</v>
      </c>
    </row>
    <row r="1285" spans="1:42">
      <c r="A1285" s="5" t="s">
        <v>2576</v>
      </c>
      <c r="B1285" s="216" t="s">
        <v>2237</v>
      </c>
      <c r="C1285" s="13" t="s">
        <v>2858</v>
      </c>
      <c r="E1285" s="216" t="s">
        <v>2332</v>
      </c>
      <c r="M1285" t="s">
        <v>61</v>
      </c>
      <c r="N1285" t="s">
        <v>43</v>
      </c>
      <c r="U1285" t="s">
        <v>44</v>
      </c>
      <c r="V1285" s="223">
        <v>1200</v>
      </c>
      <c r="W1285" t="s">
        <v>1657</v>
      </c>
      <c r="X1285">
        <v>9</v>
      </c>
      <c r="Y1285" s="222">
        <v>45</v>
      </c>
      <c r="Z1285" t="s">
        <v>2065</v>
      </c>
      <c r="AA1285" s="205">
        <v>1</v>
      </c>
      <c r="AB1285" t="s">
        <v>43</v>
      </c>
      <c r="AE1285" t="s">
        <v>43</v>
      </c>
      <c r="AH1285" t="s">
        <v>47</v>
      </c>
      <c r="AI1285" s="13" t="s">
        <v>2339</v>
      </c>
      <c r="AK1285" s="218" t="s">
        <v>2597</v>
      </c>
      <c r="AM1285" t="s">
        <v>50</v>
      </c>
      <c r="AO1285" s="218" t="s">
        <v>144</v>
      </c>
      <c r="AP1285" s="218" t="s">
        <v>2601</v>
      </c>
    </row>
    <row r="1286" spans="1:42">
      <c r="A1286" s="5" t="s">
        <v>2576</v>
      </c>
      <c r="B1286" s="216" t="s">
        <v>2238</v>
      </c>
      <c r="C1286" s="13" t="s">
        <v>2859</v>
      </c>
      <c r="E1286" s="216" t="s">
        <v>2332</v>
      </c>
      <c r="M1286" t="s">
        <v>61</v>
      </c>
      <c r="N1286" t="s">
        <v>43</v>
      </c>
      <c r="U1286" t="s">
        <v>44</v>
      </c>
      <c r="V1286" s="223">
        <v>1200</v>
      </c>
      <c r="W1286" t="s">
        <v>2337</v>
      </c>
      <c r="X1286">
        <v>9</v>
      </c>
      <c r="Y1286" s="222">
        <v>30</v>
      </c>
      <c r="Z1286" t="s">
        <v>2065</v>
      </c>
      <c r="AA1286" s="205">
        <v>19</v>
      </c>
      <c r="AB1286" t="s">
        <v>43</v>
      </c>
      <c r="AE1286" t="s">
        <v>43</v>
      </c>
      <c r="AH1286" t="s">
        <v>47</v>
      </c>
      <c r="AI1286" s="13" t="s">
        <v>2339</v>
      </c>
      <c r="AK1286" s="218" t="s">
        <v>2582</v>
      </c>
      <c r="AM1286" t="s">
        <v>50</v>
      </c>
      <c r="AO1286" s="218" t="s">
        <v>144</v>
      </c>
      <c r="AP1286" s="218" t="s">
        <v>2577</v>
      </c>
    </row>
    <row r="1287" spans="1:42">
      <c r="A1287" s="5" t="s">
        <v>2576</v>
      </c>
      <c r="B1287" s="216" t="s">
        <v>2239</v>
      </c>
      <c r="C1287" s="13" t="s">
        <v>2859</v>
      </c>
      <c r="E1287" s="216" t="s">
        <v>2332</v>
      </c>
      <c r="M1287" t="s">
        <v>61</v>
      </c>
      <c r="N1287" t="s">
        <v>43</v>
      </c>
      <c r="U1287" t="s">
        <v>44</v>
      </c>
      <c r="V1287" s="223">
        <v>1200</v>
      </c>
      <c r="W1287" t="s">
        <v>2337</v>
      </c>
      <c r="X1287">
        <v>9</v>
      </c>
      <c r="Y1287" s="222">
        <v>30</v>
      </c>
      <c r="Z1287" t="s">
        <v>2065</v>
      </c>
      <c r="AA1287" s="205">
        <v>8</v>
      </c>
      <c r="AB1287" t="s">
        <v>43</v>
      </c>
      <c r="AE1287" t="s">
        <v>43</v>
      </c>
      <c r="AH1287" t="s">
        <v>47</v>
      </c>
      <c r="AI1287" s="13" t="s">
        <v>2339</v>
      </c>
      <c r="AK1287" s="218" t="s">
        <v>2582</v>
      </c>
      <c r="AM1287" t="s">
        <v>50</v>
      </c>
      <c r="AO1287" s="218" t="s">
        <v>144</v>
      </c>
      <c r="AP1287" s="218" t="s">
        <v>2583</v>
      </c>
    </row>
    <row r="1288" spans="1:42">
      <c r="A1288" s="5" t="s">
        <v>2576</v>
      </c>
      <c r="B1288" s="216" t="s">
        <v>2240</v>
      </c>
      <c r="C1288" s="13" t="s">
        <v>2859</v>
      </c>
      <c r="E1288" s="216" t="s">
        <v>2332</v>
      </c>
      <c r="M1288" t="s">
        <v>61</v>
      </c>
      <c r="N1288" t="s">
        <v>43</v>
      </c>
      <c r="U1288" t="s">
        <v>44</v>
      </c>
      <c r="V1288" s="223">
        <v>1200</v>
      </c>
      <c r="W1288" t="s">
        <v>2337</v>
      </c>
      <c r="X1288">
        <v>9</v>
      </c>
      <c r="Y1288" s="222">
        <v>30</v>
      </c>
      <c r="Z1288" t="s">
        <v>2065</v>
      </c>
      <c r="AA1288" s="205">
        <v>10</v>
      </c>
      <c r="AB1288" t="s">
        <v>43</v>
      </c>
      <c r="AE1288" t="s">
        <v>43</v>
      </c>
      <c r="AH1288" t="s">
        <v>47</v>
      </c>
      <c r="AI1288" s="13" t="s">
        <v>2339</v>
      </c>
      <c r="AK1288" s="218" t="s">
        <v>2582</v>
      </c>
      <c r="AM1288" t="s">
        <v>50</v>
      </c>
      <c r="AO1288" s="218" t="s">
        <v>144</v>
      </c>
      <c r="AP1288" s="218" t="s">
        <v>2588</v>
      </c>
    </row>
    <row r="1289" spans="1:42">
      <c r="A1289" s="5" t="s">
        <v>2576</v>
      </c>
      <c r="B1289" s="216" t="s">
        <v>2241</v>
      </c>
      <c r="C1289" s="13" t="s">
        <v>2860</v>
      </c>
      <c r="E1289" s="216" t="s">
        <v>2332</v>
      </c>
      <c r="M1289" t="s">
        <v>61</v>
      </c>
      <c r="N1289" t="s">
        <v>43</v>
      </c>
      <c r="U1289" t="s">
        <v>44</v>
      </c>
      <c r="V1289" s="223">
        <v>1200</v>
      </c>
      <c r="W1289" t="s">
        <v>1657</v>
      </c>
      <c r="X1289">
        <v>9</v>
      </c>
      <c r="Y1289" s="222">
        <v>45</v>
      </c>
      <c r="Z1289" t="s">
        <v>2065</v>
      </c>
      <c r="AA1289" s="205">
        <v>1</v>
      </c>
      <c r="AB1289" t="s">
        <v>43</v>
      </c>
      <c r="AE1289" t="s">
        <v>43</v>
      </c>
      <c r="AH1289" t="s">
        <v>47</v>
      </c>
      <c r="AI1289" s="13" t="s">
        <v>2339</v>
      </c>
      <c r="AK1289" s="218" t="s">
        <v>2597</v>
      </c>
      <c r="AM1289" t="s">
        <v>50</v>
      </c>
      <c r="AO1289" s="218" t="s">
        <v>2609</v>
      </c>
      <c r="AP1289" s="218" t="s">
        <v>2592</v>
      </c>
    </row>
    <row r="1290" spans="1:42">
      <c r="A1290" s="5" t="s">
        <v>2576</v>
      </c>
      <c r="B1290" s="216" t="s">
        <v>2242</v>
      </c>
      <c r="C1290" s="13" t="s">
        <v>2860</v>
      </c>
      <c r="E1290" s="216" t="s">
        <v>2332</v>
      </c>
      <c r="M1290" t="s">
        <v>61</v>
      </c>
      <c r="N1290" t="s">
        <v>43</v>
      </c>
      <c r="U1290" t="s">
        <v>44</v>
      </c>
      <c r="V1290" s="223">
        <v>1200</v>
      </c>
      <c r="W1290" t="s">
        <v>1657</v>
      </c>
      <c r="X1290">
        <v>9</v>
      </c>
      <c r="Y1290" s="222">
        <v>45</v>
      </c>
      <c r="Z1290" t="s">
        <v>2065</v>
      </c>
      <c r="AA1290" s="205">
        <v>1</v>
      </c>
      <c r="AB1290" t="s">
        <v>43</v>
      </c>
      <c r="AE1290" t="s">
        <v>43</v>
      </c>
      <c r="AH1290" t="s">
        <v>47</v>
      </c>
      <c r="AI1290" s="13" t="s">
        <v>2339</v>
      </c>
      <c r="AK1290" s="218" t="s">
        <v>2597</v>
      </c>
      <c r="AM1290" t="s">
        <v>50</v>
      </c>
      <c r="AO1290" s="218" t="s">
        <v>2609</v>
      </c>
      <c r="AP1290" s="218" t="s">
        <v>2598</v>
      </c>
    </row>
    <row r="1291" spans="1:42">
      <c r="A1291" s="5" t="s">
        <v>2576</v>
      </c>
      <c r="B1291" s="216" t="s">
        <v>2243</v>
      </c>
      <c r="C1291" s="13" t="s">
        <v>2860</v>
      </c>
      <c r="E1291" s="216" t="s">
        <v>2332</v>
      </c>
      <c r="M1291" t="s">
        <v>61</v>
      </c>
      <c r="N1291" t="s">
        <v>43</v>
      </c>
      <c r="U1291" t="s">
        <v>44</v>
      </c>
      <c r="V1291" s="223">
        <v>1200</v>
      </c>
      <c r="W1291" t="s">
        <v>1657</v>
      </c>
      <c r="X1291">
        <v>9</v>
      </c>
      <c r="Y1291" s="222">
        <v>45</v>
      </c>
      <c r="Z1291" t="s">
        <v>2065</v>
      </c>
      <c r="AA1291" s="205">
        <v>1</v>
      </c>
      <c r="AB1291" t="s">
        <v>43</v>
      </c>
      <c r="AE1291" t="s">
        <v>43</v>
      </c>
      <c r="AH1291" t="s">
        <v>47</v>
      </c>
      <c r="AI1291" s="13" t="s">
        <v>2339</v>
      </c>
      <c r="AK1291" s="218" t="s">
        <v>2597</v>
      </c>
      <c r="AM1291" t="s">
        <v>50</v>
      </c>
      <c r="AO1291" s="218" t="s">
        <v>2609</v>
      </c>
      <c r="AP1291" s="218" t="s">
        <v>2601</v>
      </c>
    </row>
    <row r="1292" spans="1:42">
      <c r="A1292" s="5" t="s">
        <v>2576</v>
      </c>
      <c r="B1292" s="216" t="s">
        <v>2244</v>
      </c>
      <c r="C1292" s="13" t="s">
        <v>2861</v>
      </c>
      <c r="E1292" s="216" t="s">
        <v>2332</v>
      </c>
      <c r="M1292" t="s">
        <v>61</v>
      </c>
      <c r="N1292" t="s">
        <v>43</v>
      </c>
      <c r="U1292" t="s">
        <v>44</v>
      </c>
      <c r="V1292" s="223">
        <v>1200</v>
      </c>
      <c r="W1292" t="s">
        <v>2337</v>
      </c>
      <c r="X1292">
        <v>9</v>
      </c>
      <c r="Y1292" s="222">
        <v>30</v>
      </c>
      <c r="Z1292" t="s">
        <v>2065</v>
      </c>
      <c r="AA1292" s="205">
        <v>19</v>
      </c>
      <c r="AB1292" t="s">
        <v>43</v>
      </c>
      <c r="AE1292" t="s">
        <v>43</v>
      </c>
      <c r="AH1292" t="s">
        <v>47</v>
      </c>
      <c r="AI1292" s="13" t="s">
        <v>2339</v>
      </c>
      <c r="AK1292" s="218" t="s">
        <v>2582</v>
      </c>
      <c r="AM1292" t="s">
        <v>50</v>
      </c>
      <c r="AO1292" s="218" t="s">
        <v>2613</v>
      </c>
      <c r="AP1292" s="218" t="s">
        <v>2577</v>
      </c>
    </row>
    <row r="1293" spans="1:42">
      <c r="A1293" s="5" t="s">
        <v>2576</v>
      </c>
      <c r="B1293" s="216" t="s">
        <v>2245</v>
      </c>
      <c r="C1293" s="13" t="s">
        <v>2861</v>
      </c>
      <c r="E1293" s="216" t="s">
        <v>2332</v>
      </c>
      <c r="M1293" t="s">
        <v>61</v>
      </c>
      <c r="N1293" t="s">
        <v>43</v>
      </c>
      <c r="U1293" t="s">
        <v>44</v>
      </c>
      <c r="V1293" s="223">
        <v>1200</v>
      </c>
      <c r="W1293" t="s">
        <v>2337</v>
      </c>
      <c r="X1293">
        <v>9</v>
      </c>
      <c r="Y1293" s="222">
        <v>30</v>
      </c>
      <c r="Z1293" t="s">
        <v>2065</v>
      </c>
      <c r="AA1293" s="205">
        <v>10</v>
      </c>
      <c r="AB1293" t="s">
        <v>43</v>
      </c>
      <c r="AE1293" t="s">
        <v>43</v>
      </c>
      <c r="AH1293" t="s">
        <v>47</v>
      </c>
      <c r="AI1293" s="13" t="s">
        <v>2339</v>
      </c>
      <c r="AK1293" s="218" t="s">
        <v>2582</v>
      </c>
      <c r="AM1293" t="s">
        <v>50</v>
      </c>
      <c r="AO1293" s="218" t="s">
        <v>2613</v>
      </c>
      <c r="AP1293" s="218" t="s">
        <v>2583</v>
      </c>
    </row>
    <row r="1294" spans="1:42">
      <c r="A1294" s="5" t="s">
        <v>2576</v>
      </c>
      <c r="B1294" s="216" t="s">
        <v>2246</v>
      </c>
      <c r="C1294" s="13" t="s">
        <v>2861</v>
      </c>
      <c r="E1294" s="216" t="s">
        <v>2332</v>
      </c>
      <c r="M1294" t="s">
        <v>61</v>
      </c>
      <c r="N1294" t="s">
        <v>43</v>
      </c>
      <c r="U1294" t="s">
        <v>44</v>
      </c>
      <c r="V1294" s="223">
        <v>1200</v>
      </c>
      <c r="W1294" t="s">
        <v>2337</v>
      </c>
      <c r="X1294">
        <v>9</v>
      </c>
      <c r="Y1294" s="222">
        <v>30</v>
      </c>
      <c r="Z1294" t="s">
        <v>2065</v>
      </c>
      <c r="AA1294" s="205">
        <v>10</v>
      </c>
      <c r="AB1294" t="s">
        <v>43</v>
      </c>
      <c r="AE1294" t="s">
        <v>43</v>
      </c>
      <c r="AH1294" t="s">
        <v>47</v>
      </c>
      <c r="AI1294" s="13" t="s">
        <v>2339</v>
      </c>
      <c r="AK1294" s="218" t="s">
        <v>2582</v>
      </c>
      <c r="AM1294" t="s">
        <v>50</v>
      </c>
      <c r="AO1294" s="218" t="s">
        <v>2613</v>
      </c>
      <c r="AP1294" s="218" t="s">
        <v>2588</v>
      </c>
    </row>
    <row r="1295" spans="1:42">
      <c r="A1295" s="5" t="s">
        <v>2576</v>
      </c>
      <c r="B1295" s="216" t="s">
        <v>2247</v>
      </c>
      <c r="C1295" s="13" t="s">
        <v>2862</v>
      </c>
      <c r="E1295" s="216" t="s">
        <v>2332</v>
      </c>
      <c r="M1295" t="s">
        <v>61</v>
      </c>
      <c r="N1295" t="s">
        <v>43</v>
      </c>
      <c r="U1295" t="s">
        <v>44</v>
      </c>
      <c r="V1295" s="223">
        <v>1200</v>
      </c>
      <c r="W1295" t="s">
        <v>1657</v>
      </c>
      <c r="X1295">
        <v>9</v>
      </c>
      <c r="Y1295" s="222">
        <v>45</v>
      </c>
      <c r="Z1295" t="s">
        <v>2065</v>
      </c>
      <c r="AA1295" s="205">
        <v>1</v>
      </c>
      <c r="AB1295" t="s">
        <v>43</v>
      </c>
      <c r="AE1295" t="s">
        <v>43</v>
      </c>
      <c r="AH1295" t="s">
        <v>47</v>
      </c>
      <c r="AI1295" s="13" t="s">
        <v>2339</v>
      </c>
      <c r="AK1295" s="218" t="s">
        <v>2597</v>
      </c>
      <c r="AM1295" t="s">
        <v>50</v>
      </c>
      <c r="AO1295" s="218" t="s">
        <v>156</v>
      </c>
      <c r="AP1295" s="218" t="s">
        <v>2592</v>
      </c>
    </row>
    <row r="1296" spans="1:42">
      <c r="A1296" s="5" t="s">
        <v>2576</v>
      </c>
      <c r="B1296" s="216" t="s">
        <v>2248</v>
      </c>
      <c r="C1296" s="13" t="s">
        <v>2862</v>
      </c>
      <c r="E1296" s="216" t="s">
        <v>2332</v>
      </c>
      <c r="M1296" t="s">
        <v>61</v>
      </c>
      <c r="N1296" t="s">
        <v>43</v>
      </c>
      <c r="U1296" t="s">
        <v>44</v>
      </c>
      <c r="V1296" s="223">
        <v>1200</v>
      </c>
      <c r="W1296" t="s">
        <v>1657</v>
      </c>
      <c r="X1296">
        <v>9</v>
      </c>
      <c r="Y1296" s="222">
        <v>45</v>
      </c>
      <c r="Z1296" t="s">
        <v>2065</v>
      </c>
      <c r="AA1296" s="205">
        <v>1</v>
      </c>
      <c r="AB1296" t="s">
        <v>43</v>
      </c>
      <c r="AE1296" t="s">
        <v>43</v>
      </c>
      <c r="AH1296" t="s">
        <v>47</v>
      </c>
      <c r="AI1296" s="13" t="s">
        <v>2339</v>
      </c>
      <c r="AK1296" s="218" t="s">
        <v>2597</v>
      </c>
      <c r="AM1296" t="s">
        <v>50</v>
      </c>
      <c r="AO1296" s="218" t="s">
        <v>156</v>
      </c>
      <c r="AP1296" s="218" t="s">
        <v>2598</v>
      </c>
    </row>
    <row r="1297" spans="1:42">
      <c r="A1297" s="5" t="s">
        <v>2576</v>
      </c>
      <c r="B1297" s="216" t="s">
        <v>2249</v>
      </c>
      <c r="C1297" s="13" t="s">
        <v>2862</v>
      </c>
      <c r="E1297" s="216" t="s">
        <v>2332</v>
      </c>
      <c r="M1297" t="s">
        <v>61</v>
      </c>
      <c r="N1297" t="s">
        <v>43</v>
      </c>
      <c r="U1297" t="s">
        <v>44</v>
      </c>
      <c r="V1297" s="223">
        <v>1200</v>
      </c>
      <c r="W1297" t="s">
        <v>1657</v>
      </c>
      <c r="X1297">
        <v>9</v>
      </c>
      <c r="Y1297" s="222">
        <v>45</v>
      </c>
      <c r="Z1297" t="s">
        <v>2065</v>
      </c>
      <c r="AA1297" s="205">
        <v>1</v>
      </c>
      <c r="AB1297" t="s">
        <v>43</v>
      </c>
      <c r="AE1297" t="s">
        <v>43</v>
      </c>
      <c r="AH1297" t="s">
        <v>47</v>
      </c>
      <c r="AI1297" s="13" t="s">
        <v>2339</v>
      </c>
      <c r="AK1297" s="218" t="s">
        <v>2597</v>
      </c>
      <c r="AM1297" t="s">
        <v>50</v>
      </c>
      <c r="AO1297" s="218" t="s">
        <v>156</v>
      </c>
      <c r="AP1297" s="218" t="s">
        <v>2601</v>
      </c>
    </row>
    <row r="1298" spans="1:42">
      <c r="A1298" s="5" t="s">
        <v>2576</v>
      </c>
      <c r="B1298" s="216" t="s">
        <v>2250</v>
      </c>
      <c r="C1298" s="13" t="s">
        <v>2863</v>
      </c>
      <c r="E1298" s="216" t="s">
        <v>2332</v>
      </c>
      <c r="M1298" t="s">
        <v>61</v>
      </c>
      <c r="N1298" t="s">
        <v>43</v>
      </c>
      <c r="U1298" t="s">
        <v>44</v>
      </c>
      <c r="V1298" s="223">
        <v>1200</v>
      </c>
      <c r="W1298" t="s">
        <v>2337</v>
      </c>
      <c r="X1298">
        <v>9</v>
      </c>
      <c r="Y1298" s="222">
        <v>30</v>
      </c>
      <c r="Z1298" t="s">
        <v>2065</v>
      </c>
      <c r="AA1298" s="205">
        <v>22</v>
      </c>
      <c r="AB1298" t="s">
        <v>43</v>
      </c>
      <c r="AE1298" t="s">
        <v>43</v>
      </c>
      <c r="AH1298" t="s">
        <v>47</v>
      </c>
      <c r="AI1298" s="13" t="s">
        <v>2339</v>
      </c>
      <c r="AK1298" s="218" t="s">
        <v>2582</v>
      </c>
      <c r="AM1298" t="s">
        <v>50</v>
      </c>
      <c r="AO1298" s="218" t="s">
        <v>156</v>
      </c>
      <c r="AP1298" s="218" t="s">
        <v>2577</v>
      </c>
    </row>
    <row r="1299" spans="1:42">
      <c r="A1299" s="5" t="s">
        <v>2576</v>
      </c>
      <c r="B1299" s="216" t="s">
        <v>2251</v>
      </c>
      <c r="C1299" s="13" t="s">
        <v>2863</v>
      </c>
      <c r="E1299" s="216" t="s">
        <v>2332</v>
      </c>
      <c r="M1299" t="s">
        <v>61</v>
      </c>
      <c r="N1299" t="s">
        <v>43</v>
      </c>
      <c r="U1299" t="s">
        <v>44</v>
      </c>
      <c r="V1299" s="223">
        <v>1200</v>
      </c>
      <c r="W1299" t="s">
        <v>2337</v>
      </c>
      <c r="X1299">
        <v>9</v>
      </c>
      <c r="Y1299" s="222">
        <v>30</v>
      </c>
      <c r="Z1299" t="s">
        <v>2065</v>
      </c>
      <c r="AA1299" s="205">
        <v>12</v>
      </c>
      <c r="AB1299" t="s">
        <v>43</v>
      </c>
      <c r="AE1299" t="s">
        <v>43</v>
      </c>
      <c r="AH1299" t="s">
        <v>47</v>
      </c>
      <c r="AI1299" s="13" t="s">
        <v>2339</v>
      </c>
      <c r="AK1299" s="218" t="s">
        <v>2582</v>
      </c>
      <c r="AM1299" t="s">
        <v>50</v>
      </c>
      <c r="AO1299" s="218" t="s">
        <v>156</v>
      </c>
      <c r="AP1299" s="218" t="s">
        <v>2583</v>
      </c>
    </row>
    <row r="1300" spans="1:42">
      <c r="A1300" s="5" t="s">
        <v>2576</v>
      </c>
      <c r="B1300" s="216" t="s">
        <v>2252</v>
      </c>
      <c r="C1300" s="13" t="s">
        <v>2863</v>
      </c>
      <c r="E1300" s="216" t="s">
        <v>2332</v>
      </c>
      <c r="M1300" t="s">
        <v>61</v>
      </c>
      <c r="N1300" t="s">
        <v>43</v>
      </c>
      <c r="U1300" t="s">
        <v>44</v>
      </c>
      <c r="V1300" s="223">
        <v>1200</v>
      </c>
      <c r="W1300" t="s">
        <v>2337</v>
      </c>
      <c r="X1300">
        <v>9</v>
      </c>
      <c r="Y1300" s="222">
        <v>30</v>
      </c>
      <c r="Z1300" t="s">
        <v>2065</v>
      </c>
      <c r="AA1300" s="205">
        <v>11</v>
      </c>
      <c r="AB1300" t="s">
        <v>43</v>
      </c>
      <c r="AE1300" t="s">
        <v>43</v>
      </c>
      <c r="AH1300" t="s">
        <v>47</v>
      </c>
      <c r="AI1300" s="13" t="s">
        <v>2339</v>
      </c>
      <c r="AK1300" s="218" t="s">
        <v>2582</v>
      </c>
      <c r="AM1300" t="s">
        <v>50</v>
      </c>
      <c r="AO1300" s="218" t="s">
        <v>156</v>
      </c>
      <c r="AP1300" s="218" t="s">
        <v>2588</v>
      </c>
    </row>
    <row r="1301" spans="1:42">
      <c r="A1301" s="5" t="s">
        <v>2628</v>
      </c>
      <c r="B1301" s="216" t="s">
        <v>2253</v>
      </c>
      <c r="C1301" s="13" t="s">
        <v>2864</v>
      </c>
      <c r="E1301" s="216" t="s">
        <v>2332</v>
      </c>
      <c r="M1301" t="s">
        <v>61</v>
      </c>
      <c r="N1301" t="s">
        <v>43</v>
      </c>
      <c r="U1301" t="s">
        <v>44</v>
      </c>
      <c r="V1301" s="223">
        <v>504</v>
      </c>
      <c r="W1301" t="s">
        <v>159</v>
      </c>
      <c r="X1301">
        <v>9</v>
      </c>
      <c r="Y1301" s="222">
        <v>30</v>
      </c>
      <c r="Z1301" t="s">
        <v>2065</v>
      </c>
      <c r="AA1301" s="205">
        <v>10</v>
      </c>
      <c r="AB1301" t="s">
        <v>43</v>
      </c>
      <c r="AE1301" t="s">
        <v>43</v>
      </c>
      <c r="AH1301" t="s">
        <v>47</v>
      </c>
      <c r="AI1301" s="13" t="s">
        <v>2339</v>
      </c>
      <c r="AK1301" s="218" t="s">
        <v>2632</v>
      </c>
      <c r="AM1301" t="s">
        <v>50</v>
      </c>
      <c r="AO1301" s="218" t="s">
        <v>1291</v>
      </c>
      <c r="AP1301" s="218" t="s">
        <v>2629</v>
      </c>
    </row>
    <row r="1302" spans="1:42">
      <c r="A1302" s="5" t="s">
        <v>2628</v>
      </c>
      <c r="B1302" s="216" t="s">
        <v>2254</v>
      </c>
      <c r="C1302" s="13" t="s">
        <v>2864</v>
      </c>
      <c r="E1302" s="216" t="s">
        <v>2332</v>
      </c>
      <c r="M1302" t="s">
        <v>61</v>
      </c>
      <c r="N1302" t="s">
        <v>43</v>
      </c>
      <c r="U1302" t="s">
        <v>44</v>
      </c>
      <c r="V1302" s="223">
        <v>504</v>
      </c>
      <c r="W1302" t="s">
        <v>159</v>
      </c>
      <c r="X1302">
        <v>9</v>
      </c>
      <c r="Y1302" s="222">
        <v>30</v>
      </c>
      <c r="Z1302" t="s">
        <v>2065</v>
      </c>
      <c r="AA1302" s="205">
        <v>10</v>
      </c>
      <c r="AB1302" t="s">
        <v>43</v>
      </c>
      <c r="AE1302" t="s">
        <v>43</v>
      </c>
      <c r="AH1302" t="s">
        <v>47</v>
      </c>
      <c r="AI1302" s="13" t="s">
        <v>2339</v>
      </c>
      <c r="AK1302" s="218" t="s">
        <v>2632</v>
      </c>
      <c r="AM1302" t="s">
        <v>50</v>
      </c>
      <c r="AO1302" s="218" t="s">
        <v>156</v>
      </c>
      <c r="AP1302" s="218" t="s">
        <v>2629</v>
      </c>
    </row>
    <row r="1303" spans="1:42">
      <c r="A1303" s="5" t="s">
        <v>2634</v>
      </c>
      <c r="B1303" s="216" t="s">
        <v>2255</v>
      </c>
      <c r="C1303" s="13" t="s">
        <v>2821</v>
      </c>
      <c r="E1303" s="216" t="s">
        <v>2332</v>
      </c>
      <c r="M1303" t="s">
        <v>61</v>
      </c>
      <c r="N1303" t="s">
        <v>43</v>
      </c>
      <c r="U1303" t="s">
        <v>44</v>
      </c>
      <c r="V1303" s="223">
        <v>312</v>
      </c>
      <c r="W1303" t="s">
        <v>159</v>
      </c>
      <c r="X1303">
        <v>9</v>
      </c>
      <c r="Y1303" s="222">
        <v>30</v>
      </c>
      <c r="Z1303" t="s">
        <v>2065</v>
      </c>
      <c r="AA1303" s="205">
        <v>6</v>
      </c>
      <c r="AB1303" t="s">
        <v>43</v>
      </c>
      <c r="AE1303" t="s">
        <v>43</v>
      </c>
      <c r="AH1303" t="s">
        <v>47</v>
      </c>
      <c r="AI1303" s="13" t="s">
        <v>2339</v>
      </c>
      <c r="AK1303" s="218" t="s">
        <v>2640</v>
      </c>
      <c r="AM1303" t="s">
        <v>50</v>
      </c>
      <c r="AO1303" s="218" t="s">
        <v>2635</v>
      </c>
      <c r="AP1303" s="218" t="s">
        <v>2636</v>
      </c>
    </row>
    <row r="1304" spans="1:42">
      <c r="A1304" s="5" t="s">
        <v>2634</v>
      </c>
      <c r="B1304" s="216" t="s">
        <v>2256</v>
      </c>
      <c r="C1304" s="13" t="s">
        <v>2821</v>
      </c>
      <c r="E1304" s="216" t="s">
        <v>2332</v>
      </c>
      <c r="M1304" t="s">
        <v>61</v>
      </c>
      <c r="N1304" t="s">
        <v>43</v>
      </c>
      <c r="U1304" t="s">
        <v>44</v>
      </c>
      <c r="V1304" s="223">
        <v>312</v>
      </c>
      <c r="W1304" t="s">
        <v>159</v>
      </c>
      <c r="X1304">
        <v>9</v>
      </c>
      <c r="Y1304" s="222">
        <v>30</v>
      </c>
      <c r="Z1304" t="s">
        <v>2065</v>
      </c>
      <c r="AA1304" s="205">
        <v>6</v>
      </c>
      <c r="AB1304" t="s">
        <v>43</v>
      </c>
      <c r="AE1304" t="s">
        <v>43</v>
      </c>
      <c r="AH1304" t="s">
        <v>47</v>
      </c>
      <c r="AI1304" s="13" t="s">
        <v>2339</v>
      </c>
      <c r="AK1304" s="218" t="s">
        <v>2640</v>
      </c>
      <c r="AM1304" t="s">
        <v>50</v>
      </c>
      <c r="AO1304" s="218" t="s">
        <v>2635</v>
      </c>
      <c r="AP1304" s="218" t="s">
        <v>2636</v>
      </c>
    </row>
    <row r="1305" spans="1:42">
      <c r="A1305" s="5" t="s">
        <v>2634</v>
      </c>
      <c r="B1305" s="216" t="s">
        <v>2257</v>
      </c>
      <c r="C1305" s="13" t="s">
        <v>2821</v>
      </c>
      <c r="E1305" s="216" t="s">
        <v>2332</v>
      </c>
      <c r="M1305" t="s">
        <v>61</v>
      </c>
      <c r="N1305" t="s">
        <v>43</v>
      </c>
      <c r="U1305" t="s">
        <v>44</v>
      </c>
      <c r="V1305" s="223">
        <v>312</v>
      </c>
      <c r="W1305" t="s">
        <v>159</v>
      </c>
      <c r="X1305">
        <v>9</v>
      </c>
      <c r="Y1305" s="222">
        <v>30</v>
      </c>
      <c r="Z1305" t="s">
        <v>2065</v>
      </c>
      <c r="AA1305" s="205">
        <v>6</v>
      </c>
      <c r="AB1305" t="s">
        <v>43</v>
      </c>
      <c r="AE1305" t="s">
        <v>43</v>
      </c>
      <c r="AH1305" t="s">
        <v>47</v>
      </c>
      <c r="AI1305" s="13" t="s">
        <v>2339</v>
      </c>
      <c r="AK1305" s="218" t="s">
        <v>2640</v>
      </c>
      <c r="AM1305" t="s">
        <v>50</v>
      </c>
      <c r="AO1305" s="218" t="s">
        <v>2635</v>
      </c>
      <c r="AP1305" s="218" t="s">
        <v>2643</v>
      </c>
    </row>
    <row r="1306" spans="1:42">
      <c r="A1306" s="5" t="s">
        <v>2634</v>
      </c>
      <c r="B1306" s="216" t="s">
        <v>2258</v>
      </c>
      <c r="C1306" s="13" t="s">
        <v>2821</v>
      </c>
      <c r="E1306" s="216" t="s">
        <v>2332</v>
      </c>
      <c r="M1306" t="s">
        <v>61</v>
      </c>
      <c r="N1306" t="s">
        <v>43</v>
      </c>
      <c r="U1306" t="s">
        <v>44</v>
      </c>
      <c r="V1306" s="223">
        <v>312</v>
      </c>
      <c r="W1306" t="s">
        <v>159</v>
      </c>
      <c r="X1306">
        <v>9</v>
      </c>
      <c r="Y1306" s="222">
        <v>30</v>
      </c>
      <c r="Z1306" t="s">
        <v>2065</v>
      </c>
      <c r="AA1306" s="205">
        <v>6</v>
      </c>
      <c r="AB1306" t="s">
        <v>43</v>
      </c>
      <c r="AE1306" t="s">
        <v>43</v>
      </c>
      <c r="AH1306" t="s">
        <v>47</v>
      </c>
      <c r="AI1306" s="13" t="s">
        <v>2339</v>
      </c>
      <c r="AK1306" s="218" t="s">
        <v>2640</v>
      </c>
      <c r="AM1306" t="s">
        <v>50</v>
      </c>
      <c r="AO1306" s="218" t="s">
        <v>2635</v>
      </c>
      <c r="AP1306" s="218" t="s">
        <v>2643</v>
      </c>
    </row>
    <row r="1307" spans="1:42">
      <c r="A1307" s="5" t="s">
        <v>2634</v>
      </c>
      <c r="B1307" s="216" t="s">
        <v>2259</v>
      </c>
      <c r="C1307" s="13" t="s">
        <v>2821</v>
      </c>
      <c r="E1307" s="216" t="s">
        <v>2332</v>
      </c>
      <c r="M1307" t="s">
        <v>61</v>
      </c>
      <c r="N1307" t="s">
        <v>43</v>
      </c>
      <c r="U1307" t="s">
        <v>44</v>
      </c>
      <c r="V1307" s="223">
        <v>312</v>
      </c>
      <c r="W1307" t="s">
        <v>159</v>
      </c>
      <c r="X1307">
        <v>9</v>
      </c>
      <c r="Y1307" s="222">
        <v>30</v>
      </c>
      <c r="Z1307" t="s">
        <v>2065</v>
      </c>
      <c r="AA1307" s="205">
        <v>6</v>
      </c>
      <c r="AB1307" t="s">
        <v>43</v>
      </c>
      <c r="AE1307" t="s">
        <v>43</v>
      </c>
      <c r="AH1307" t="s">
        <v>47</v>
      </c>
      <c r="AI1307" s="13" t="s">
        <v>2339</v>
      </c>
      <c r="AK1307" s="218" t="s">
        <v>2640</v>
      </c>
      <c r="AM1307" t="s">
        <v>50</v>
      </c>
      <c r="AO1307" s="218" t="s">
        <v>2635</v>
      </c>
      <c r="AP1307" s="218" t="s">
        <v>2648</v>
      </c>
    </row>
    <row r="1308" spans="1:42">
      <c r="A1308" s="5" t="s">
        <v>2634</v>
      </c>
      <c r="B1308" s="216" t="s">
        <v>2260</v>
      </c>
      <c r="C1308" s="13" t="s">
        <v>2821</v>
      </c>
      <c r="E1308" s="216" t="s">
        <v>2332</v>
      </c>
      <c r="M1308" t="s">
        <v>61</v>
      </c>
      <c r="N1308" t="s">
        <v>43</v>
      </c>
      <c r="U1308" t="s">
        <v>44</v>
      </c>
      <c r="V1308" s="223">
        <v>312</v>
      </c>
      <c r="W1308" t="s">
        <v>159</v>
      </c>
      <c r="X1308">
        <v>9</v>
      </c>
      <c r="Y1308" s="222">
        <v>30</v>
      </c>
      <c r="Z1308" t="s">
        <v>2065</v>
      </c>
      <c r="AA1308" s="205">
        <v>6</v>
      </c>
      <c r="AB1308" t="s">
        <v>43</v>
      </c>
      <c r="AE1308" t="s">
        <v>43</v>
      </c>
      <c r="AH1308" t="s">
        <v>47</v>
      </c>
      <c r="AI1308" s="13" t="s">
        <v>2339</v>
      </c>
      <c r="AK1308" s="218" t="s">
        <v>2640</v>
      </c>
      <c r="AM1308" t="s">
        <v>50</v>
      </c>
      <c r="AO1308" s="218" t="s">
        <v>2635</v>
      </c>
      <c r="AP1308" s="218" t="s">
        <v>2648</v>
      </c>
    </row>
    <row r="1309" spans="1:42">
      <c r="A1309" s="5" t="s">
        <v>2653</v>
      </c>
      <c r="B1309" s="216" t="s">
        <v>2261</v>
      </c>
      <c r="C1309" s="13" t="s">
        <v>2822</v>
      </c>
      <c r="E1309" s="216" t="s">
        <v>2332</v>
      </c>
      <c r="M1309" t="s">
        <v>61</v>
      </c>
      <c r="N1309" t="s">
        <v>43</v>
      </c>
      <c r="U1309" t="s">
        <v>44</v>
      </c>
      <c r="V1309" s="223">
        <v>312</v>
      </c>
      <c r="W1309" t="s">
        <v>159</v>
      </c>
      <c r="X1309">
        <v>9</v>
      </c>
      <c r="Y1309" s="222">
        <v>30</v>
      </c>
      <c r="Z1309" t="s">
        <v>2065</v>
      </c>
      <c r="AA1309" s="205">
        <v>6</v>
      </c>
      <c r="AB1309" t="s">
        <v>43</v>
      </c>
      <c r="AE1309" t="s">
        <v>43</v>
      </c>
      <c r="AH1309" t="s">
        <v>47</v>
      </c>
      <c r="AI1309" s="13" t="s">
        <v>2339</v>
      </c>
      <c r="AK1309" s="218" t="s">
        <v>2657</v>
      </c>
      <c r="AM1309" t="s">
        <v>50</v>
      </c>
      <c r="AO1309" s="218" t="s">
        <v>2654</v>
      </c>
      <c r="AP1309" s="218" t="s">
        <v>2655</v>
      </c>
    </row>
    <row r="1310" spans="1:42">
      <c r="A1310" s="5" t="s">
        <v>2653</v>
      </c>
      <c r="B1310" s="216" t="s">
        <v>2262</v>
      </c>
      <c r="C1310" s="13" t="s">
        <v>2822</v>
      </c>
      <c r="E1310" s="216" t="s">
        <v>2332</v>
      </c>
      <c r="M1310" t="s">
        <v>61</v>
      </c>
      <c r="N1310" t="s">
        <v>43</v>
      </c>
      <c r="U1310" t="s">
        <v>44</v>
      </c>
      <c r="V1310" s="223">
        <v>312</v>
      </c>
      <c r="W1310" t="s">
        <v>159</v>
      </c>
      <c r="X1310">
        <v>9</v>
      </c>
      <c r="Y1310" s="222">
        <v>30</v>
      </c>
      <c r="Z1310" t="s">
        <v>2065</v>
      </c>
      <c r="AA1310" s="205">
        <v>5</v>
      </c>
      <c r="AB1310" t="s">
        <v>43</v>
      </c>
      <c r="AE1310" t="s">
        <v>43</v>
      </c>
      <c r="AH1310" t="s">
        <v>47</v>
      </c>
      <c r="AI1310" s="13" t="s">
        <v>2339</v>
      </c>
      <c r="AK1310" s="218" t="s">
        <v>2657</v>
      </c>
      <c r="AM1310" t="s">
        <v>50</v>
      </c>
      <c r="AO1310" s="218" t="s">
        <v>2654</v>
      </c>
      <c r="AP1310" s="218" t="s">
        <v>2658</v>
      </c>
    </row>
    <row r="1311" spans="1:42">
      <c r="A1311" s="5" t="s">
        <v>2653</v>
      </c>
      <c r="B1311" s="216" t="s">
        <v>2263</v>
      </c>
      <c r="C1311" s="13" t="s">
        <v>2822</v>
      </c>
      <c r="E1311" s="216" t="s">
        <v>2332</v>
      </c>
      <c r="M1311" t="s">
        <v>61</v>
      </c>
      <c r="N1311" t="s">
        <v>43</v>
      </c>
      <c r="U1311" t="s">
        <v>44</v>
      </c>
      <c r="V1311" s="223">
        <v>312</v>
      </c>
      <c r="W1311" t="s">
        <v>159</v>
      </c>
      <c r="X1311">
        <v>9</v>
      </c>
      <c r="Y1311" s="222">
        <v>30</v>
      </c>
      <c r="Z1311" t="s">
        <v>2065</v>
      </c>
      <c r="AA1311" s="205">
        <v>5</v>
      </c>
      <c r="AB1311" t="s">
        <v>43</v>
      </c>
      <c r="AE1311" t="s">
        <v>43</v>
      </c>
      <c r="AH1311" t="s">
        <v>47</v>
      </c>
      <c r="AI1311" s="13" t="s">
        <v>2339</v>
      </c>
      <c r="AK1311" s="218" t="s">
        <v>2657</v>
      </c>
      <c r="AM1311" t="s">
        <v>50</v>
      </c>
      <c r="AO1311" s="218" t="s">
        <v>2654</v>
      </c>
      <c r="AP1311" s="218" t="s">
        <v>2662</v>
      </c>
    </row>
    <row r="1312" spans="1:42">
      <c r="A1312" s="5" t="s">
        <v>2666</v>
      </c>
      <c r="B1312" s="216" t="s">
        <v>2264</v>
      </c>
      <c r="C1312" s="13" t="s">
        <v>2823</v>
      </c>
      <c r="E1312" s="216" t="s">
        <v>2332</v>
      </c>
      <c r="M1312" t="s">
        <v>61</v>
      </c>
      <c r="N1312" t="s">
        <v>43</v>
      </c>
      <c r="U1312" t="s">
        <v>44</v>
      </c>
      <c r="V1312" s="223">
        <v>96</v>
      </c>
      <c r="W1312" t="s">
        <v>159</v>
      </c>
      <c r="X1312">
        <v>9</v>
      </c>
      <c r="Y1312" s="222">
        <v>30</v>
      </c>
      <c r="Z1312" t="s">
        <v>2065</v>
      </c>
      <c r="AA1312" s="205">
        <v>2</v>
      </c>
      <c r="AB1312" t="s">
        <v>43</v>
      </c>
      <c r="AE1312" t="s">
        <v>43</v>
      </c>
      <c r="AH1312" t="s">
        <v>47</v>
      </c>
      <c r="AI1312" s="13" t="s">
        <v>2339</v>
      </c>
      <c r="AK1312" s="218" t="s">
        <v>2632</v>
      </c>
      <c r="AM1312" t="s">
        <v>50</v>
      </c>
      <c r="AO1312" s="218" t="s">
        <v>2667</v>
      </c>
      <c r="AP1312" s="218" t="s">
        <v>2629</v>
      </c>
    </row>
    <row r="1313" spans="1:42">
      <c r="A1313" s="5" t="s">
        <v>2666</v>
      </c>
      <c r="B1313" s="216" t="s">
        <v>2265</v>
      </c>
      <c r="C1313" s="13" t="s">
        <v>2823</v>
      </c>
      <c r="E1313" s="216" t="s">
        <v>2332</v>
      </c>
      <c r="M1313" t="s">
        <v>61</v>
      </c>
      <c r="N1313" t="s">
        <v>43</v>
      </c>
      <c r="U1313" t="s">
        <v>44</v>
      </c>
      <c r="V1313" s="223">
        <v>96</v>
      </c>
      <c r="W1313" t="s">
        <v>159</v>
      </c>
      <c r="X1313">
        <v>9</v>
      </c>
      <c r="Y1313" s="222">
        <v>30</v>
      </c>
      <c r="Z1313" t="s">
        <v>2065</v>
      </c>
      <c r="AA1313" s="205">
        <v>2</v>
      </c>
      <c r="AB1313" t="s">
        <v>43</v>
      </c>
      <c r="AE1313" t="s">
        <v>43</v>
      </c>
      <c r="AH1313" t="s">
        <v>47</v>
      </c>
      <c r="AI1313" s="13" t="s">
        <v>2339</v>
      </c>
      <c r="AK1313" s="218" t="s">
        <v>2632</v>
      </c>
      <c r="AM1313" t="s">
        <v>50</v>
      </c>
      <c r="AO1313" s="218" t="s">
        <v>2671</v>
      </c>
      <c r="AP1313" s="218" t="s">
        <v>2629</v>
      </c>
    </row>
    <row r="1314" spans="1:42">
      <c r="A1314" s="5" t="s">
        <v>2673</v>
      </c>
      <c r="B1314" s="216" t="s">
        <v>2266</v>
      </c>
      <c r="C1314" s="13" t="s">
        <v>2865</v>
      </c>
      <c r="E1314" s="216" t="s">
        <v>2332</v>
      </c>
      <c r="M1314" t="s">
        <v>61</v>
      </c>
      <c r="N1314" t="s">
        <v>43</v>
      </c>
      <c r="U1314" t="s">
        <v>44</v>
      </c>
      <c r="V1314" s="223">
        <v>408</v>
      </c>
      <c r="W1314" t="s">
        <v>159</v>
      </c>
      <c r="X1314">
        <v>9</v>
      </c>
      <c r="Y1314" s="222">
        <v>30</v>
      </c>
      <c r="Z1314" t="s">
        <v>2065</v>
      </c>
      <c r="AA1314" s="205">
        <v>8</v>
      </c>
      <c r="AB1314" t="s">
        <v>43</v>
      </c>
      <c r="AE1314" t="s">
        <v>43</v>
      </c>
      <c r="AH1314" t="s">
        <v>47</v>
      </c>
      <c r="AI1314" s="13" t="s">
        <v>2339</v>
      </c>
      <c r="AK1314" s="218" t="s">
        <v>2632</v>
      </c>
      <c r="AM1314" t="s">
        <v>50</v>
      </c>
      <c r="AO1314" s="218" t="s">
        <v>38</v>
      </c>
      <c r="AP1314" s="218" t="s">
        <v>2629</v>
      </c>
    </row>
    <row r="1315" spans="1:42">
      <c r="A1315" s="5" t="s">
        <v>2673</v>
      </c>
      <c r="B1315" s="216" t="s">
        <v>2267</v>
      </c>
      <c r="C1315" s="13" t="s">
        <v>2865</v>
      </c>
      <c r="E1315" s="216" t="s">
        <v>2332</v>
      </c>
      <c r="M1315" t="s">
        <v>61</v>
      </c>
      <c r="N1315" t="s">
        <v>43</v>
      </c>
      <c r="U1315" t="s">
        <v>44</v>
      </c>
      <c r="V1315" s="223">
        <v>408</v>
      </c>
      <c r="W1315" t="s">
        <v>159</v>
      </c>
      <c r="X1315">
        <v>9</v>
      </c>
      <c r="Y1315" s="222">
        <v>30</v>
      </c>
      <c r="Z1315" t="s">
        <v>2065</v>
      </c>
      <c r="AA1315" s="205">
        <v>6</v>
      </c>
      <c r="AB1315" t="s">
        <v>43</v>
      </c>
      <c r="AE1315" t="s">
        <v>43</v>
      </c>
      <c r="AH1315" t="s">
        <v>47</v>
      </c>
      <c r="AI1315" s="13" t="s">
        <v>2339</v>
      </c>
      <c r="AK1315" s="218" t="s">
        <v>2632</v>
      </c>
      <c r="AM1315" t="s">
        <v>50</v>
      </c>
      <c r="AO1315" s="218" t="s">
        <v>1423</v>
      </c>
      <c r="AP1315" s="218" t="s">
        <v>2629</v>
      </c>
    </row>
    <row r="1316" spans="1:42">
      <c r="A1316" s="5" t="s">
        <v>2677</v>
      </c>
      <c r="B1316" s="216" t="s">
        <v>2268</v>
      </c>
      <c r="C1316" s="13" t="s">
        <v>2866</v>
      </c>
      <c r="E1316" s="216" t="s">
        <v>2333</v>
      </c>
      <c r="M1316" t="s">
        <v>61</v>
      </c>
      <c r="N1316" t="s">
        <v>43</v>
      </c>
      <c r="U1316" t="s">
        <v>44</v>
      </c>
      <c r="V1316" s="223">
        <v>300</v>
      </c>
      <c r="W1316" t="s">
        <v>2338</v>
      </c>
      <c r="X1316">
        <v>9</v>
      </c>
      <c r="Y1316" s="222">
        <v>30</v>
      </c>
      <c r="Z1316" t="s">
        <v>2065</v>
      </c>
      <c r="AA1316" s="205">
        <v>3</v>
      </c>
      <c r="AB1316" t="s">
        <v>43</v>
      </c>
      <c r="AE1316" t="s">
        <v>43</v>
      </c>
      <c r="AH1316" t="s">
        <v>47</v>
      </c>
      <c r="AI1316" s="13" t="s">
        <v>2339</v>
      </c>
      <c r="AK1316" s="218" t="s">
        <v>2681</v>
      </c>
      <c r="AM1316" t="s">
        <v>50</v>
      </c>
      <c r="AO1316" s="218" t="s">
        <v>176</v>
      </c>
      <c r="AP1316" s="218" t="s">
        <v>2678</v>
      </c>
    </row>
    <row r="1317" spans="1:42">
      <c r="A1317" s="5" t="s">
        <v>2677</v>
      </c>
      <c r="B1317" s="216" t="s">
        <v>2269</v>
      </c>
      <c r="C1317" s="13" t="s">
        <v>2866</v>
      </c>
      <c r="E1317" s="216" t="s">
        <v>2333</v>
      </c>
      <c r="M1317" t="s">
        <v>61</v>
      </c>
      <c r="N1317" t="s">
        <v>43</v>
      </c>
      <c r="U1317" t="s">
        <v>44</v>
      </c>
      <c r="V1317" s="223">
        <v>300</v>
      </c>
      <c r="W1317" t="s">
        <v>2338</v>
      </c>
      <c r="X1317">
        <v>9</v>
      </c>
      <c r="Y1317" s="222">
        <v>30</v>
      </c>
      <c r="Z1317" t="s">
        <v>2065</v>
      </c>
      <c r="AA1317" s="205">
        <v>3</v>
      </c>
      <c r="AB1317" t="s">
        <v>43</v>
      </c>
      <c r="AE1317" t="s">
        <v>43</v>
      </c>
      <c r="AH1317" t="s">
        <v>47</v>
      </c>
      <c r="AI1317" s="13" t="s">
        <v>2339</v>
      </c>
      <c r="AK1317" s="218" t="s">
        <v>2681</v>
      </c>
      <c r="AM1317" t="s">
        <v>50</v>
      </c>
      <c r="AO1317" s="218" t="s">
        <v>176</v>
      </c>
      <c r="AP1317" s="218" t="s">
        <v>2682</v>
      </c>
    </row>
    <row r="1318" spans="1:42">
      <c r="A1318" s="5" t="s">
        <v>2677</v>
      </c>
      <c r="B1318" s="216" t="s">
        <v>2270</v>
      </c>
      <c r="C1318" s="13" t="s">
        <v>2867</v>
      </c>
      <c r="E1318" s="216" t="s">
        <v>2333</v>
      </c>
      <c r="M1318" t="s">
        <v>61</v>
      </c>
      <c r="N1318" t="s">
        <v>43</v>
      </c>
      <c r="U1318" t="s">
        <v>44</v>
      </c>
      <c r="V1318" s="223">
        <v>300</v>
      </c>
      <c r="W1318" t="s">
        <v>2338</v>
      </c>
      <c r="X1318">
        <v>9</v>
      </c>
      <c r="Y1318" s="222">
        <v>30</v>
      </c>
      <c r="Z1318" t="s">
        <v>2065</v>
      </c>
      <c r="AA1318" s="205">
        <v>3</v>
      </c>
      <c r="AB1318" t="s">
        <v>43</v>
      </c>
      <c r="AE1318" t="s">
        <v>43</v>
      </c>
      <c r="AH1318" t="s">
        <v>47</v>
      </c>
      <c r="AI1318" s="13" t="s">
        <v>2339</v>
      </c>
      <c r="AK1318" s="218" t="s">
        <v>2681</v>
      </c>
      <c r="AM1318" t="s">
        <v>50</v>
      </c>
      <c r="AO1318" s="218" t="s">
        <v>144</v>
      </c>
      <c r="AP1318" s="218" t="s">
        <v>2678</v>
      </c>
    </row>
    <row r="1319" spans="1:42">
      <c r="A1319" s="5" t="s">
        <v>2677</v>
      </c>
      <c r="B1319" s="216" t="s">
        <v>2271</v>
      </c>
      <c r="C1319" s="13" t="s">
        <v>2867</v>
      </c>
      <c r="E1319" s="216" t="s">
        <v>2333</v>
      </c>
      <c r="M1319" t="s">
        <v>61</v>
      </c>
      <c r="N1319" t="s">
        <v>43</v>
      </c>
      <c r="U1319" t="s">
        <v>44</v>
      </c>
      <c r="V1319" s="223">
        <v>300</v>
      </c>
      <c r="W1319" t="s">
        <v>2338</v>
      </c>
      <c r="X1319">
        <v>9</v>
      </c>
      <c r="Y1319" s="222">
        <v>30</v>
      </c>
      <c r="Z1319" t="s">
        <v>2065</v>
      </c>
      <c r="AA1319" s="205">
        <v>3</v>
      </c>
      <c r="AB1319" t="s">
        <v>43</v>
      </c>
      <c r="AE1319" t="s">
        <v>43</v>
      </c>
      <c r="AH1319" t="s">
        <v>47</v>
      </c>
      <c r="AI1319" s="13" t="s">
        <v>2339</v>
      </c>
      <c r="AK1319" s="218" t="s">
        <v>2681</v>
      </c>
      <c r="AM1319" t="s">
        <v>50</v>
      </c>
      <c r="AO1319" s="218" t="s">
        <v>144</v>
      </c>
      <c r="AP1319" s="218" t="s">
        <v>2682</v>
      </c>
    </row>
    <row r="1320" spans="1:42">
      <c r="A1320" s="5" t="s">
        <v>2686</v>
      </c>
      <c r="B1320" s="216" t="s">
        <v>2272</v>
      </c>
      <c r="C1320" s="13" t="s">
        <v>2868</v>
      </c>
      <c r="E1320" s="216" t="s">
        <v>2333</v>
      </c>
      <c r="M1320" t="s">
        <v>61</v>
      </c>
      <c r="N1320" t="s">
        <v>43</v>
      </c>
      <c r="U1320" t="s">
        <v>44</v>
      </c>
      <c r="V1320" s="223">
        <v>300</v>
      </c>
      <c r="W1320" t="s">
        <v>159</v>
      </c>
      <c r="X1320">
        <v>9</v>
      </c>
      <c r="Y1320" s="222">
        <v>30</v>
      </c>
      <c r="Z1320" t="s">
        <v>2065</v>
      </c>
      <c r="AA1320" s="205">
        <v>1</v>
      </c>
      <c r="AB1320" t="s">
        <v>43</v>
      </c>
      <c r="AE1320" t="s">
        <v>43</v>
      </c>
      <c r="AH1320" t="s">
        <v>47</v>
      </c>
      <c r="AI1320" s="13" t="s">
        <v>2339</v>
      </c>
      <c r="AK1320" s="218" t="s">
        <v>2565</v>
      </c>
      <c r="AM1320" t="s">
        <v>50</v>
      </c>
      <c r="AO1320" s="218" t="s">
        <v>2378</v>
      </c>
      <c r="AP1320" s="218" t="s">
        <v>2687</v>
      </c>
    </row>
    <row r="1321" spans="1:42">
      <c r="A1321" s="5" t="s">
        <v>2686</v>
      </c>
      <c r="B1321" s="216" t="s">
        <v>2273</v>
      </c>
      <c r="C1321" s="13" t="s">
        <v>2868</v>
      </c>
      <c r="E1321" s="216" t="s">
        <v>2333</v>
      </c>
      <c r="M1321" t="s">
        <v>61</v>
      </c>
      <c r="N1321" t="s">
        <v>43</v>
      </c>
      <c r="U1321" t="s">
        <v>44</v>
      </c>
      <c r="V1321" s="223">
        <v>300</v>
      </c>
      <c r="W1321" t="s">
        <v>159</v>
      </c>
      <c r="X1321">
        <v>9</v>
      </c>
      <c r="Y1321" s="222">
        <v>30</v>
      </c>
      <c r="Z1321" t="s">
        <v>2065</v>
      </c>
      <c r="AA1321" s="205">
        <v>5</v>
      </c>
      <c r="AB1321" t="s">
        <v>43</v>
      </c>
      <c r="AE1321" t="s">
        <v>43</v>
      </c>
      <c r="AH1321" t="s">
        <v>47</v>
      </c>
      <c r="AI1321" s="13" t="s">
        <v>2339</v>
      </c>
      <c r="AK1321" s="218" t="s">
        <v>2565</v>
      </c>
      <c r="AM1321" t="s">
        <v>50</v>
      </c>
      <c r="AO1321" s="218" t="s">
        <v>2378</v>
      </c>
      <c r="AP1321" s="218" t="s">
        <v>2690</v>
      </c>
    </row>
    <row r="1322" spans="1:42">
      <c r="A1322" s="5" t="s">
        <v>2686</v>
      </c>
      <c r="B1322" s="216" t="s">
        <v>2274</v>
      </c>
      <c r="C1322" s="13" t="s">
        <v>2869</v>
      </c>
      <c r="E1322" s="216" t="s">
        <v>2333</v>
      </c>
      <c r="M1322" t="s">
        <v>61</v>
      </c>
      <c r="N1322" t="s">
        <v>43</v>
      </c>
      <c r="U1322" t="s">
        <v>44</v>
      </c>
      <c r="V1322" s="223">
        <v>300</v>
      </c>
      <c r="W1322" t="s">
        <v>159</v>
      </c>
      <c r="X1322">
        <v>9</v>
      </c>
      <c r="Y1322" s="222">
        <v>30</v>
      </c>
      <c r="Z1322" t="s">
        <v>2065</v>
      </c>
      <c r="AA1322" s="205">
        <v>1</v>
      </c>
      <c r="AB1322" t="s">
        <v>43</v>
      </c>
      <c r="AE1322" t="s">
        <v>43</v>
      </c>
      <c r="AH1322" t="s">
        <v>47</v>
      </c>
      <c r="AI1322" s="13" t="s">
        <v>2339</v>
      </c>
      <c r="AK1322" s="218" t="s">
        <v>2565</v>
      </c>
      <c r="AM1322" t="s">
        <v>50</v>
      </c>
      <c r="AO1322" s="218" t="s">
        <v>2694</v>
      </c>
      <c r="AP1322" s="218" t="s">
        <v>2687</v>
      </c>
    </row>
    <row r="1323" spans="1:42">
      <c r="A1323" s="5" t="s">
        <v>2686</v>
      </c>
      <c r="B1323" s="216" t="s">
        <v>2275</v>
      </c>
      <c r="C1323" s="13" t="s">
        <v>2869</v>
      </c>
      <c r="E1323" s="216" t="s">
        <v>2333</v>
      </c>
      <c r="M1323" t="s">
        <v>61</v>
      </c>
      <c r="N1323" t="s">
        <v>43</v>
      </c>
      <c r="U1323" t="s">
        <v>44</v>
      </c>
      <c r="V1323" s="223">
        <v>300</v>
      </c>
      <c r="W1323" t="s">
        <v>159</v>
      </c>
      <c r="X1323">
        <v>9</v>
      </c>
      <c r="Y1323" s="222">
        <v>30</v>
      </c>
      <c r="Z1323" t="s">
        <v>2065</v>
      </c>
      <c r="AA1323" s="205">
        <v>5</v>
      </c>
      <c r="AB1323" t="s">
        <v>43</v>
      </c>
      <c r="AE1323" t="s">
        <v>43</v>
      </c>
      <c r="AH1323" t="s">
        <v>47</v>
      </c>
      <c r="AI1323" s="13" t="s">
        <v>2339</v>
      </c>
      <c r="AK1323" s="218" t="s">
        <v>2565</v>
      </c>
      <c r="AM1323" t="s">
        <v>50</v>
      </c>
      <c r="AO1323" s="218" t="s">
        <v>2694</v>
      </c>
      <c r="AP1323" s="218" t="s">
        <v>2690</v>
      </c>
    </row>
    <row r="1324" spans="1:42">
      <c r="A1324" s="5" t="s">
        <v>2686</v>
      </c>
      <c r="B1324" s="216" t="s">
        <v>2276</v>
      </c>
      <c r="C1324" s="13" t="s">
        <v>2870</v>
      </c>
      <c r="E1324" s="216" t="s">
        <v>2333</v>
      </c>
      <c r="M1324" t="s">
        <v>61</v>
      </c>
      <c r="N1324" t="s">
        <v>43</v>
      </c>
      <c r="U1324" t="s">
        <v>44</v>
      </c>
      <c r="V1324" s="223">
        <v>300</v>
      </c>
      <c r="W1324" t="s">
        <v>159</v>
      </c>
      <c r="X1324">
        <v>9</v>
      </c>
      <c r="Y1324" s="222">
        <v>30</v>
      </c>
      <c r="Z1324" t="s">
        <v>2065</v>
      </c>
      <c r="AA1324" s="205">
        <v>2</v>
      </c>
      <c r="AB1324" t="s">
        <v>43</v>
      </c>
      <c r="AE1324" t="s">
        <v>43</v>
      </c>
      <c r="AH1324" t="s">
        <v>47</v>
      </c>
      <c r="AI1324" s="13" t="s">
        <v>2339</v>
      </c>
      <c r="AK1324" s="218" t="s">
        <v>2565</v>
      </c>
      <c r="AM1324" t="s">
        <v>50</v>
      </c>
      <c r="AO1324" s="218" t="s">
        <v>176</v>
      </c>
      <c r="AP1324" s="218" t="s">
        <v>2687</v>
      </c>
    </row>
    <row r="1325" spans="1:42">
      <c r="A1325" s="5" t="s">
        <v>2686</v>
      </c>
      <c r="B1325" s="216" t="s">
        <v>2277</v>
      </c>
      <c r="C1325" s="13" t="s">
        <v>2870</v>
      </c>
      <c r="E1325" s="216" t="s">
        <v>2333</v>
      </c>
      <c r="M1325" t="s">
        <v>61</v>
      </c>
      <c r="N1325" t="s">
        <v>43</v>
      </c>
      <c r="U1325" t="s">
        <v>44</v>
      </c>
      <c r="V1325" s="223">
        <v>300</v>
      </c>
      <c r="W1325" t="s">
        <v>159</v>
      </c>
      <c r="X1325">
        <v>9</v>
      </c>
      <c r="Y1325" s="222">
        <v>30</v>
      </c>
      <c r="Z1325" t="s">
        <v>2065</v>
      </c>
      <c r="AA1325" s="205">
        <v>6</v>
      </c>
      <c r="AB1325" t="s">
        <v>43</v>
      </c>
      <c r="AE1325" t="s">
        <v>43</v>
      </c>
      <c r="AH1325" t="s">
        <v>47</v>
      </c>
      <c r="AI1325" s="13" t="s">
        <v>2339</v>
      </c>
      <c r="AK1325" s="218" t="s">
        <v>2565</v>
      </c>
      <c r="AM1325" t="s">
        <v>50</v>
      </c>
      <c r="AO1325" s="218" t="s">
        <v>176</v>
      </c>
      <c r="AP1325" s="218" t="s">
        <v>2690</v>
      </c>
    </row>
    <row r="1326" spans="1:42">
      <c r="A1326" s="5" t="s">
        <v>2686</v>
      </c>
      <c r="B1326" s="216" t="s">
        <v>2278</v>
      </c>
      <c r="C1326" s="13" t="s">
        <v>2871</v>
      </c>
      <c r="E1326" s="216" t="s">
        <v>2333</v>
      </c>
      <c r="M1326" t="s">
        <v>61</v>
      </c>
      <c r="N1326" t="s">
        <v>43</v>
      </c>
      <c r="U1326" t="s">
        <v>44</v>
      </c>
      <c r="V1326" s="223">
        <v>300</v>
      </c>
      <c r="W1326" t="s">
        <v>159</v>
      </c>
      <c r="X1326">
        <v>9</v>
      </c>
      <c r="Y1326" s="222">
        <v>30</v>
      </c>
      <c r="Z1326" t="s">
        <v>2065</v>
      </c>
      <c r="AA1326" s="205">
        <v>2</v>
      </c>
      <c r="AB1326" t="s">
        <v>43</v>
      </c>
      <c r="AE1326" t="s">
        <v>43</v>
      </c>
      <c r="AH1326" t="s">
        <v>47</v>
      </c>
      <c r="AI1326" s="13" t="s">
        <v>2339</v>
      </c>
      <c r="AK1326" s="218" t="s">
        <v>2565</v>
      </c>
      <c r="AM1326" t="s">
        <v>50</v>
      </c>
      <c r="AO1326" s="218" t="s">
        <v>144</v>
      </c>
      <c r="AP1326" s="218" t="s">
        <v>2687</v>
      </c>
    </row>
    <row r="1327" spans="1:42">
      <c r="A1327" s="5" t="s">
        <v>2686</v>
      </c>
      <c r="B1327" s="216" t="s">
        <v>2279</v>
      </c>
      <c r="C1327" s="13" t="s">
        <v>2871</v>
      </c>
      <c r="E1327" s="216" t="s">
        <v>2333</v>
      </c>
      <c r="M1327" t="s">
        <v>61</v>
      </c>
      <c r="N1327" t="s">
        <v>43</v>
      </c>
      <c r="U1327" t="s">
        <v>44</v>
      </c>
      <c r="V1327" s="223">
        <v>300</v>
      </c>
      <c r="W1327" t="s">
        <v>159</v>
      </c>
      <c r="X1327">
        <v>9</v>
      </c>
      <c r="Y1327" s="222">
        <v>30</v>
      </c>
      <c r="Z1327" t="s">
        <v>2065</v>
      </c>
      <c r="AA1327" s="205">
        <v>6</v>
      </c>
      <c r="AB1327" t="s">
        <v>43</v>
      </c>
      <c r="AE1327" t="s">
        <v>43</v>
      </c>
      <c r="AH1327" t="s">
        <v>47</v>
      </c>
      <c r="AI1327" s="13" t="s">
        <v>2339</v>
      </c>
      <c r="AK1327" s="218" t="s">
        <v>2565</v>
      </c>
      <c r="AM1327" t="s">
        <v>50</v>
      </c>
      <c r="AO1327" s="218" t="s">
        <v>144</v>
      </c>
      <c r="AP1327" s="218" t="s">
        <v>2690</v>
      </c>
    </row>
    <row r="1328" spans="1:42">
      <c r="A1328" s="5" t="s">
        <v>2702</v>
      </c>
      <c r="B1328" s="216" t="s">
        <v>2280</v>
      </c>
      <c r="C1328" s="13" t="s">
        <v>2872</v>
      </c>
      <c r="E1328" s="216" t="s">
        <v>2334</v>
      </c>
      <c r="M1328" t="s">
        <v>61</v>
      </c>
      <c r="N1328" t="s">
        <v>43</v>
      </c>
      <c r="U1328" t="s">
        <v>44</v>
      </c>
      <c r="V1328" s="223">
        <v>900</v>
      </c>
      <c r="W1328" t="s">
        <v>1657</v>
      </c>
      <c r="X1328">
        <v>9</v>
      </c>
      <c r="Y1328" s="222">
        <v>45</v>
      </c>
      <c r="Z1328" t="s">
        <v>2065</v>
      </c>
      <c r="AA1328" s="205">
        <v>8</v>
      </c>
      <c r="AB1328" t="s">
        <v>43</v>
      </c>
      <c r="AE1328" t="s">
        <v>43</v>
      </c>
      <c r="AH1328" t="s">
        <v>47</v>
      </c>
      <c r="AI1328" s="13" t="s">
        <v>2339</v>
      </c>
      <c r="AK1328" s="218" t="s">
        <v>2707</v>
      </c>
      <c r="AM1328" t="s">
        <v>50</v>
      </c>
      <c r="AO1328" s="218" t="s">
        <v>176</v>
      </c>
      <c r="AP1328" s="218" t="s">
        <v>2703</v>
      </c>
    </row>
    <row r="1329" spans="1:42">
      <c r="A1329" s="5" t="s">
        <v>2702</v>
      </c>
      <c r="B1329" s="216" t="s">
        <v>2281</v>
      </c>
      <c r="C1329" s="13" t="s">
        <v>2872</v>
      </c>
      <c r="E1329" s="216" t="s">
        <v>2334</v>
      </c>
      <c r="M1329" t="s">
        <v>61</v>
      </c>
      <c r="N1329" t="s">
        <v>43</v>
      </c>
      <c r="U1329" t="s">
        <v>44</v>
      </c>
      <c r="V1329" s="223">
        <v>900</v>
      </c>
      <c r="W1329" t="s">
        <v>1657</v>
      </c>
      <c r="X1329">
        <v>9</v>
      </c>
      <c r="Y1329" s="222">
        <v>45</v>
      </c>
      <c r="Z1329" t="s">
        <v>2065</v>
      </c>
      <c r="AA1329" s="205">
        <v>6</v>
      </c>
      <c r="AB1329" t="s">
        <v>43</v>
      </c>
      <c r="AE1329" t="s">
        <v>43</v>
      </c>
      <c r="AH1329" t="s">
        <v>47</v>
      </c>
      <c r="AI1329" s="13" t="s">
        <v>2339</v>
      </c>
      <c r="AK1329" s="218" t="s">
        <v>2707</v>
      </c>
      <c r="AM1329" t="s">
        <v>50</v>
      </c>
      <c r="AO1329" s="218" t="s">
        <v>176</v>
      </c>
      <c r="AP1329" s="218" t="s">
        <v>2708</v>
      </c>
    </row>
    <row r="1330" spans="1:42">
      <c r="A1330" s="5" t="s">
        <v>2702</v>
      </c>
      <c r="B1330" s="216" t="s">
        <v>2282</v>
      </c>
      <c r="C1330" s="13" t="s">
        <v>2872</v>
      </c>
      <c r="E1330" s="216" t="s">
        <v>2334</v>
      </c>
      <c r="M1330" t="s">
        <v>61</v>
      </c>
      <c r="N1330" t="s">
        <v>43</v>
      </c>
      <c r="U1330" t="s">
        <v>44</v>
      </c>
      <c r="V1330" s="223">
        <v>900</v>
      </c>
      <c r="W1330" t="s">
        <v>1657</v>
      </c>
      <c r="X1330">
        <v>9</v>
      </c>
      <c r="Y1330" s="222">
        <v>45</v>
      </c>
      <c r="Z1330" t="s">
        <v>2065</v>
      </c>
      <c r="AA1330" s="205">
        <v>2</v>
      </c>
      <c r="AB1330" t="s">
        <v>43</v>
      </c>
      <c r="AE1330" t="s">
        <v>43</v>
      </c>
      <c r="AH1330" t="s">
        <v>47</v>
      </c>
      <c r="AI1330" s="13" t="s">
        <v>2339</v>
      </c>
      <c r="AK1330" s="218" t="s">
        <v>2707</v>
      </c>
      <c r="AM1330" t="s">
        <v>50</v>
      </c>
      <c r="AO1330" s="218" t="s">
        <v>176</v>
      </c>
      <c r="AP1330" s="218" t="s">
        <v>2712</v>
      </c>
    </row>
    <row r="1331" spans="1:42">
      <c r="A1331" s="5" t="s">
        <v>2702</v>
      </c>
      <c r="B1331" s="216" t="s">
        <v>2283</v>
      </c>
      <c r="C1331" s="13" t="s">
        <v>2872</v>
      </c>
      <c r="E1331" s="216" t="s">
        <v>2334</v>
      </c>
      <c r="M1331" t="s">
        <v>61</v>
      </c>
      <c r="N1331" t="s">
        <v>43</v>
      </c>
      <c r="U1331" t="s">
        <v>44</v>
      </c>
      <c r="V1331" s="223">
        <v>900</v>
      </c>
      <c r="W1331" t="s">
        <v>1657</v>
      </c>
      <c r="X1331">
        <v>9</v>
      </c>
      <c r="Y1331" s="222">
        <v>45</v>
      </c>
      <c r="Z1331" t="s">
        <v>2065</v>
      </c>
      <c r="AA1331" s="205">
        <v>1</v>
      </c>
      <c r="AB1331" t="s">
        <v>43</v>
      </c>
      <c r="AE1331" t="s">
        <v>43</v>
      </c>
      <c r="AH1331" t="s">
        <v>47</v>
      </c>
      <c r="AI1331" s="13" t="s">
        <v>2339</v>
      </c>
      <c r="AK1331" s="218" t="s">
        <v>2707</v>
      </c>
      <c r="AM1331" t="s">
        <v>50</v>
      </c>
      <c r="AO1331" s="218" t="s">
        <v>176</v>
      </c>
      <c r="AP1331" s="218" t="s">
        <v>2716</v>
      </c>
    </row>
    <row r="1332" spans="1:42">
      <c r="A1332" s="5" t="s">
        <v>2702</v>
      </c>
      <c r="B1332" s="216" t="s">
        <v>2284</v>
      </c>
      <c r="C1332" s="13" t="s">
        <v>2872</v>
      </c>
      <c r="E1332" s="216" t="s">
        <v>2334</v>
      </c>
      <c r="M1332" t="s">
        <v>61</v>
      </c>
      <c r="N1332" t="s">
        <v>43</v>
      </c>
      <c r="U1332" t="s">
        <v>44</v>
      </c>
      <c r="V1332" s="223">
        <v>900</v>
      </c>
      <c r="W1332" t="s">
        <v>1657</v>
      </c>
      <c r="X1332">
        <v>9</v>
      </c>
      <c r="Y1332" s="222">
        <v>45</v>
      </c>
      <c r="Z1332" t="s">
        <v>2065</v>
      </c>
      <c r="AA1332" s="205">
        <v>3</v>
      </c>
      <c r="AB1332" t="s">
        <v>43</v>
      </c>
      <c r="AE1332" t="s">
        <v>43</v>
      </c>
      <c r="AH1332" t="s">
        <v>47</v>
      </c>
      <c r="AI1332" s="13" t="s">
        <v>2339</v>
      </c>
      <c r="AK1332" s="218" t="s">
        <v>2707</v>
      </c>
      <c r="AM1332" t="s">
        <v>50</v>
      </c>
      <c r="AO1332" s="218" t="s">
        <v>176</v>
      </c>
      <c r="AP1332" s="218" t="s">
        <v>2719</v>
      </c>
    </row>
    <row r="1333" spans="1:42">
      <c r="A1333" s="5" t="s">
        <v>2702</v>
      </c>
      <c r="B1333" s="216" t="s">
        <v>2285</v>
      </c>
      <c r="C1333" s="13" t="s">
        <v>2873</v>
      </c>
      <c r="E1333" s="216" t="s">
        <v>2334</v>
      </c>
      <c r="M1333" t="s">
        <v>61</v>
      </c>
      <c r="N1333" t="s">
        <v>43</v>
      </c>
      <c r="U1333" t="s">
        <v>44</v>
      </c>
      <c r="V1333" s="223">
        <v>900</v>
      </c>
      <c r="W1333" t="s">
        <v>1657</v>
      </c>
      <c r="X1333">
        <v>9</v>
      </c>
      <c r="Y1333" s="222">
        <v>45</v>
      </c>
      <c r="Z1333" t="s">
        <v>2065</v>
      </c>
      <c r="AA1333" s="205">
        <v>8</v>
      </c>
      <c r="AB1333" t="s">
        <v>43</v>
      </c>
      <c r="AE1333" t="s">
        <v>43</v>
      </c>
      <c r="AH1333" t="s">
        <v>47</v>
      </c>
      <c r="AI1333" s="13" t="s">
        <v>2339</v>
      </c>
      <c r="AK1333" s="218" t="s">
        <v>2707</v>
      </c>
      <c r="AM1333" t="s">
        <v>50</v>
      </c>
      <c r="AO1333" s="218" t="s">
        <v>144</v>
      </c>
      <c r="AP1333" s="218" t="s">
        <v>2703</v>
      </c>
    </row>
    <row r="1334" spans="1:42">
      <c r="A1334" s="5" t="s">
        <v>2702</v>
      </c>
      <c r="B1334" s="216" t="s">
        <v>2286</v>
      </c>
      <c r="C1334" s="13" t="s">
        <v>2873</v>
      </c>
      <c r="E1334" s="216" t="s">
        <v>2334</v>
      </c>
      <c r="M1334" t="s">
        <v>61</v>
      </c>
      <c r="N1334" t="s">
        <v>43</v>
      </c>
      <c r="U1334" t="s">
        <v>44</v>
      </c>
      <c r="V1334" s="223">
        <v>900</v>
      </c>
      <c r="W1334" t="s">
        <v>1657</v>
      </c>
      <c r="X1334">
        <v>9</v>
      </c>
      <c r="Y1334" s="222">
        <v>45</v>
      </c>
      <c r="Z1334" t="s">
        <v>2065</v>
      </c>
      <c r="AA1334" s="205">
        <v>6</v>
      </c>
      <c r="AB1334" t="s">
        <v>43</v>
      </c>
      <c r="AE1334" t="s">
        <v>43</v>
      </c>
      <c r="AH1334" t="s">
        <v>47</v>
      </c>
      <c r="AI1334" s="13" t="s">
        <v>2339</v>
      </c>
      <c r="AK1334" s="218" t="s">
        <v>2707</v>
      </c>
      <c r="AM1334" t="s">
        <v>50</v>
      </c>
      <c r="AO1334" s="218" t="s">
        <v>144</v>
      </c>
      <c r="AP1334" s="218" t="s">
        <v>2708</v>
      </c>
    </row>
    <row r="1335" spans="1:42">
      <c r="A1335" s="5" t="s">
        <v>2702</v>
      </c>
      <c r="B1335" s="216" t="s">
        <v>2287</v>
      </c>
      <c r="C1335" s="13" t="s">
        <v>2873</v>
      </c>
      <c r="E1335" s="216" t="s">
        <v>2334</v>
      </c>
      <c r="M1335" t="s">
        <v>61</v>
      </c>
      <c r="N1335" t="s">
        <v>43</v>
      </c>
      <c r="U1335" t="s">
        <v>44</v>
      </c>
      <c r="V1335" s="223">
        <v>900</v>
      </c>
      <c r="W1335" t="s">
        <v>1657</v>
      </c>
      <c r="X1335">
        <v>9</v>
      </c>
      <c r="Y1335" s="222">
        <v>45</v>
      </c>
      <c r="Z1335" t="s">
        <v>2065</v>
      </c>
      <c r="AA1335" s="205">
        <v>2</v>
      </c>
      <c r="AB1335" t="s">
        <v>43</v>
      </c>
      <c r="AE1335" t="s">
        <v>43</v>
      </c>
      <c r="AH1335" t="s">
        <v>47</v>
      </c>
      <c r="AI1335" s="13" t="s">
        <v>2339</v>
      </c>
      <c r="AK1335" s="218" t="s">
        <v>2707</v>
      </c>
      <c r="AM1335" t="s">
        <v>50</v>
      </c>
      <c r="AO1335" s="218" t="s">
        <v>144</v>
      </c>
      <c r="AP1335" s="218" t="s">
        <v>2712</v>
      </c>
    </row>
    <row r="1336" spans="1:42">
      <c r="A1336" s="5" t="s">
        <v>2702</v>
      </c>
      <c r="B1336" s="216" t="s">
        <v>2288</v>
      </c>
      <c r="C1336" s="13" t="s">
        <v>2873</v>
      </c>
      <c r="E1336" s="216" t="s">
        <v>2334</v>
      </c>
      <c r="M1336" t="s">
        <v>61</v>
      </c>
      <c r="N1336" t="s">
        <v>43</v>
      </c>
      <c r="U1336" t="s">
        <v>44</v>
      </c>
      <c r="V1336" s="223">
        <v>900</v>
      </c>
      <c r="W1336" t="s">
        <v>1657</v>
      </c>
      <c r="X1336">
        <v>9</v>
      </c>
      <c r="Y1336" s="222">
        <v>45</v>
      </c>
      <c r="Z1336" t="s">
        <v>2065</v>
      </c>
      <c r="AA1336" s="205">
        <v>1</v>
      </c>
      <c r="AB1336" t="s">
        <v>43</v>
      </c>
      <c r="AE1336" t="s">
        <v>43</v>
      </c>
      <c r="AH1336" t="s">
        <v>47</v>
      </c>
      <c r="AI1336" s="13" t="s">
        <v>2339</v>
      </c>
      <c r="AK1336" s="218" t="s">
        <v>2707</v>
      </c>
      <c r="AM1336" t="s">
        <v>50</v>
      </c>
      <c r="AO1336" s="218" t="s">
        <v>144</v>
      </c>
      <c r="AP1336" s="218" t="s">
        <v>2716</v>
      </c>
    </row>
    <row r="1337" spans="1:42">
      <c r="A1337" s="5" t="s">
        <v>2702</v>
      </c>
      <c r="B1337" s="216" t="s">
        <v>2289</v>
      </c>
      <c r="C1337" s="13" t="s">
        <v>2873</v>
      </c>
      <c r="E1337" s="216" t="s">
        <v>2334</v>
      </c>
      <c r="M1337" t="s">
        <v>61</v>
      </c>
      <c r="N1337" t="s">
        <v>43</v>
      </c>
      <c r="U1337" t="s">
        <v>44</v>
      </c>
      <c r="V1337" s="223">
        <v>900</v>
      </c>
      <c r="W1337" t="s">
        <v>1657</v>
      </c>
      <c r="X1337">
        <v>9</v>
      </c>
      <c r="Y1337" s="222">
        <v>45</v>
      </c>
      <c r="Z1337" t="s">
        <v>2065</v>
      </c>
      <c r="AA1337" s="205">
        <v>3</v>
      </c>
      <c r="AB1337" t="s">
        <v>43</v>
      </c>
      <c r="AE1337" t="s">
        <v>43</v>
      </c>
      <c r="AH1337" t="s">
        <v>47</v>
      </c>
      <c r="AI1337" s="13" t="s">
        <v>2339</v>
      </c>
      <c r="AK1337" s="218" t="s">
        <v>2707</v>
      </c>
      <c r="AM1337" t="s">
        <v>50</v>
      </c>
      <c r="AO1337" s="218" t="s">
        <v>144</v>
      </c>
      <c r="AP1337" s="218" t="s">
        <v>2719</v>
      </c>
    </row>
    <row r="1338" spans="1:42">
      <c r="A1338" s="5" t="s">
        <v>2702</v>
      </c>
      <c r="B1338" s="216" t="s">
        <v>2290</v>
      </c>
      <c r="C1338" s="13" t="s">
        <v>2874</v>
      </c>
      <c r="E1338" s="216" t="s">
        <v>2334</v>
      </c>
      <c r="M1338" t="s">
        <v>61</v>
      </c>
      <c r="N1338" t="s">
        <v>43</v>
      </c>
      <c r="U1338" t="s">
        <v>44</v>
      </c>
      <c r="V1338" s="223">
        <v>900</v>
      </c>
      <c r="W1338" t="s">
        <v>1657</v>
      </c>
      <c r="X1338">
        <v>9</v>
      </c>
      <c r="Y1338" s="222">
        <v>45</v>
      </c>
      <c r="Z1338" t="s">
        <v>2065</v>
      </c>
      <c r="AA1338" s="205">
        <v>8</v>
      </c>
      <c r="AB1338" t="s">
        <v>43</v>
      </c>
      <c r="AE1338" t="s">
        <v>43</v>
      </c>
      <c r="AH1338" t="s">
        <v>47</v>
      </c>
      <c r="AI1338" s="13" t="s">
        <v>2339</v>
      </c>
      <c r="AK1338" s="218" t="s">
        <v>2707</v>
      </c>
      <c r="AM1338" t="s">
        <v>50</v>
      </c>
      <c r="AO1338" s="218" t="s">
        <v>156</v>
      </c>
      <c r="AP1338" s="218" t="s">
        <v>2703</v>
      </c>
    </row>
    <row r="1339" spans="1:42">
      <c r="A1339" s="5" t="s">
        <v>2702</v>
      </c>
      <c r="B1339" s="216" t="s">
        <v>2291</v>
      </c>
      <c r="C1339" s="13" t="s">
        <v>2874</v>
      </c>
      <c r="E1339" s="216" t="s">
        <v>2334</v>
      </c>
      <c r="M1339" t="s">
        <v>61</v>
      </c>
      <c r="N1339" t="s">
        <v>43</v>
      </c>
      <c r="U1339" t="s">
        <v>44</v>
      </c>
      <c r="V1339" s="223">
        <v>900</v>
      </c>
      <c r="W1339" t="s">
        <v>1657</v>
      </c>
      <c r="X1339">
        <v>9</v>
      </c>
      <c r="Y1339" s="222">
        <v>45</v>
      </c>
      <c r="Z1339" t="s">
        <v>2065</v>
      </c>
      <c r="AA1339" s="205">
        <v>6</v>
      </c>
      <c r="AB1339" t="s">
        <v>43</v>
      </c>
      <c r="AE1339" t="s">
        <v>43</v>
      </c>
      <c r="AH1339" t="s">
        <v>47</v>
      </c>
      <c r="AI1339" s="13" t="s">
        <v>2339</v>
      </c>
      <c r="AK1339" s="218" t="s">
        <v>2707</v>
      </c>
      <c r="AM1339" t="s">
        <v>50</v>
      </c>
      <c r="AO1339" s="218" t="s">
        <v>156</v>
      </c>
      <c r="AP1339" s="218" t="s">
        <v>2708</v>
      </c>
    </row>
    <row r="1340" spans="1:42">
      <c r="A1340" s="5" t="s">
        <v>2702</v>
      </c>
      <c r="B1340" s="216" t="s">
        <v>2292</v>
      </c>
      <c r="C1340" s="13" t="s">
        <v>2874</v>
      </c>
      <c r="E1340" s="216" t="s">
        <v>2334</v>
      </c>
      <c r="M1340" t="s">
        <v>61</v>
      </c>
      <c r="N1340" t="s">
        <v>43</v>
      </c>
      <c r="U1340" t="s">
        <v>44</v>
      </c>
      <c r="V1340" s="223">
        <v>900</v>
      </c>
      <c r="W1340" t="s">
        <v>1657</v>
      </c>
      <c r="X1340">
        <v>9</v>
      </c>
      <c r="Y1340" s="222">
        <v>45</v>
      </c>
      <c r="Z1340" t="s">
        <v>2065</v>
      </c>
      <c r="AA1340" s="205">
        <v>2</v>
      </c>
      <c r="AB1340" t="s">
        <v>43</v>
      </c>
      <c r="AE1340" t="s">
        <v>43</v>
      </c>
      <c r="AH1340" t="s">
        <v>47</v>
      </c>
      <c r="AI1340" s="13" t="s">
        <v>2339</v>
      </c>
      <c r="AK1340" s="218" t="s">
        <v>2707</v>
      </c>
      <c r="AM1340" t="s">
        <v>50</v>
      </c>
      <c r="AO1340" s="218" t="s">
        <v>156</v>
      </c>
      <c r="AP1340" s="218" t="s">
        <v>2712</v>
      </c>
    </row>
    <row r="1341" spans="1:42">
      <c r="A1341" s="5" t="s">
        <v>2702</v>
      </c>
      <c r="B1341" s="216" t="s">
        <v>2293</v>
      </c>
      <c r="C1341" s="13" t="s">
        <v>2874</v>
      </c>
      <c r="E1341" s="216" t="s">
        <v>2334</v>
      </c>
      <c r="M1341" t="s">
        <v>61</v>
      </c>
      <c r="N1341" t="s">
        <v>43</v>
      </c>
      <c r="U1341" t="s">
        <v>44</v>
      </c>
      <c r="V1341" s="223">
        <v>900</v>
      </c>
      <c r="W1341" t="s">
        <v>1657</v>
      </c>
      <c r="X1341">
        <v>9</v>
      </c>
      <c r="Y1341" s="222">
        <v>45</v>
      </c>
      <c r="Z1341" t="s">
        <v>2065</v>
      </c>
      <c r="AA1341" s="205">
        <v>1</v>
      </c>
      <c r="AB1341" t="s">
        <v>43</v>
      </c>
      <c r="AE1341" t="s">
        <v>43</v>
      </c>
      <c r="AH1341" t="s">
        <v>47</v>
      </c>
      <c r="AI1341" s="13" t="s">
        <v>2339</v>
      </c>
      <c r="AK1341" s="218" t="s">
        <v>2707</v>
      </c>
      <c r="AM1341" t="s">
        <v>50</v>
      </c>
      <c r="AO1341" s="218" t="s">
        <v>156</v>
      </c>
      <c r="AP1341" s="218" t="s">
        <v>2716</v>
      </c>
    </row>
    <row r="1342" spans="1:42">
      <c r="A1342" s="5" t="s">
        <v>2702</v>
      </c>
      <c r="B1342" s="216" t="s">
        <v>2294</v>
      </c>
      <c r="C1342" s="13" t="s">
        <v>2874</v>
      </c>
      <c r="E1342" s="216" t="s">
        <v>2334</v>
      </c>
      <c r="M1342" t="s">
        <v>61</v>
      </c>
      <c r="N1342" t="s">
        <v>43</v>
      </c>
      <c r="U1342" t="s">
        <v>44</v>
      </c>
      <c r="V1342" s="223">
        <v>900</v>
      </c>
      <c r="W1342" t="s">
        <v>1657</v>
      </c>
      <c r="X1342">
        <v>9</v>
      </c>
      <c r="Y1342" s="222">
        <v>45</v>
      </c>
      <c r="Z1342" t="s">
        <v>2065</v>
      </c>
      <c r="AA1342" s="205">
        <v>3</v>
      </c>
      <c r="AB1342" t="s">
        <v>43</v>
      </c>
      <c r="AE1342" t="s">
        <v>43</v>
      </c>
      <c r="AH1342" t="s">
        <v>47</v>
      </c>
      <c r="AI1342" s="13" t="s">
        <v>2339</v>
      </c>
      <c r="AK1342" s="218" t="s">
        <v>2707</v>
      </c>
      <c r="AM1342" t="s">
        <v>50</v>
      </c>
      <c r="AO1342" s="218" t="s">
        <v>156</v>
      </c>
      <c r="AP1342" s="218" t="s">
        <v>2719</v>
      </c>
    </row>
    <row r="1343" spans="1:42">
      <c r="A1343" s="5" t="s">
        <v>2733</v>
      </c>
      <c r="B1343" s="216" t="s">
        <v>2295</v>
      </c>
      <c r="C1343" s="13" t="s">
        <v>2875</v>
      </c>
      <c r="E1343" s="216" t="s">
        <v>2334</v>
      </c>
      <c r="M1343" t="s">
        <v>61</v>
      </c>
      <c r="N1343" t="s">
        <v>43</v>
      </c>
      <c r="U1343" t="s">
        <v>44</v>
      </c>
      <c r="V1343" s="223">
        <v>900</v>
      </c>
      <c r="W1343" t="s">
        <v>1657</v>
      </c>
      <c r="X1343">
        <v>9</v>
      </c>
      <c r="Y1343" s="222">
        <v>45</v>
      </c>
      <c r="Z1343" t="s">
        <v>2065</v>
      </c>
      <c r="AA1343" s="205">
        <v>7</v>
      </c>
      <c r="AB1343" t="s">
        <v>43</v>
      </c>
      <c r="AE1343" t="s">
        <v>43</v>
      </c>
      <c r="AH1343" t="s">
        <v>47</v>
      </c>
      <c r="AI1343" s="13" t="s">
        <v>2339</v>
      </c>
      <c r="AK1343" s="218" t="s">
        <v>2707</v>
      </c>
      <c r="AM1343" t="s">
        <v>50</v>
      </c>
      <c r="AO1343" s="218" t="s">
        <v>2734</v>
      </c>
      <c r="AP1343" s="218" t="s">
        <v>2703</v>
      </c>
    </row>
    <row r="1344" spans="1:42">
      <c r="A1344" s="5" t="s">
        <v>2733</v>
      </c>
      <c r="B1344" s="216" t="s">
        <v>2296</v>
      </c>
      <c r="C1344" s="13" t="s">
        <v>2875</v>
      </c>
      <c r="E1344" s="216" t="s">
        <v>2334</v>
      </c>
      <c r="M1344" t="s">
        <v>61</v>
      </c>
      <c r="N1344" t="s">
        <v>43</v>
      </c>
      <c r="U1344" t="s">
        <v>44</v>
      </c>
      <c r="V1344" s="223">
        <v>900</v>
      </c>
      <c r="W1344" t="s">
        <v>1657</v>
      </c>
      <c r="X1344">
        <v>9</v>
      </c>
      <c r="Y1344" s="222">
        <v>45</v>
      </c>
      <c r="Z1344" t="s">
        <v>2065</v>
      </c>
      <c r="AA1344" s="205">
        <v>8</v>
      </c>
      <c r="AB1344" t="s">
        <v>43</v>
      </c>
      <c r="AE1344" t="s">
        <v>43</v>
      </c>
      <c r="AH1344" t="s">
        <v>47</v>
      </c>
      <c r="AI1344" s="13" t="s">
        <v>2339</v>
      </c>
      <c r="AK1344" s="218" t="s">
        <v>2707</v>
      </c>
      <c r="AM1344" t="s">
        <v>50</v>
      </c>
      <c r="AO1344" s="218" t="s">
        <v>2734</v>
      </c>
      <c r="AP1344" s="218" t="s">
        <v>2708</v>
      </c>
    </row>
    <row r="1345" spans="1:42">
      <c r="A1345" s="5" t="s">
        <v>2733</v>
      </c>
      <c r="B1345" s="216" t="s">
        <v>2297</v>
      </c>
      <c r="C1345" s="13" t="s">
        <v>2875</v>
      </c>
      <c r="E1345" s="216" t="s">
        <v>2334</v>
      </c>
      <c r="M1345" t="s">
        <v>61</v>
      </c>
      <c r="N1345" t="s">
        <v>43</v>
      </c>
      <c r="U1345" t="s">
        <v>44</v>
      </c>
      <c r="V1345" s="223">
        <v>900</v>
      </c>
      <c r="W1345" t="s">
        <v>1657</v>
      </c>
      <c r="X1345">
        <v>9</v>
      </c>
      <c r="Y1345" s="222">
        <v>45</v>
      </c>
      <c r="Z1345" t="s">
        <v>2065</v>
      </c>
      <c r="AA1345" s="205">
        <v>2</v>
      </c>
      <c r="AB1345" t="s">
        <v>43</v>
      </c>
      <c r="AE1345" t="s">
        <v>43</v>
      </c>
      <c r="AH1345" t="s">
        <v>47</v>
      </c>
      <c r="AI1345" s="13" t="s">
        <v>2339</v>
      </c>
      <c r="AK1345" s="218" t="s">
        <v>2707</v>
      </c>
      <c r="AM1345" t="s">
        <v>50</v>
      </c>
      <c r="AO1345" s="218" t="s">
        <v>2734</v>
      </c>
      <c r="AP1345" s="218" t="s">
        <v>2740</v>
      </c>
    </row>
    <row r="1346" spans="1:42">
      <c r="A1346" s="5" t="s">
        <v>2733</v>
      </c>
      <c r="B1346" s="216" t="s">
        <v>2298</v>
      </c>
      <c r="C1346" s="13" t="s">
        <v>2875</v>
      </c>
      <c r="E1346" s="216" t="s">
        <v>2334</v>
      </c>
      <c r="M1346" t="s">
        <v>61</v>
      </c>
      <c r="N1346" t="s">
        <v>43</v>
      </c>
      <c r="U1346" t="s">
        <v>44</v>
      </c>
      <c r="V1346" s="223">
        <v>900</v>
      </c>
      <c r="W1346" t="s">
        <v>1657</v>
      </c>
      <c r="X1346">
        <v>9</v>
      </c>
      <c r="Y1346" s="222">
        <v>45</v>
      </c>
      <c r="Z1346" t="s">
        <v>2065</v>
      </c>
      <c r="AA1346" s="205">
        <v>1</v>
      </c>
      <c r="AB1346" t="s">
        <v>43</v>
      </c>
      <c r="AE1346" t="s">
        <v>43</v>
      </c>
      <c r="AH1346" t="s">
        <v>47</v>
      </c>
      <c r="AI1346" s="13" t="s">
        <v>2339</v>
      </c>
      <c r="AK1346" s="218" t="s">
        <v>2707</v>
      </c>
      <c r="AM1346" t="s">
        <v>50</v>
      </c>
      <c r="AO1346" s="218" t="s">
        <v>2734</v>
      </c>
      <c r="AP1346" s="218" t="s">
        <v>2712</v>
      </c>
    </row>
    <row r="1347" spans="1:42">
      <c r="A1347" s="5" t="s">
        <v>2733</v>
      </c>
      <c r="B1347" s="216" t="s">
        <v>2299</v>
      </c>
      <c r="C1347" s="13" t="s">
        <v>2875</v>
      </c>
      <c r="E1347" s="216" t="s">
        <v>2334</v>
      </c>
      <c r="M1347" t="s">
        <v>61</v>
      </c>
      <c r="N1347" t="s">
        <v>43</v>
      </c>
      <c r="U1347" t="s">
        <v>44</v>
      </c>
      <c r="V1347" s="223">
        <v>900</v>
      </c>
      <c r="W1347" t="s">
        <v>1657</v>
      </c>
      <c r="X1347">
        <v>9</v>
      </c>
      <c r="Y1347" s="222">
        <v>45</v>
      </c>
      <c r="Z1347" t="s">
        <v>2065</v>
      </c>
      <c r="AA1347" s="205">
        <v>2</v>
      </c>
      <c r="AB1347" t="s">
        <v>43</v>
      </c>
      <c r="AE1347" t="s">
        <v>43</v>
      </c>
      <c r="AH1347" t="s">
        <v>47</v>
      </c>
      <c r="AI1347" s="13" t="s">
        <v>2339</v>
      </c>
      <c r="AK1347" s="218" t="s">
        <v>2707</v>
      </c>
      <c r="AM1347" t="s">
        <v>50</v>
      </c>
      <c r="AO1347" s="218" t="s">
        <v>2734</v>
      </c>
      <c r="AP1347" s="218" t="s">
        <v>2744</v>
      </c>
    </row>
    <row r="1348" spans="1:42">
      <c r="A1348" s="5" t="s">
        <v>2733</v>
      </c>
      <c r="B1348" s="216" t="s">
        <v>2300</v>
      </c>
      <c r="C1348" s="13" t="s">
        <v>2876</v>
      </c>
      <c r="E1348" s="216" t="s">
        <v>2334</v>
      </c>
      <c r="M1348" t="s">
        <v>61</v>
      </c>
      <c r="N1348" t="s">
        <v>43</v>
      </c>
      <c r="U1348" t="s">
        <v>44</v>
      </c>
      <c r="V1348" s="223">
        <v>900</v>
      </c>
      <c r="W1348" t="s">
        <v>1657</v>
      </c>
      <c r="X1348">
        <v>9</v>
      </c>
      <c r="Y1348" s="222">
        <v>45</v>
      </c>
      <c r="Z1348" t="s">
        <v>2065</v>
      </c>
      <c r="AA1348" s="205">
        <v>7</v>
      </c>
      <c r="AB1348" t="s">
        <v>43</v>
      </c>
      <c r="AE1348" t="s">
        <v>43</v>
      </c>
      <c r="AH1348" t="s">
        <v>47</v>
      </c>
      <c r="AI1348" s="13" t="s">
        <v>2339</v>
      </c>
      <c r="AK1348" s="218" t="s">
        <v>2707</v>
      </c>
      <c r="AM1348" t="s">
        <v>50</v>
      </c>
      <c r="AO1348" s="218" t="s">
        <v>2746</v>
      </c>
      <c r="AP1348" s="218" t="s">
        <v>2703</v>
      </c>
    </row>
    <row r="1349" spans="1:42">
      <c r="A1349" s="5" t="s">
        <v>2733</v>
      </c>
      <c r="B1349" s="216" t="s">
        <v>2301</v>
      </c>
      <c r="C1349" s="13" t="s">
        <v>2876</v>
      </c>
      <c r="E1349" s="216" t="s">
        <v>2334</v>
      </c>
      <c r="M1349" t="s">
        <v>61</v>
      </c>
      <c r="N1349" t="s">
        <v>43</v>
      </c>
      <c r="U1349" t="s">
        <v>44</v>
      </c>
      <c r="V1349" s="223">
        <v>900</v>
      </c>
      <c r="W1349" t="s">
        <v>1657</v>
      </c>
      <c r="X1349">
        <v>9</v>
      </c>
      <c r="Y1349" s="222">
        <v>45</v>
      </c>
      <c r="Z1349" t="s">
        <v>2065</v>
      </c>
      <c r="AA1349" s="205">
        <v>8</v>
      </c>
      <c r="AB1349" t="s">
        <v>43</v>
      </c>
      <c r="AE1349" t="s">
        <v>43</v>
      </c>
      <c r="AH1349" t="s">
        <v>47</v>
      </c>
      <c r="AI1349" s="13" t="s">
        <v>2339</v>
      </c>
      <c r="AK1349" s="218" t="s">
        <v>2707</v>
      </c>
      <c r="AM1349" t="s">
        <v>50</v>
      </c>
      <c r="AO1349" s="218" t="s">
        <v>2746</v>
      </c>
      <c r="AP1349" s="218" t="s">
        <v>2708</v>
      </c>
    </row>
    <row r="1350" spans="1:42">
      <c r="A1350" s="5" t="s">
        <v>2733</v>
      </c>
      <c r="B1350" s="216" t="s">
        <v>2302</v>
      </c>
      <c r="C1350" s="13" t="s">
        <v>2876</v>
      </c>
      <c r="E1350" s="216" t="s">
        <v>2334</v>
      </c>
      <c r="M1350" t="s">
        <v>61</v>
      </c>
      <c r="N1350" t="s">
        <v>43</v>
      </c>
      <c r="U1350" t="s">
        <v>44</v>
      </c>
      <c r="V1350" s="223">
        <v>900</v>
      </c>
      <c r="W1350" t="s">
        <v>1657</v>
      </c>
      <c r="X1350">
        <v>9</v>
      </c>
      <c r="Y1350" s="222">
        <v>45</v>
      </c>
      <c r="Z1350" t="s">
        <v>2065</v>
      </c>
      <c r="AA1350" s="205">
        <v>2</v>
      </c>
      <c r="AB1350" t="s">
        <v>43</v>
      </c>
      <c r="AE1350" t="s">
        <v>43</v>
      </c>
      <c r="AH1350" t="s">
        <v>47</v>
      </c>
      <c r="AI1350" s="13" t="s">
        <v>2339</v>
      </c>
      <c r="AK1350" s="218" t="s">
        <v>2707</v>
      </c>
      <c r="AM1350" t="s">
        <v>50</v>
      </c>
      <c r="AO1350" s="218" t="s">
        <v>2746</v>
      </c>
      <c r="AP1350" s="218" t="s">
        <v>2740</v>
      </c>
    </row>
    <row r="1351" spans="1:42">
      <c r="A1351" s="5" t="s">
        <v>2733</v>
      </c>
      <c r="B1351" s="216" t="s">
        <v>2303</v>
      </c>
      <c r="C1351" s="13" t="s">
        <v>2876</v>
      </c>
      <c r="E1351" s="216" t="s">
        <v>2334</v>
      </c>
      <c r="M1351" t="s">
        <v>61</v>
      </c>
      <c r="N1351" t="s">
        <v>43</v>
      </c>
      <c r="U1351" t="s">
        <v>44</v>
      </c>
      <c r="V1351" s="223">
        <v>900</v>
      </c>
      <c r="W1351" t="s">
        <v>1657</v>
      </c>
      <c r="X1351">
        <v>9</v>
      </c>
      <c r="Y1351" s="222">
        <v>45</v>
      </c>
      <c r="Z1351" t="s">
        <v>2065</v>
      </c>
      <c r="AA1351" s="205">
        <v>1</v>
      </c>
      <c r="AB1351" t="s">
        <v>43</v>
      </c>
      <c r="AE1351" t="s">
        <v>43</v>
      </c>
      <c r="AH1351" t="s">
        <v>47</v>
      </c>
      <c r="AI1351" s="13" t="s">
        <v>2339</v>
      </c>
      <c r="AK1351" s="218" t="s">
        <v>2707</v>
      </c>
      <c r="AM1351" t="s">
        <v>50</v>
      </c>
      <c r="AO1351" s="218" t="s">
        <v>2746</v>
      </c>
      <c r="AP1351" s="218" t="s">
        <v>2712</v>
      </c>
    </row>
    <row r="1352" spans="1:42">
      <c r="A1352" s="5" t="s">
        <v>2733</v>
      </c>
      <c r="B1352" s="216" t="s">
        <v>2304</v>
      </c>
      <c r="C1352" s="13" t="s">
        <v>2876</v>
      </c>
      <c r="E1352" s="216" t="s">
        <v>2334</v>
      </c>
      <c r="M1352" t="s">
        <v>61</v>
      </c>
      <c r="N1352" t="s">
        <v>43</v>
      </c>
      <c r="U1352" t="s">
        <v>44</v>
      </c>
      <c r="V1352" s="223">
        <v>900</v>
      </c>
      <c r="W1352" t="s">
        <v>1657</v>
      </c>
      <c r="X1352">
        <v>9</v>
      </c>
      <c r="Y1352" s="222">
        <v>45</v>
      </c>
      <c r="Z1352" t="s">
        <v>2065</v>
      </c>
      <c r="AA1352" s="205">
        <v>2</v>
      </c>
      <c r="AB1352" t="s">
        <v>43</v>
      </c>
      <c r="AE1352" t="s">
        <v>43</v>
      </c>
      <c r="AH1352" t="s">
        <v>47</v>
      </c>
      <c r="AI1352" s="13" t="s">
        <v>2339</v>
      </c>
      <c r="AK1352" s="218" t="s">
        <v>2707</v>
      </c>
      <c r="AM1352" t="s">
        <v>50</v>
      </c>
      <c r="AO1352" s="218" t="s">
        <v>2746</v>
      </c>
      <c r="AP1352" s="218" t="s">
        <v>2744</v>
      </c>
    </row>
    <row r="1353" spans="1:42">
      <c r="A1353" s="5" t="s">
        <v>2752</v>
      </c>
      <c r="B1353" s="216" t="s">
        <v>2305</v>
      </c>
      <c r="C1353" s="13" t="s">
        <v>2877</v>
      </c>
      <c r="E1353" s="216" t="s">
        <v>1914</v>
      </c>
      <c r="M1353" t="s">
        <v>61</v>
      </c>
      <c r="N1353" t="s">
        <v>43</v>
      </c>
      <c r="U1353" t="s">
        <v>44</v>
      </c>
      <c r="V1353" s="223">
        <v>600</v>
      </c>
      <c r="W1353" t="s">
        <v>159</v>
      </c>
      <c r="X1353">
        <v>9</v>
      </c>
      <c r="Y1353" s="222">
        <v>30</v>
      </c>
      <c r="Z1353" t="s">
        <v>2065</v>
      </c>
      <c r="AA1353" s="205">
        <v>6</v>
      </c>
      <c r="AB1353" t="s">
        <v>43</v>
      </c>
      <c r="AE1353" t="s">
        <v>43</v>
      </c>
      <c r="AH1353" t="s">
        <v>47</v>
      </c>
      <c r="AI1353" s="13" t="s">
        <v>2339</v>
      </c>
      <c r="AK1353" s="218" t="s">
        <v>2757</v>
      </c>
      <c r="AM1353" t="s">
        <v>50</v>
      </c>
      <c r="AO1353" s="218" t="s">
        <v>2378</v>
      </c>
      <c r="AP1353" s="218" t="s">
        <v>2753</v>
      </c>
    </row>
    <row r="1354" spans="1:42">
      <c r="A1354" s="5" t="s">
        <v>2752</v>
      </c>
      <c r="B1354" s="216" t="s">
        <v>2306</v>
      </c>
      <c r="C1354" s="13" t="s">
        <v>2877</v>
      </c>
      <c r="E1354" s="216" t="s">
        <v>1914</v>
      </c>
      <c r="M1354" t="s">
        <v>61</v>
      </c>
      <c r="N1354" t="s">
        <v>43</v>
      </c>
      <c r="U1354" t="s">
        <v>44</v>
      </c>
      <c r="V1354" s="223">
        <v>600</v>
      </c>
      <c r="W1354" t="s">
        <v>159</v>
      </c>
      <c r="X1354">
        <v>9</v>
      </c>
      <c r="Y1354" s="222">
        <v>30</v>
      </c>
      <c r="Z1354" t="s">
        <v>2065</v>
      </c>
      <c r="AA1354" s="205">
        <v>3</v>
      </c>
      <c r="AB1354" t="s">
        <v>43</v>
      </c>
      <c r="AE1354" t="s">
        <v>43</v>
      </c>
      <c r="AH1354" t="s">
        <v>47</v>
      </c>
      <c r="AI1354" s="13" t="s">
        <v>2339</v>
      </c>
      <c r="AK1354" s="218" t="s">
        <v>2757</v>
      </c>
      <c r="AM1354" t="s">
        <v>50</v>
      </c>
      <c r="AO1354" s="218" t="s">
        <v>2378</v>
      </c>
      <c r="AP1354" s="218" t="s">
        <v>2758</v>
      </c>
    </row>
    <row r="1355" spans="1:42">
      <c r="A1355" s="5" t="s">
        <v>2752</v>
      </c>
      <c r="B1355" s="216" t="s">
        <v>2307</v>
      </c>
      <c r="C1355" s="13" t="s">
        <v>2877</v>
      </c>
      <c r="E1355" s="216" t="s">
        <v>1914</v>
      </c>
      <c r="M1355" t="s">
        <v>61</v>
      </c>
      <c r="N1355" t="s">
        <v>43</v>
      </c>
      <c r="U1355" t="s">
        <v>44</v>
      </c>
      <c r="V1355" s="223">
        <v>600</v>
      </c>
      <c r="W1355" t="s">
        <v>159</v>
      </c>
      <c r="X1355">
        <v>9</v>
      </c>
      <c r="Y1355" s="222">
        <v>30</v>
      </c>
      <c r="Z1355" t="s">
        <v>2065</v>
      </c>
      <c r="AA1355" s="205">
        <v>2</v>
      </c>
      <c r="AB1355" t="s">
        <v>43</v>
      </c>
      <c r="AE1355" t="s">
        <v>43</v>
      </c>
      <c r="AH1355" t="s">
        <v>47</v>
      </c>
      <c r="AI1355" s="13" t="s">
        <v>2339</v>
      </c>
      <c r="AK1355" s="218" t="s">
        <v>2757</v>
      </c>
      <c r="AM1355" t="s">
        <v>50</v>
      </c>
      <c r="AO1355" s="218" t="s">
        <v>2378</v>
      </c>
      <c r="AP1355" s="218" t="s">
        <v>2761</v>
      </c>
    </row>
    <row r="1356" spans="1:42">
      <c r="A1356" s="5" t="s">
        <v>2752</v>
      </c>
      <c r="B1356" s="216" t="s">
        <v>2308</v>
      </c>
      <c r="C1356" s="13" t="s">
        <v>2878</v>
      </c>
      <c r="E1356" s="216" t="s">
        <v>1914</v>
      </c>
      <c r="M1356" t="s">
        <v>61</v>
      </c>
      <c r="N1356" t="s">
        <v>43</v>
      </c>
      <c r="U1356" t="s">
        <v>44</v>
      </c>
      <c r="V1356" s="223">
        <v>600</v>
      </c>
      <c r="W1356" t="s">
        <v>159</v>
      </c>
      <c r="X1356">
        <v>9</v>
      </c>
      <c r="Y1356" s="222">
        <v>30</v>
      </c>
      <c r="Z1356" t="s">
        <v>2065</v>
      </c>
      <c r="AA1356" s="205">
        <v>6</v>
      </c>
      <c r="AB1356" t="s">
        <v>43</v>
      </c>
      <c r="AE1356" t="s">
        <v>43</v>
      </c>
      <c r="AH1356" t="s">
        <v>47</v>
      </c>
      <c r="AI1356" s="13" t="s">
        <v>2339</v>
      </c>
      <c r="AK1356" s="218" t="s">
        <v>2757</v>
      </c>
      <c r="AM1356" t="s">
        <v>50</v>
      </c>
      <c r="AO1356" s="218" t="s">
        <v>2512</v>
      </c>
      <c r="AP1356" s="218" t="s">
        <v>2753</v>
      </c>
    </row>
    <row r="1357" spans="1:42">
      <c r="A1357" s="5" t="s">
        <v>2752</v>
      </c>
      <c r="B1357" s="216" t="s">
        <v>2309</v>
      </c>
      <c r="C1357" s="13" t="s">
        <v>2878</v>
      </c>
      <c r="E1357" s="216" t="s">
        <v>1914</v>
      </c>
      <c r="M1357" t="s">
        <v>61</v>
      </c>
      <c r="N1357" t="s">
        <v>43</v>
      </c>
      <c r="U1357" t="s">
        <v>44</v>
      </c>
      <c r="V1357" s="223">
        <v>600</v>
      </c>
      <c r="W1357" t="s">
        <v>159</v>
      </c>
      <c r="X1357">
        <v>9</v>
      </c>
      <c r="Y1357" s="222">
        <v>30</v>
      </c>
      <c r="Z1357" t="s">
        <v>2065</v>
      </c>
      <c r="AA1357" s="205">
        <v>3</v>
      </c>
      <c r="AB1357" t="s">
        <v>43</v>
      </c>
      <c r="AE1357" t="s">
        <v>43</v>
      </c>
      <c r="AH1357" t="s">
        <v>47</v>
      </c>
      <c r="AI1357" s="13" t="s">
        <v>2339</v>
      </c>
      <c r="AK1357" s="218" t="s">
        <v>2757</v>
      </c>
      <c r="AM1357" t="s">
        <v>50</v>
      </c>
      <c r="AO1357" s="218" t="s">
        <v>2512</v>
      </c>
      <c r="AP1357" s="218" t="s">
        <v>2758</v>
      </c>
    </row>
    <row r="1358" spans="1:42">
      <c r="A1358" s="5" t="s">
        <v>2752</v>
      </c>
      <c r="B1358" s="216" t="s">
        <v>2310</v>
      </c>
      <c r="C1358" s="13" t="s">
        <v>2878</v>
      </c>
      <c r="E1358" s="216" t="s">
        <v>1914</v>
      </c>
      <c r="M1358" t="s">
        <v>61</v>
      </c>
      <c r="N1358" t="s">
        <v>43</v>
      </c>
      <c r="U1358" t="s">
        <v>44</v>
      </c>
      <c r="V1358" s="223">
        <v>600</v>
      </c>
      <c r="W1358" t="s">
        <v>159</v>
      </c>
      <c r="X1358">
        <v>9</v>
      </c>
      <c r="Y1358" s="222">
        <v>30</v>
      </c>
      <c r="Z1358" t="s">
        <v>2065</v>
      </c>
      <c r="AA1358" s="205">
        <v>2</v>
      </c>
      <c r="AB1358" t="s">
        <v>43</v>
      </c>
      <c r="AE1358" t="s">
        <v>43</v>
      </c>
      <c r="AH1358" t="s">
        <v>47</v>
      </c>
      <c r="AI1358" s="13" t="s">
        <v>2339</v>
      </c>
      <c r="AK1358" s="218" t="s">
        <v>2757</v>
      </c>
      <c r="AM1358" t="s">
        <v>50</v>
      </c>
      <c r="AO1358" s="218" t="s">
        <v>2512</v>
      </c>
      <c r="AP1358" s="218" t="s">
        <v>2761</v>
      </c>
    </row>
    <row r="1359" spans="1:42">
      <c r="A1359" s="5" t="s">
        <v>2752</v>
      </c>
      <c r="B1359" s="216" t="s">
        <v>2311</v>
      </c>
      <c r="C1359" s="13" t="s">
        <v>2879</v>
      </c>
      <c r="E1359" s="216" t="s">
        <v>1914</v>
      </c>
      <c r="M1359" t="s">
        <v>61</v>
      </c>
      <c r="N1359" t="s">
        <v>43</v>
      </c>
      <c r="U1359" t="s">
        <v>44</v>
      </c>
      <c r="V1359" s="223">
        <v>600</v>
      </c>
      <c r="W1359" t="s">
        <v>159</v>
      </c>
      <c r="X1359">
        <v>9</v>
      </c>
      <c r="Y1359" s="222">
        <v>30</v>
      </c>
      <c r="Z1359" t="s">
        <v>2065</v>
      </c>
      <c r="AA1359" s="205">
        <v>6</v>
      </c>
      <c r="AB1359" t="s">
        <v>43</v>
      </c>
      <c r="AE1359" t="s">
        <v>43</v>
      </c>
      <c r="AH1359" t="s">
        <v>47</v>
      </c>
      <c r="AI1359" s="13" t="s">
        <v>2339</v>
      </c>
      <c r="AK1359" s="218" t="s">
        <v>2757</v>
      </c>
      <c r="AM1359" t="s">
        <v>50</v>
      </c>
      <c r="AO1359" s="218" t="s">
        <v>2385</v>
      </c>
      <c r="AP1359" s="218" t="s">
        <v>2753</v>
      </c>
    </row>
    <row r="1360" spans="1:42">
      <c r="A1360" s="5" t="s">
        <v>2752</v>
      </c>
      <c r="B1360" s="216" t="s">
        <v>2312</v>
      </c>
      <c r="C1360" s="13" t="s">
        <v>2879</v>
      </c>
      <c r="E1360" s="216" t="s">
        <v>1914</v>
      </c>
      <c r="M1360" t="s">
        <v>61</v>
      </c>
      <c r="N1360" t="s">
        <v>43</v>
      </c>
      <c r="U1360" t="s">
        <v>44</v>
      </c>
      <c r="V1360" s="223">
        <v>600</v>
      </c>
      <c r="W1360" t="s">
        <v>159</v>
      </c>
      <c r="X1360">
        <v>9</v>
      </c>
      <c r="Y1360" s="222">
        <v>30</v>
      </c>
      <c r="Z1360" t="s">
        <v>2065</v>
      </c>
      <c r="AA1360" s="205">
        <v>4</v>
      </c>
      <c r="AB1360" t="s">
        <v>43</v>
      </c>
      <c r="AE1360" t="s">
        <v>43</v>
      </c>
      <c r="AH1360" t="s">
        <v>47</v>
      </c>
      <c r="AI1360" s="13" t="s">
        <v>2339</v>
      </c>
      <c r="AK1360" s="218" t="s">
        <v>2757</v>
      </c>
      <c r="AM1360" t="s">
        <v>50</v>
      </c>
      <c r="AO1360" s="218" t="s">
        <v>2385</v>
      </c>
      <c r="AP1360" s="218" t="s">
        <v>2758</v>
      </c>
    </row>
    <row r="1361" spans="1:42">
      <c r="A1361" s="5" t="s">
        <v>2752</v>
      </c>
      <c r="B1361" s="216" t="s">
        <v>2313</v>
      </c>
      <c r="C1361" s="13" t="s">
        <v>2879</v>
      </c>
      <c r="E1361" s="216" t="s">
        <v>1914</v>
      </c>
      <c r="M1361" t="s">
        <v>61</v>
      </c>
      <c r="N1361" t="s">
        <v>43</v>
      </c>
      <c r="U1361" t="s">
        <v>44</v>
      </c>
      <c r="V1361" s="223">
        <v>600</v>
      </c>
      <c r="W1361" t="s">
        <v>159</v>
      </c>
      <c r="X1361">
        <v>9</v>
      </c>
      <c r="Y1361" s="222">
        <v>30</v>
      </c>
      <c r="Z1361" t="s">
        <v>2065</v>
      </c>
      <c r="AA1361" s="205">
        <v>2</v>
      </c>
      <c r="AB1361" t="s">
        <v>43</v>
      </c>
      <c r="AE1361" t="s">
        <v>43</v>
      </c>
      <c r="AH1361" t="s">
        <v>47</v>
      </c>
      <c r="AI1361" s="13" t="s">
        <v>2339</v>
      </c>
      <c r="AK1361" s="218" t="s">
        <v>2757</v>
      </c>
      <c r="AM1361" t="s">
        <v>50</v>
      </c>
      <c r="AO1361" s="218" t="s">
        <v>2385</v>
      </c>
      <c r="AP1361" s="218" t="s">
        <v>2761</v>
      </c>
    </row>
    <row r="1362" spans="1:42">
      <c r="A1362" s="5" t="s">
        <v>2752</v>
      </c>
      <c r="B1362" s="216" t="s">
        <v>2314</v>
      </c>
      <c r="C1362" s="13" t="s">
        <v>2880</v>
      </c>
      <c r="E1362" s="216" t="s">
        <v>1914</v>
      </c>
      <c r="M1362" t="s">
        <v>61</v>
      </c>
      <c r="N1362" t="s">
        <v>43</v>
      </c>
      <c r="U1362" t="s">
        <v>44</v>
      </c>
      <c r="V1362" s="223">
        <v>600</v>
      </c>
      <c r="W1362" t="s">
        <v>159</v>
      </c>
      <c r="X1362">
        <v>9</v>
      </c>
      <c r="Y1362" s="222">
        <v>30</v>
      </c>
      <c r="Z1362" t="s">
        <v>2065</v>
      </c>
      <c r="AA1362" s="205">
        <v>6</v>
      </c>
      <c r="AB1362" t="s">
        <v>43</v>
      </c>
      <c r="AE1362" t="s">
        <v>43</v>
      </c>
      <c r="AH1362" t="s">
        <v>47</v>
      </c>
      <c r="AI1362" s="13" t="s">
        <v>2339</v>
      </c>
      <c r="AK1362" s="218" t="s">
        <v>2757</v>
      </c>
      <c r="AM1362" t="s">
        <v>50</v>
      </c>
      <c r="AO1362" s="218" t="s">
        <v>156</v>
      </c>
      <c r="AP1362" s="218" t="s">
        <v>2753</v>
      </c>
    </row>
    <row r="1363" spans="1:42">
      <c r="A1363" s="5" t="s">
        <v>2752</v>
      </c>
      <c r="B1363" s="216" t="s">
        <v>2315</v>
      </c>
      <c r="C1363" s="13" t="s">
        <v>2880</v>
      </c>
      <c r="E1363" s="216" t="s">
        <v>1914</v>
      </c>
      <c r="M1363" t="s">
        <v>61</v>
      </c>
      <c r="N1363" t="s">
        <v>43</v>
      </c>
      <c r="U1363" t="s">
        <v>44</v>
      </c>
      <c r="V1363" s="223">
        <v>600</v>
      </c>
      <c r="W1363" t="s">
        <v>159</v>
      </c>
      <c r="X1363">
        <v>9</v>
      </c>
      <c r="Y1363" s="222">
        <v>30</v>
      </c>
      <c r="Z1363" t="s">
        <v>2065</v>
      </c>
      <c r="AA1363" s="205">
        <v>4</v>
      </c>
      <c r="AB1363" t="s">
        <v>43</v>
      </c>
      <c r="AE1363" t="s">
        <v>43</v>
      </c>
      <c r="AH1363" t="s">
        <v>47</v>
      </c>
      <c r="AI1363" s="13" t="s">
        <v>2339</v>
      </c>
      <c r="AK1363" s="218" t="s">
        <v>2757</v>
      </c>
      <c r="AM1363" t="s">
        <v>50</v>
      </c>
      <c r="AO1363" s="218" t="s">
        <v>156</v>
      </c>
      <c r="AP1363" s="218" t="s">
        <v>2758</v>
      </c>
    </row>
    <row r="1364" spans="1:42">
      <c r="A1364" s="5" t="s">
        <v>2752</v>
      </c>
      <c r="B1364" s="216" t="s">
        <v>2316</v>
      </c>
      <c r="C1364" s="13" t="s">
        <v>2880</v>
      </c>
      <c r="E1364" s="216" t="s">
        <v>1914</v>
      </c>
      <c r="M1364" t="s">
        <v>61</v>
      </c>
      <c r="N1364" t="s">
        <v>43</v>
      </c>
      <c r="U1364" t="s">
        <v>44</v>
      </c>
      <c r="V1364" s="223">
        <v>600</v>
      </c>
      <c r="W1364" t="s">
        <v>159</v>
      </c>
      <c r="X1364">
        <v>9</v>
      </c>
      <c r="Y1364" s="222">
        <v>30</v>
      </c>
      <c r="Z1364" t="s">
        <v>2065</v>
      </c>
      <c r="AA1364" s="205">
        <v>4</v>
      </c>
      <c r="AB1364" t="s">
        <v>43</v>
      </c>
      <c r="AE1364" t="s">
        <v>43</v>
      </c>
      <c r="AH1364" t="s">
        <v>47</v>
      </c>
      <c r="AI1364" s="13" t="s">
        <v>2339</v>
      </c>
      <c r="AK1364" s="218" t="s">
        <v>2757</v>
      </c>
      <c r="AM1364" t="s">
        <v>50</v>
      </c>
      <c r="AO1364" s="218" t="s">
        <v>156</v>
      </c>
      <c r="AP1364" s="218" t="s">
        <v>2761</v>
      </c>
    </row>
    <row r="1365" spans="1:42">
      <c r="A1365" s="5" t="s">
        <v>2773</v>
      </c>
      <c r="B1365" s="216" t="s">
        <v>2317</v>
      </c>
      <c r="C1365" s="13" t="s">
        <v>2881</v>
      </c>
      <c r="E1365" s="216" t="s">
        <v>1914</v>
      </c>
      <c r="M1365" t="s">
        <v>61</v>
      </c>
      <c r="N1365" t="s">
        <v>43</v>
      </c>
      <c r="U1365" t="s">
        <v>44</v>
      </c>
      <c r="V1365" s="223">
        <v>500</v>
      </c>
      <c r="W1365" t="s">
        <v>159</v>
      </c>
      <c r="X1365">
        <v>9</v>
      </c>
      <c r="Y1365" s="222">
        <v>30</v>
      </c>
      <c r="Z1365" t="s">
        <v>2065</v>
      </c>
      <c r="AA1365" s="205">
        <v>7</v>
      </c>
      <c r="AB1365" t="s">
        <v>43</v>
      </c>
      <c r="AE1365" t="s">
        <v>43</v>
      </c>
      <c r="AH1365" t="s">
        <v>47</v>
      </c>
      <c r="AI1365" s="13" t="s">
        <v>2339</v>
      </c>
      <c r="AK1365" s="218" t="s">
        <v>2757</v>
      </c>
      <c r="AM1365" t="s">
        <v>50</v>
      </c>
      <c r="AO1365" s="218" t="s">
        <v>2774</v>
      </c>
      <c r="AP1365" s="218" t="s">
        <v>2753</v>
      </c>
    </row>
    <row r="1366" spans="1:42">
      <c r="A1366" s="5" t="s">
        <v>2773</v>
      </c>
      <c r="B1366" s="216" t="s">
        <v>2318</v>
      </c>
      <c r="C1366" s="13" t="s">
        <v>2881</v>
      </c>
      <c r="E1366" s="216" t="s">
        <v>1914</v>
      </c>
      <c r="M1366" t="s">
        <v>61</v>
      </c>
      <c r="N1366" t="s">
        <v>43</v>
      </c>
      <c r="U1366" t="s">
        <v>44</v>
      </c>
      <c r="V1366" s="223">
        <v>500</v>
      </c>
      <c r="W1366" t="s">
        <v>159</v>
      </c>
      <c r="X1366">
        <v>9</v>
      </c>
      <c r="Y1366" s="222">
        <v>30</v>
      </c>
      <c r="Z1366" t="s">
        <v>2065</v>
      </c>
      <c r="AA1366" s="205">
        <v>3</v>
      </c>
      <c r="AB1366" t="s">
        <v>43</v>
      </c>
      <c r="AE1366" t="s">
        <v>43</v>
      </c>
      <c r="AH1366" t="s">
        <v>47</v>
      </c>
      <c r="AI1366" s="13" t="s">
        <v>2339</v>
      </c>
      <c r="AK1366" s="218" t="s">
        <v>2757</v>
      </c>
      <c r="AM1366" t="s">
        <v>50</v>
      </c>
      <c r="AO1366" s="218" t="s">
        <v>2774</v>
      </c>
      <c r="AP1366" s="218" t="s">
        <v>2758</v>
      </c>
    </row>
    <row r="1367" spans="1:42">
      <c r="A1367" s="5" t="s">
        <v>2773</v>
      </c>
      <c r="B1367" s="216" t="s">
        <v>2319</v>
      </c>
      <c r="C1367" s="13" t="s">
        <v>2882</v>
      </c>
      <c r="E1367" s="216" t="s">
        <v>1914</v>
      </c>
      <c r="M1367" t="s">
        <v>61</v>
      </c>
      <c r="N1367" t="s">
        <v>43</v>
      </c>
      <c r="U1367" t="s">
        <v>44</v>
      </c>
      <c r="V1367" s="223">
        <v>500</v>
      </c>
      <c r="W1367" t="s">
        <v>159</v>
      </c>
      <c r="X1367">
        <v>9</v>
      </c>
      <c r="Y1367" s="222">
        <v>30</v>
      </c>
      <c r="Z1367" t="s">
        <v>2065</v>
      </c>
      <c r="AA1367" s="205">
        <v>7</v>
      </c>
      <c r="AB1367" t="s">
        <v>43</v>
      </c>
      <c r="AE1367" t="s">
        <v>43</v>
      </c>
      <c r="AH1367" t="s">
        <v>47</v>
      </c>
      <c r="AI1367" s="13" t="s">
        <v>2339</v>
      </c>
      <c r="AK1367" s="218" t="s">
        <v>2757</v>
      </c>
      <c r="AM1367" t="s">
        <v>50</v>
      </c>
      <c r="AO1367" s="218" t="s">
        <v>2778</v>
      </c>
      <c r="AP1367" s="218" t="s">
        <v>2753</v>
      </c>
    </row>
    <row r="1368" spans="1:42">
      <c r="A1368" s="5" t="s">
        <v>2773</v>
      </c>
      <c r="B1368" s="216" t="s">
        <v>2320</v>
      </c>
      <c r="C1368" s="13" t="s">
        <v>2882</v>
      </c>
      <c r="E1368" s="216" t="s">
        <v>1914</v>
      </c>
      <c r="M1368" t="s">
        <v>61</v>
      </c>
      <c r="N1368" t="s">
        <v>43</v>
      </c>
      <c r="U1368" t="s">
        <v>44</v>
      </c>
      <c r="V1368" s="223">
        <v>500</v>
      </c>
      <c r="W1368" t="s">
        <v>159</v>
      </c>
      <c r="X1368">
        <v>9</v>
      </c>
      <c r="Y1368" s="222">
        <v>30</v>
      </c>
      <c r="Z1368" t="s">
        <v>2065</v>
      </c>
      <c r="AA1368" s="205">
        <v>3</v>
      </c>
      <c r="AB1368" t="s">
        <v>43</v>
      </c>
      <c r="AE1368" t="s">
        <v>43</v>
      </c>
      <c r="AH1368" t="s">
        <v>47</v>
      </c>
      <c r="AI1368" s="13" t="s">
        <v>2339</v>
      </c>
      <c r="AK1368" s="218" t="s">
        <v>2757</v>
      </c>
      <c r="AM1368" t="s">
        <v>50</v>
      </c>
      <c r="AO1368" s="218" t="s">
        <v>2778</v>
      </c>
      <c r="AP1368" s="218" t="s">
        <v>2758</v>
      </c>
    </row>
    <row r="1369" spans="1:42">
      <c r="A1369" s="5" t="s">
        <v>2782</v>
      </c>
      <c r="B1369" s="216" t="s">
        <v>2321</v>
      </c>
      <c r="C1369" s="13" t="s">
        <v>2883</v>
      </c>
      <c r="E1369" s="216" t="s">
        <v>1914</v>
      </c>
      <c r="M1369" t="s">
        <v>61</v>
      </c>
      <c r="N1369" t="s">
        <v>43</v>
      </c>
      <c r="U1369" t="s">
        <v>44</v>
      </c>
      <c r="V1369" s="223">
        <v>500</v>
      </c>
      <c r="W1369" t="s">
        <v>159</v>
      </c>
      <c r="X1369">
        <v>9</v>
      </c>
      <c r="Y1369" s="222">
        <v>30</v>
      </c>
      <c r="Z1369" t="s">
        <v>2065</v>
      </c>
      <c r="AA1369" s="205">
        <v>7</v>
      </c>
      <c r="AB1369" t="s">
        <v>43</v>
      </c>
      <c r="AE1369" t="s">
        <v>43</v>
      </c>
      <c r="AH1369" t="s">
        <v>47</v>
      </c>
      <c r="AI1369" s="13" t="s">
        <v>2339</v>
      </c>
      <c r="AK1369" s="218" t="s">
        <v>2757</v>
      </c>
      <c r="AM1369" t="s">
        <v>50</v>
      </c>
      <c r="AO1369" s="218" t="s">
        <v>827</v>
      </c>
      <c r="AP1369" s="218" t="s">
        <v>2783</v>
      </c>
    </row>
    <row r="1370" spans="1:42">
      <c r="A1370" s="5" t="s">
        <v>2782</v>
      </c>
      <c r="B1370" s="216" t="s">
        <v>2322</v>
      </c>
      <c r="C1370" s="13" t="s">
        <v>2883</v>
      </c>
      <c r="E1370" s="216" t="s">
        <v>1914</v>
      </c>
      <c r="M1370" t="s">
        <v>61</v>
      </c>
      <c r="N1370" t="s">
        <v>43</v>
      </c>
      <c r="U1370" t="s">
        <v>44</v>
      </c>
      <c r="V1370" s="223">
        <v>500</v>
      </c>
      <c r="W1370" t="s">
        <v>159</v>
      </c>
      <c r="X1370">
        <v>9</v>
      </c>
      <c r="Y1370" s="222">
        <v>30</v>
      </c>
      <c r="Z1370" t="s">
        <v>2065</v>
      </c>
      <c r="AA1370" s="205">
        <v>4</v>
      </c>
      <c r="AB1370" t="s">
        <v>43</v>
      </c>
      <c r="AE1370" t="s">
        <v>43</v>
      </c>
      <c r="AH1370" t="s">
        <v>47</v>
      </c>
      <c r="AI1370" s="13" t="s">
        <v>2339</v>
      </c>
      <c r="AK1370" s="218" t="s">
        <v>2757</v>
      </c>
      <c r="AM1370" t="s">
        <v>50</v>
      </c>
      <c r="AO1370" s="218" t="s">
        <v>827</v>
      </c>
      <c r="AP1370" s="218" t="s">
        <v>2787</v>
      </c>
    </row>
    <row r="1371" spans="1:42">
      <c r="A1371" s="5" t="s">
        <v>2666</v>
      </c>
      <c r="B1371" s="216" t="s">
        <v>2323</v>
      </c>
      <c r="C1371" s="13" t="s">
        <v>2884</v>
      </c>
      <c r="E1371" s="216" t="s">
        <v>1914</v>
      </c>
      <c r="M1371" t="s">
        <v>61</v>
      </c>
      <c r="N1371" t="s">
        <v>43</v>
      </c>
      <c r="U1371" t="s">
        <v>44</v>
      </c>
      <c r="V1371" s="223">
        <v>100</v>
      </c>
      <c r="W1371" t="s">
        <v>159</v>
      </c>
      <c r="X1371">
        <v>9</v>
      </c>
      <c r="Y1371" s="222">
        <v>30</v>
      </c>
      <c r="Z1371" t="s">
        <v>2065</v>
      </c>
      <c r="AA1371" s="205">
        <v>2</v>
      </c>
      <c r="AB1371" t="s">
        <v>43</v>
      </c>
      <c r="AE1371" t="s">
        <v>43</v>
      </c>
      <c r="AH1371" t="s">
        <v>47</v>
      </c>
      <c r="AI1371" s="13" t="s">
        <v>2339</v>
      </c>
      <c r="AK1371" s="218" t="s">
        <v>2757</v>
      </c>
      <c r="AM1371" t="s">
        <v>50</v>
      </c>
      <c r="AO1371" s="218" t="s">
        <v>2667</v>
      </c>
      <c r="AP1371" s="218" t="s">
        <v>2753</v>
      </c>
    </row>
    <row r="1372" spans="1:42">
      <c r="A1372" s="5" t="s">
        <v>2666</v>
      </c>
      <c r="B1372" s="216" t="s">
        <v>2324</v>
      </c>
      <c r="C1372" s="13" t="s">
        <v>2884</v>
      </c>
      <c r="E1372" s="216" t="s">
        <v>1914</v>
      </c>
      <c r="M1372" t="s">
        <v>61</v>
      </c>
      <c r="N1372" t="s">
        <v>43</v>
      </c>
      <c r="U1372" t="s">
        <v>44</v>
      </c>
      <c r="V1372" s="223">
        <v>100</v>
      </c>
      <c r="W1372" t="s">
        <v>159</v>
      </c>
      <c r="X1372">
        <v>9</v>
      </c>
      <c r="Y1372" s="222">
        <v>30</v>
      </c>
      <c r="Z1372" t="s">
        <v>2065</v>
      </c>
      <c r="AA1372" s="205">
        <v>1</v>
      </c>
      <c r="AB1372" t="s">
        <v>43</v>
      </c>
      <c r="AE1372" t="s">
        <v>43</v>
      </c>
      <c r="AH1372" t="s">
        <v>47</v>
      </c>
      <c r="AI1372" s="13" t="s">
        <v>2339</v>
      </c>
      <c r="AK1372" s="218" t="s">
        <v>2757</v>
      </c>
      <c r="AM1372" t="s">
        <v>50</v>
      </c>
      <c r="AO1372" s="218" t="s">
        <v>2667</v>
      </c>
      <c r="AP1372" s="218" t="s">
        <v>2758</v>
      </c>
    </row>
    <row r="1373" spans="1:42">
      <c r="A1373" s="5" t="s">
        <v>2666</v>
      </c>
      <c r="B1373" s="216" t="s">
        <v>2325</v>
      </c>
      <c r="C1373" s="13" t="s">
        <v>2885</v>
      </c>
      <c r="E1373" s="216" t="s">
        <v>1914</v>
      </c>
      <c r="M1373" t="s">
        <v>61</v>
      </c>
      <c r="N1373" t="s">
        <v>43</v>
      </c>
      <c r="U1373" t="s">
        <v>44</v>
      </c>
      <c r="V1373" s="223">
        <v>100</v>
      </c>
      <c r="W1373" t="s">
        <v>159</v>
      </c>
      <c r="X1373">
        <v>9</v>
      </c>
      <c r="Y1373" s="222">
        <v>30</v>
      </c>
      <c r="Z1373" t="s">
        <v>2065</v>
      </c>
      <c r="AA1373" s="205">
        <v>2</v>
      </c>
      <c r="AB1373" t="s">
        <v>43</v>
      </c>
      <c r="AE1373" t="s">
        <v>43</v>
      </c>
      <c r="AH1373" t="s">
        <v>47</v>
      </c>
      <c r="AI1373" s="13" t="s">
        <v>2339</v>
      </c>
      <c r="AK1373" s="218" t="s">
        <v>2757</v>
      </c>
      <c r="AM1373" t="s">
        <v>50</v>
      </c>
      <c r="AO1373" s="218" t="s">
        <v>2671</v>
      </c>
      <c r="AP1373" s="218" t="s">
        <v>2753</v>
      </c>
    </row>
    <row r="1374" spans="1:42">
      <c r="A1374" s="5" t="s">
        <v>2666</v>
      </c>
      <c r="B1374" s="216" t="s">
        <v>2326</v>
      </c>
      <c r="C1374" s="13" t="s">
        <v>2885</v>
      </c>
      <c r="E1374" s="216" t="s">
        <v>1914</v>
      </c>
      <c r="M1374" t="s">
        <v>61</v>
      </c>
      <c r="N1374" t="s">
        <v>43</v>
      </c>
      <c r="U1374" t="s">
        <v>44</v>
      </c>
      <c r="V1374" s="223">
        <v>100</v>
      </c>
      <c r="W1374" t="s">
        <v>159</v>
      </c>
      <c r="X1374">
        <v>9</v>
      </c>
      <c r="Y1374" s="222">
        <v>30</v>
      </c>
      <c r="Z1374" t="s">
        <v>2065</v>
      </c>
      <c r="AA1374" s="205">
        <v>1</v>
      </c>
      <c r="AB1374" t="s">
        <v>43</v>
      </c>
      <c r="AE1374" t="s">
        <v>43</v>
      </c>
      <c r="AH1374" t="s">
        <v>47</v>
      </c>
      <c r="AI1374" s="13" t="s">
        <v>2339</v>
      </c>
      <c r="AK1374" s="218" t="s">
        <v>2757</v>
      </c>
      <c r="AM1374" t="s">
        <v>50</v>
      </c>
      <c r="AO1374" s="218" t="s">
        <v>2671</v>
      </c>
      <c r="AP1374" s="218" t="s">
        <v>2758</v>
      </c>
    </row>
    <row r="1375" spans="1:42">
      <c r="A1375" s="5" t="s">
        <v>2673</v>
      </c>
      <c r="B1375" s="216" t="s">
        <v>2327</v>
      </c>
      <c r="C1375" s="13" t="s">
        <v>2886</v>
      </c>
      <c r="E1375" s="216" t="s">
        <v>1914</v>
      </c>
      <c r="M1375" t="s">
        <v>61</v>
      </c>
      <c r="N1375" t="s">
        <v>43</v>
      </c>
      <c r="U1375" t="s">
        <v>44</v>
      </c>
      <c r="V1375" s="223">
        <v>300</v>
      </c>
      <c r="W1375" t="s">
        <v>159</v>
      </c>
      <c r="X1375">
        <v>9</v>
      </c>
      <c r="Y1375" s="222">
        <v>30</v>
      </c>
      <c r="Z1375" t="s">
        <v>2065</v>
      </c>
      <c r="AA1375" s="205">
        <v>3</v>
      </c>
      <c r="AB1375" t="s">
        <v>43</v>
      </c>
      <c r="AE1375" t="s">
        <v>43</v>
      </c>
      <c r="AH1375" t="s">
        <v>47</v>
      </c>
      <c r="AI1375" s="13" t="s">
        <v>2339</v>
      </c>
      <c r="AK1375" s="218" t="s">
        <v>2757</v>
      </c>
      <c r="AM1375" t="s">
        <v>50</v>
      </c>
      <c r="AO1375" s="218" t="s">
        <v>38</v>
      </c>
      <c r="AP1375" s="218" t="s">
        <v>2753</v>
      </c>
    </row>
    <row r="1376" spans="1:42">
      <c r="A1376" s="5" t="s">
        <v>2673</v>
      </c>
      <c r="B1376" s="216" t="s">
        <v>2328</v>
      </c>
      <c r="C1376" s="13" t="s">
        <v>2886</v>
      </c>
      <c r="E1376" s="216" t="s">
        <v>1914</v>
      </c>
      <c r="M1376" t="s">
        <v>61</v>
      </c>
      <c r="N1376" t="s">
        <v>43</v>
      </c>
      <c r="U1376" t="s">
        <v>44</v>
      </c>
      <c r="V1376" s="223">
        <v>300</v>
      </c>
      <c r="W1376" t="s">
        <v>159</v>
      </c>
      <c r="X1376">
        <v>9</v>
      </c>
      <c r="Y1376" s="222">
        <v>30</v>
      </c>
      <c r="Z1376" t="s">
        <v>2065</v>
      </c>
      <c r="AA1376" s="205">
        <v>2</v>
      </c>
      <c r="AB1376" t="s">
        <v>43</v>
      </c>
      <c r="AE1376" t="s">
        <v>43</v>
      </c>
      <c r="AH1376" t="s">
        <v>47</v>
      </c>
      <c r="AI1376" s="13" t="s">
        <v>2339</v>
      </c>
      <c r="AK1376" s="218" t="s">
        <v>2757</v>
      </c>
      <c r="AM1376" t="s">
        <v>50</v>
      </c>
      <c r="AO1376" s="218" t="s">
        <v>38</v>
      </c>
      <c r="AP1376" s="218" t="s">
        <v>2758</v>
      </c>
    </row>
    <row r="1377" spans="1:42">
      <c r="A1377" s="5" t="s">
        <v>2673</v>
      </c>
      <c r="B1377" s="216" t="s">
        <v>2329</v>
      </c>
      <c r="C1377" s="13" t="s">
        <v>2887</v>
      </c>
      <c r="E1377" s="216" t="s">
        <v>1914</v>
      </c>
      <c r="M1377" t="s">
        <v>61</v>
      </c>
      <c r="N1377" t="s">
        <v>43</v>
      </c>
      <c r="U1377" t="s">
        <v>44</v>
      </c>
      <c r="V1377" s="223">
        <v>300</v>
      </c>
      <c r="W1377" t="s">
        <v>159</v>
      </c>
      <c r="X1377">
        <v>9</v>
      </c>
      <c r="Y1377" s="222">
        <v>30</v>
      </c>
      <c r="Z1377" t="s">
        <v>2065</v>
      </c>
      <c r="AA1377" s="205">
        <v>4</v>
      </c>
      <c r="AB1377" t="s">
        <v>43</v>
      </c>
      <c r="AE1377" t="s">
        <v>43</v>
      </c>
      <c r="AH1377" t="s">
        <v>47</v>
      </c>
      <c r="AI1377" s="13" t="s">
        <v>2339</v>
      </c>
      <c r="AK1377" s="218" t="s">
        <v>2757</v>
      </c>
      <c r="AM1377" t="s">
        <v>50</v>
      </c>
      <c r="AO1377" s="218" t="s">
        <v>2799</v>
      </c>
      <c r="AP1377" s="218" t="s">
        <v>2753</v>
      </c>
    </row>
    <row r="1378" spans="1:42">
      <c r="A1378" s="5" t="s">
        <v>2673</v>
      </c>
      <c r="B1378" s="216" t="s">
        <v>2330</v>
      </c>
      <c r="C1378" s="13" t="s">
        <v>2887</v>
      </c>
      <c r="E1378" s="216" t="s">
        <v>1914</v>
      </c>
      <c r="M1378" t="s">
        <v>61</v>
      </c>
      <c r="N1378" t="s">
        <v>43</v>
      </c>
      <c r="U1378" t="s">
        <v>44</v>
      </c>
      <c r="V1378" s="223">
        <v>300</v>
      </c>
      <c r="W1378" t="s">
        <v>159</v>
      </c>
      <c r="X1378">
        <v>9</v>
      </c>
      <c r="Y1378" s="222">
        <v>30</v>
      </c>
      <c r="Z1378" t="s">
        <v>2065</v>
      </c>
      <c r="AA1378" s="205">
        <v>2</v>
      </c>
      <c r="AB1378" t="s">
        <v>43</v>
      </c>
      <c r="AE1378" t="s">
        <v>43</v>
      </c>
      <c r="AH1378" t="s">
        <v>47</v>
      </c>
      <c r="AI1378" s="13" t="s">
        <v>2339</v>
      </c>
      <c r="AK1378" s="218" t="s">
        <v>2757</v>
      </c>
      <c r="AM1378" t="s">
        <v>50</v>
      </c>
      <c r="AO1378" s="218" t="s">
        <v>2799</v>
      </c>
      <c r="AP1378" s="218" t="s">
        <v>2758</v>
      </c>
    </row>
  </sheetData>
  <autoFilter ref="A1:AQ1205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881</v>
      </c>
      <c r="B1" s="19" t="s">
        <v>882</v>
      </c>
      <c r="C1" s="20" t="s">
        <v>883</v>
      </c>
      <c r="D1" s="21" t="s">
        <v>884</v>
      </c>
      <c r="E1" s="19" t="s">
        <v>4</v>
      </c>
      <c r="F1" s="19" t="s">
        <v>885</v>
      </c>
      <c r="G1" s="19" t="s">
        <v>6</v>
      </c>
      <c r="H1" s="19" t="s">
        <v>7</v>
      </c>
      <c r="I1" s="22" t="s">
        <v>8</v>
      </c>
      <c r="J1" s="23" t="s">
        <v>886</v>
      </c>
      <c r="K1" s="23" t="s">
        <v>887</v>
      </c>
      <c r="L1" s="6" t="s">
        <v>1890</v>
      </c>
      <c r="M1" s="13" t="s">
        <v>2040</v>
      </c>
    </row>
    <row r="2" spans="1:13">
      <c r="A2" s="24" t="s">
        <v>49</v>
      </c>
      <c r="B2" s="24" t="s">
        <v>888</v>
      </c>
      <c r="C2" s="25" t="s">
        <v>889</v>
      </c>
      <c r="D2" s="25" t="s">
        <v>890</v>
      </c>
      <c r="E2" s="26" t="s">
        <v>891</v>
      </c>
      <c r="F2" s="27" t="s">
        <v>892</v>
      </c>
      <c r="G2" s="27" t="s">
        <v>38</v>
      </c>
      <c r="H2" s="27" t="s">
        <v>893</v>
      </c>
      <c r="I2" s="28" t="s">
        <v>894</v>
      </c>
      <c r="J2" s="27" t="s">
        <v>32</v>
      </c>
      <c r="K2" s="24" t="s">
        <v>42</v>
      </c>
      <c r="L2" s="5" t="str">
        <f>VLOOKUP(J2,Process!B:B,1,0)</f>
        <v>MP10-386</v>
      </c>
      <c r="M2" t="s">
        <v>3715</v>
      </c>
    </row>
    <row r="3" spans="1:13">
      <c r="A3" s="24" t="s">
        <v>49</v>
      </c>
      <c r="B3" s="24" t="s">
        <v>888</v>
      </c>
      <c r="C3" s="25" t="s">
        <v>889</v>
      </c>
      <c r="D3" s="25" t="s">
        <v>890</v>
      </c>
      <c r="E3" s="29"/>
      <c r="F3" s="27"/>
      <c r="G3" s="30"/>
      <c r="H3" s="27" t="s">
        <v>895</v>
      </c>
      <c r="I3" s="28" t="s">
        <v>896</v>
      </c>
      <c r="J3" s="24" t="s">
        <v>52</v>
      </c>
      <c r="K3" s="24" t="s">
        <v>42</v>
      </c>
      <c r="L3" s="5" t="str">
        <f>VLOOKUP(J3,Process!B:B,1,0)</f>
        <v>MP10-387</v>
      </c>
      <c r="M3" t="s">
        <v>3715</v>
      </c>
    </row>
    <row r="4" spans="1:13">
      <c r="A4" s="24" t="s">
        <v>49</v>
      </c>
      <c r="B4" s="24" t="s">
        <v>888</v>
      </c>
      <c r="C4" s="25" t="s">
        <v>889</v>
      </c>
      <c r="D4" s="25" t="s">
        <v>890</v>
      </c>
      <c r="E4" s="26"/>
      <c r="F4" s="27"/>
      <c r="G4" s="27"/>
      <c r="H4" s="27" t="s">
        <v>897</v>
      </c>
      <c r="I4" s="28" t="s">
        <v>898</v>
      </c>
      <c r="J4" s="24" t="s">
        <v>55</v>
      </c>
      <c r="K4" s="24" t="s">
        <v>42</v>
      </c>
      <c r="L4" s="5" t="str">
        <f>VLOOKUP(J4,Process!B:B,1,0)</f>
        <v>MP10-388</v>
      </c>
      <c r="M4" t="s">
        <v>3715</v>
      </c>
    </row>
    <row r="5" spans="1:13">
      <c r="A5" s="24" t="s">
        <v>49</v>
      </c>
      <c r="B5" s="24" t="s">
        <v>888</v>
      </c>
      <c r="C5" s="25" t="s">
        <v>889</v>
      </c>
      <c r="D5" s="25" t="s">
        <v>890</v>
      </c>
      <c r="E5" s="26"/>
      <c r="F5" s="27"/>
      <c r="G5" s="27" t="s">
        <v>38</v>
      </c>
      <c r="H5" s="27" t="s">
        <v>893</v>
      </c>
      <c r="I5" s="28" t="s">
        <v>894</v>
      </c>
      <c r="J5" s="24" t="s">
        <v>32</v>
      </c>
      <c r="K5" s="31" t="s">
        <v>61</v>
      </c>
      <c r="L5" s="5" t="str">
        <f>VLOOKUP(J5,Process!B:B,1,0)</f>
        <v>MP10-386</v>
      </c>
      <c r="M5" t="s">
        <v>3715</v>
      </c>
    </row>
    <row r="6" spans="1:13">
      <c r="A6" s="24" t="s">
        <v>49</v>
      </c>
      <c r="B6" s="24" t="s">
        <v>888</v>
      </c>
      <c r="C6" s="25" t="s">
        <v>889</v>
      </c>
      <c r="D6" s="25" t="s">
        <v>890</v>
      </c>
      <c r="E6" s="26"/>
      <c r="F6" s="27"/>
      <c r="G6" s="27"/>
      <c r="H6" s="27" t="s">
        <v>895</v>
      </c>
      <c r="I6" s="28" t="s">
        <v>896</v>
      </c>
      <c r="J6" s="24" t="s">
        <v>52</v>
      </c>
      <c r="K6" s="31" t="s">
        <v>61</v>
      </c>
      <c r="L6" s="5" t="str">
        <f>VLOOKUP(J6,Process!B:B,1,0)</f>
        <v>MP10-387</v>
      </c>
      <c r="M6" t="s">
        <v>3715</v>
      </c>
    </row>
    <row r="7" spans="1:13">
      <c r="A7" s="24" t="s">
        <v>49</v>
      </c>
      <c r="B7" s="24" t="s">
        <v>888</v>
      </c>
      <c r="C7" s="25" t="s">
        <v>889</v>
      </c>
      <c r="D7" s="25" t="s">
        <v>890</v>
      </c>
      <c r="E7" s="26"/>
      <c r="F7" s="27"/>
      <c r="G7" s="27"/>
      <c r="H7" s="27" t="s">
        <v>897</v>
      </c>
      <c r="I7" s="28" t="s">
        <v>898</v>
      </c>
      <c r="J7" s="24" t="s">
        <v>55</v>
      </c>
      <c r="K7" s="31" t="s">
        <v>61</v>
      </c>
      <c r="L7" s="5" t="str">
        <f>VLOOKUP(J7,Process!B:B,1,0)</f>
        <v>MP10-388</v>
      </c>
      <c r="M7" t="s">
        <v>3715</v>
      </c>
    </row>
    <row r="8" spans="1:13">
      <c r="A8" s="24" t="s">
        <v>49</v>
      </c>
      <c r="B8" s="24" t="s">
        <v>888</v>
      </c>
      <c r="C8" s="25" t="s">
        <v>889</v>
      </c>
      <c r="D8" s="25" t="s">
        <v>899</v>
      </c>
      <c r="E8" s="26"/>
      <c r="F8" s="27" t="s">
        <v>900</v>
      </c>
      <c r="G8" s="27" t="s">
        <v>38</v>
      </c>
      <c r="H8" s="27" t="s">
        <v>893</v>
      </c>
      <c r="I8" s="28" t="s">
        <v>901</v>
      </c>
      <c r="J8" s="24" t="s">
        <v>58</v>
      </c>
      <c r="K8" s="24" t="s">
        <v>61</v>
      </c>
      <c r="L8" s="5" t="str">
        <f>VLOOKUP(J8,Process!B:B,1,0)</f>
        <v>MP12-389</v>
      </c>
      <c r="M8" t="s">
        <v>3715</v>
      </c>
    </row>
    <row r="9" spans="1:13">
      <c r="A9" s="24" t="s">
        <v>49</v>
      </c>
      <c r="B9" s="24" t="s">
        <v>888</v>
      </c>
      <c r="C9" s="25" t="s">
        <v>889</v>
      </c>
      <c r="D9" s="25" t="s">
        <v>899</v>
      </c>
      <c r="E9" s="26"/>
      <c r="F9" s="27"/>
      <c r="G9" s="27"/>
      <c r="H9" s="27" t="s">
        <v>895</v>
      </c>
      <c r="I9" s="28" t="s">
        <v>902</v>
      </c>
      <c r="J9" s="24" t="s">
        <v>62</v>
      </c>
      <c r="K9" s="24" t="s">
        <v>61</v>
      </c>
      <c r="L9" s="5" t="str">
        <f>VLOOKUP(J9,Process!B:B,1,0)</f>
        <v>MP12-390</v>
      </c>
      <c r="M9" t="s">
        <v>3715</v>
      </c>
    </row>
    <row r="10" spans="1:13">
      <c r="A10" s="24" t="s">
        <v>49</v>
      </c>
      <c r="B10" s="24" t="s">
        <v>888</v>
      </c>
      <c r="C10" s="25" t="s">
        <v>889</v>
      </c>
      <c r="D10" s="25" t="s">
        <v>899</v>
      </c>
      <c r="E10" s="26"/>
      <c r="F10" s="27"/>
      <c r="G10" s="27"/>
      <c r="H10" s="27" t="s">
        <v>897</v>
      </c>
      <c r="I10" s="28" t="s">
        <v>903</v>
      </c>
      <c r="J10" s="24" t="s">
        <v>63</v>
      </c>
      <c r="K10" s="24" t="s">
        <v>61</v>
      </c>
      <c r="L10" s="5" t="str">
        <f>VLOOKUP(J10,Process!B:B,1,0)</f>
        <v>MP12-391</v>
      </c>
      <c r="M10" t="s">
        <v>3715</v>
      </c>
    </row>
    <row r="11" spans="1:13">
      <c r="A11" s="24" t="s">
        <v>49</v>
      </c>
      <c r="B11" s="24" t="s">
        <v>888</v>
      </c>
      <c r="C11" s="25" t="s">
        <v>889</v>
      </c>
      <c r="D11" s="25" t="s">
        <v>890</v>
      </c>
      <c r="E11" s="26"/>
      <c r="F11" s="27" t="s">
        <v>904</v>
      </c>
      <c r="G11" s="27" t="s">
        <v>38</v>
      </c>
      <c r="H11" s="27" t="s">
        <v>905</v>
      </c>
      <c r="I11" s="28" t="s">
        <v>906</v>
      </c>
      <c r="J11" s="24" t="s">
        <v>64</v>
      </c>
      <c r="K11" s="24" t="s">
        <v>42</v>
      </c>
      <c r="L11" s="5" t="str">
        <f>VLOOKUP(J11,Process!B:B,1,0)</f>
        <v>MP13-2801</v>
      </c>
      <c r="M11" t="s">
        <v>3715</v>
      </c>
    </row>
    <row r="12" spans="1:13">
      <c r="A12" s="24" t="s">
        <v>49</v>
      </c>
      <c r="B12" s="24" t="s">
        <v>888</v>
      </c>
      <c r="C12" s="25" t="s">
        <v>889</v>
      </c>
      <c r="D12" s="25" t="s">
        <v>890</v>
      </c>
      <c r="E12" s="26"/>
      <c r="F12" s="27"/>
      <c r="G12" s="27"/>
      <c r="H12" s="27" t="s">
        <v>907</v>
      </c>
      <c r="I12" s="28" t="s">
        <v>908</v>
      </c>
      <c r="J12" s="24" t="s">
        <v>68</v>
      </c>
      <c r="K12" s="24" t="s">
        <v>42</v>
      </c>
      <c r="L12" s="5" t="str">
        <f>VLOOKUP(J12,Process!B:B,1,0)</f>
        <v>MP13-2802</v>
      </c>
      <c r="M12" t="s">
        <v>3715</v>
      </c>
    </row>
    <row r="13" spans="1:13">
      <c r="A13" s="24" t="s">
        <v>49</v>
      </c>
      <c r="B13" s="24" t="s">
        <v>888</v>
      </c>
      <c r="C13" s="25" t="s">
        <v>889</v>
      </c>
      <c r="D13" s="25" t="s">
        <v>890</v>
      </c>
      <c r="E13" s="26"/>
      <c r="F13" s="27"/>
      <c r="G13" s="27"/>
      <c r="H13" s="27" t="s">
        <v>905</v>
      </c>
      <c r="I13" s="28" t="s">
        <v>906</v>
      </c>
      <c r="J13" s="24" t="s">
        <v>64</v>
      </c>
      <c r="K13" s="31" t="s">
        <v>61</v>
      </c>
      <c r="L13" s="5" t="str">
        <f>VLOOKUP(J13,Process!B:B,1,0)</f>
        <v>MP13-2801</v>
      </c>
      <c r="M13" t="s">
        <v>3715</v>
      </c>
    </row>
    <row r="14" spans="1:13">
      <c r="A14" s="24" t="s">
        <v>49</v>
      </c>
      <c r="B14" s="24" t="s">
        <v>888</v>
      </c>
      <c r="C14" s="25" t="s">
        <v>889</v>
      </c>
      <c r="D14" s="25" t="s">
        <v>890</v>
      </c>
      <c r="E14" s="26"/>
      <c r="F14" s="27"/>
      <c r="G14" s="27"/>
      <c r="H14" s="27" t="s">
        <v>907</v>
      </c>
      <c r="I14" s="28" t="s">
        <v>908</v>
      </c>
      <c r="J14" s="24" t="s">
        <v>68</v>
      </c>
      <c r="K14" s="31" t="s">
        <v>61</v>
      </c>
      <c r="L14" s="5" t="str">
        <f>VLOOKUP(J14,Process!B:B,1,0)</f>
        <v>MP13-2802</v>
      </c>
      <c r="M14" t="s">
        <v>3715</v>
      </c>
    </row>
    <row r="15" spans="1:13">
      <c r="A15" s="24" t="s">
        <v>49</v>
      </c>
      <c r="B15" s="24" t="s">
        <v>888</v>
      </c>
      <c r="C15" s="25" t="s">
        <v>909</v>
      </c>
      <c r="D15" s="25" t="s">
        <v>899</v>
      </c>
      <c r="E15" s="26" t="s">
        <v>891</v>
      </c>
      <c r="F15" s="27" t="s">
        <v>910</v>
      </c>
      <c r="G15" s="27" t="s">
        <v>72</v>
      </c>
      <c r="H15" s="27" t="s">
        <v>893</v>
      </c>
      <c r="I15" s="28" t="s">
        <v>911</v>
      </c>
      <c r="J15" s="24" t="s">
        <v>70</v>
      </c>
      <c r="K15" s="24" t="s">
        <v>42</v>
      </c>
      <c r="L15" s="5" t="str">
        <f>VLOOKUP(J15,Process!B:B,1,0)</f>
        <v>MP10-2793</v>
      </c>
      <c r="M15" t="s">
        <v>3715</v>
      </c>
    </row>
    <row r="16" spans="1:13">
      <c r="A16" s="24" t="s">
        <v>49</v>
      </c>
      <c r="B16" s="24" t="s">
        <v>888</v>
      </c>
      <c r="C16" s="25" t="s">
        <v>909</v>
      </c>
      <c r="D16" s="25" t="s">
        <v>899</v>
      </c>
      <c r="E16" s="29"/>
      <c r="F16" s="27"/>
      <c r="G16" s="27"/>
      <c r="H16" s="27" t="s">
        <v>895</v>
      </c>
      <c r="I16" s="28" t="s">
        <v>912</v>
      </c>
      <c r="J16" s="24" t="s">
        <v>74</v>
      </c>
      <c r="K16" s="24" t="s">
        <v>42</v>
      </c>
      <c r="L16" s="5" t="str">
        <f>VLOOKUP(J16,Process!B:B,1,0)</f>
        <v>MP10-2794</v>
      </c>
      <c r="M16" t="s">
        <v>3715</v>
      </c>
    </row>
    <row r="17" spans="1:13">
      <c r="A17" s="24" t="s">
        <v>49</v>
      </c>
      <c r="B17" s="24" t="s">
        <v>888</v>
      </c>
      <c r="C17" s="25" t="s">
        <v>909</v>
      </c>
      <c r="D17" s="25" t="s">
        <v>899</v>
      </c>
      <c r="E17" s="26"/>
      <c r="F17" s="27"/>
      <c r="G17" s="28"/>
      <c r="H17" s="27" t="s">
        <v>893</v>
      </c>
      <c r="I17" s="28" t="s">
        <v>911</v>
      </c>
      <c r="J17" s="24" t="s">
        <v>70</v>
      </c>
      <c r="K17" s="24" t="s">
        <v>61</v>
      </c>
      <c r="L17" s="5" t="str">
        <f>VLOOKUP(J17,Process!B:B,1,0)</f>
        <v>MP10-2793</v>
      </c>
      <c r="M17" t="s">
        <v>3715</v>
      </c>
    </row>
    <row r="18" spans="1:13">
      <c r="A18" s="24" t="s">
        <v>49</v>
      </c>
      <c r="B18" s="24" t="s">
        <v>888</v>
      </c>
      <c r="C18" s="25" t="s">
        <v>909</v>
      </c>
      <c r="D18" s="25" t="s">
        <v>899</v>
      </c>
      <c r="E18" s="26"/>
      <c r="F18" s="27"/>
      <c r="G18" s="27"/>
      <c r="H18" s="27" t="s">
        <v>895</v>
      </c>
      <c r="I18" s="28" t="s">
        <v>912</v>
      </c>
      <c r="J18" s="24" t="s">
        <v>74</v>
      </c>
      <c r="K18" s="24" t="s">
        <v>61</v>
      </c>
      <c r="L18" s="5" t="str">
        <f>VLOOKUP(J18,Process!B:B,1,0)</f>
        <v>MP10-2794</v>
      </c>
      <c r="M18" t="s">
        <v>3715</v>
      </c>
    </row>
    <row r="19" spans="1:13">
      <c r="A19" s="24" t="s">
        <v>49</v>
      </c>
      <c r="B19" s="24" t="s">
        <v>888</v>
      </c>
      <c r="C19" s="25" t="s">
        <v>909</v>
      </c>
      <c r="D19" s="25" t="s">
        <v>899</v>
      </c>
      <c r="E19" s="26"/>
      <c r="F19" s="27"/>
      <c r="G19" s="27"/>
      <c r="H19" s="27" t="s">
        <v>897</v>
      </c>
      <c r="I19" s="28" t="s">
        <v>913</v>
      </c>
      <c r="J19" s="24" t="s">
        <v>75</v>
      </c>
      <c r="K19" s="24" t="s">
        <v>61</v>
      </c>
      <c r="L19" s="5" t="str">
        <f>VLOOKUP(J19,Process!B:B,1,0)</f>
        <v>MP10-2795</v>
      </c>
      <c r="M19" t="s">
        <v>3715</v>
      </c>
    </row>
    <row r="20" spans="1:13">
      <c r="A20" s="24" t="s">
        <v>49</v>
      </c>
      <c r="B20" s="24" t="s">
        <v>888</v>
      </c>
      <c r="C20" s="25" t="s">
        <v>909</v>
      </c>
      <c r="D20" s="25" t="s">
        <v>899</v>
      </c>
      <c r="E20" s="26"/>
      <c r="F20" s="27" t="s">
        <v>904</v>
      </c>
      <c r="G20" s="27" t="s">
        <v>72</v>
      </c>
      <c r="H20" s="27" t="s">
        <v>905</v>
      </c>
      <c r="I20" s="28" t="s">
        <v>906</v>
      </c>
      <c r="J20" s="24" t="s">
        <v>77</v>
      </c>
      <c r="K20" s="24" t="s">
        <v>42</v>
      </c>
      <c r="L20" s="5" t="str">
        <f>VLOOKUP(J20,Process!B:B,1,0)</f>
        <v>MP13-2799</v>
      </c>
      <c r="M20" t="s">
        <v>3715</v>
      </c>
    </row>
    <row r="21" spans="1:13">
      <c r="A21" s="24" t="s">
        <v>49</v>
      </c>
      <c r="B21" s="24" t="s">
        <v>888</v>
      </c>
      <c r="C21" s="25" t="s">
        <v>909</v>
      </c>
      <c r="D21" s="25" t="s">
        <v>899</v>
      </c>
      <c r="E21" s="26"/>
      <c r="F21" s="27"/>
      <c r="G21" s="27"/>
      <c r="H21" s="27" t="s">
        <v>907</v>
      </c>
      <c r="I21" s="28" t="s">
        <v>908</v>
      </c>
      <c r="J21" s="24" t="s">
        <v>78</v>
      </c>
      <c r="K21" s="24" t="s">
        <v>42</v>
      </c>
      <c r="L21" s="5" t="str">
        <f>VLOOKUP(J21,Process!B:B,1,0)</f>
        <v>MP13-2800</v>
      </c>
      <c r="M21" t="s">
        <v>3715</v>
      </c>
    </row>
    <row r="22" spans="1:13">
      <c r="A22" s="24" t="s">
        <v>49</v>
      </c>
      <c r="B22" s="24" t="s">
        <v>888</v>
      </c>
      <c r="C22" s="25" t="s">
        <v>909</v>
      </c>
      <c r="D22" s="25" t="s">
        <v>899</v>
      </c>
      <c r="E22" s="26"/>
      <c r="F22" s="27" t="s">
        <v>904</v>
      </c>
      <c r="G22" s="27" t="s">
        <v>72</v>
      </c>
      <c r="H22" s="27" t="s">
        <v>905</v>
      </c>
      <c r="I22" s="28" t="s">
        <v>906</v>
      </c>
      <c r="J22" s="24" t="s">
        <v>77</v>
      </c>
      <c r="K22" s="24" t="s">
        <v>61</v>
      </c>
      <c r="L22" s="5" t="str">
        <f>VLOOKUP(J22,Process!B:B,1,0)</f>
        <v>MP13-2799</v>
      </c>
      <c r="M22" t="s">
        <v>3715</v>
      </c>
    </row>
    <row r="23" spans="1:13">
      <c r="A23" s="24" t="s">
        <v>49</v>
      </c>
      <c r="B23" s="24" t="s">
        <v>888</v>
      </c>
      <c r="C23" s="25" t="s">
        <v>909</v>
      </c>
      <c r="D23" s="25" t="s">
        <v>899</v>
      </c>
      <c r="E23" s="26"/>
      <c r="F23" s="27"/>
      <c r="G23" s="27"/>
      <c r="H23" s="27" t="s">
        <v>907</v>
      </c>
      <c r="I23" s="28" t="s">
        <v>908</v>
      </c>
      <c r="J23" s="24" t="s">
        <v>78</v>
      </c>
      <c r="K23" s="24" t="s">
        <v>61</v>
      </c>
      <c r="L23" s="5" t="str">
        <f>VLOOKUP(J23,Process!B:B,1,0)</f>
        <v>MP13-2800</v>
      </c>
      <c r="M23" t="s">
        <v>3715</v>
      </c>
    </row>
    <row r="24" spans="1:13">
      <c r="A24" s="24" t="s">
        <v>49</v>
      </c>
      <c r="B24" s="24" t="s">
        <v>888</v>
      </c>
      <c r="C24" s="25"/>
      <c r="D24" s="25" t="s">
        <v>899</v>
      </c>
      <c r="E24" s="26" t="s">
        <v>891</v>
      </c>
      <c r="F24" s="27" t="s">
        <v>910</v>
      </c>
      <c r="G24" s="19" t="s">
        <v>81</v>
      </c>
      <c r="H24" s="27" t="s">
        <v>893</v>
      </c>
      <c r="I24" s="28" t="s">
        <v>911</v>
      </c>
      <c r="J24" s="24" t="s">
        <v>79</v>
      </c>
      <c r="K24" s="24" t="s">
        <v>61</v>
      </c>
      <c r="L24" s="5" t="str">
        <f>VLOOKUP(J24,Process!B:B,1,0)</f>
        <v>MP10-6866</v>
      </c>
      <c r="M24" t="s">
        <v>3715</v>
      </c>
    </row>
    <row r="25" spans="1:13">
      <c r="A25" s="24" t="s">
        <v>49</v>
      </c>
      <c r="B25" s="24" t="s">
        <v>888</v>
      </c>
      <c r="C25" s="25"/>
      <c r="D25" s="25" t="s">
        <v>899</v>
      </c>
      <c r="E25" s="26"/>
      <c r="F25" s="27"/>
      <c r="G25" s="27"/>
      <c r="H25" s="27" t="s">
        <v>895</v>
      </c>
      <c r="I25" s="28" t="s">
        <v>912</v>
      </c>
      <c r="J25" s="24" t="s">
        <v>84</v>
      </c>
      <c r="K25" s="24" t="s">
        <v>61</v>
      </c>
      <c r="L25" s="5" t="str">
        <f>VLOOKUP(J25,Process!B:B,1,0)</f>
        <v>MP10-6867</v>
      </c>
      <c r="M25" t="s">
        <v>3715</v>
      </c>
    </row>
    <row r="26" spans="1:13">
      <c r="A26" s="24" t="s">
        <v>49</v>
      </c>
      <c r="B26" s="24" t="s">
        <v>888</v>
      </c>
      <c r="C26" s="25"/>
      <c r="D26" s="25" t="s">
        <v>899</v>
      </c>
      <c r="E26" s="26"/>
      <c r="F26" s="27"/>
      <c r="G26" s="19"/>
      <c r="H26" s="27" t="s">
        <v>897</v>
      </c>
      <c r="I26" s="28" t="s">
        <v>913</v>
      </c>
      <c r="J26" s="24" t="s">
        <v>86</v>
      </c>
      <c r="K26" s="24" t="s">
        <v>61</v>
      </c>
      <c r="L26" s="5" t="str">
        <f>VLOOKUP(J26,Process!B:B,1,0)</f>
        <v>MP10-6868</v>
      </c>
      <c r="M26" t="s">
        <v>3715</v>
      </c>
    </row>
    <row r="27" spans="1:13">
      <c r="A27" s="24" t="s">
        <v>49</v>
      </c>
      <c r="B27" s="24" t="s">
        <v>888</v>
      </c>
      <c r="C27" s="25"/>
      <c r="D27" s="25" t="s">
        <v>899</v>
      </c>
      <c r="E27" s="32"/>
      <c r="F27" s="27" t="s">
        <v>904</v>
      </c>
      <c r="G27" s="19" t="s">
        <v>81</v>
      </c>
      <c r="H27" s="27" t="s">
        <v>905</v>
      </c>
      <c r="I27" s="28" t="s">
        <v>906</v>
      </c>
      <c r="J27" s="24" t="s">
        <v>93</v>
      </c>
      <c r="K27" s="24" t="s">
        <v>61</v>
      </c>
      <c r="L27" s="5" t="str">
        <f>VLOOKUP(J27,Process!B:B,1,0)</f>
        <v>MP13-6872</v>
      </c>
      <c r="M27" t="s">
        <v>3715</v>
      </c>
    </row>
    <row r="28" spans="1:13">
      <c r="A28" s="24" t="s">
        <v>49</v>
      </c>
      <c r="B28" s="24" t="s">
        <v>888</v>
      </c>
      <c r="C28" s="25"/>
      <c r="D28" s="25" t="s">
        <v>899</v>
      </c>
      <c r="E28" s="26"/>
      <c r="F28" s="27"/>
      <c r="G28" s="27"/>
      <c r="H28" s="27" t="s">
        <v>907</v>
      </c>
      <c r="I28" s="28" t="s">
        <v>908</v>
      </c>
      <c r="J28" s="24" t="s">
        <v>96</v>
      </c>
      <c r="K28" s="24" t="s">
        <v>61</v>
      </c>
      <c r="L28" s="5" t="str">
        <f>VLOOKUP(J28,Process!B:B,1,0)</f>
        <v>MP13-6873</v>
      </c>
      <c r="M28" t="s">
        <v>3715</v>
      </c>
    </row>
    <row r="29" spans="1:13">
      <c r="A29" s="24" t="s">
        <v>49</v>
      </c>
      <c r="B29" s="24" t="s">
        <v>888</v>
      </c>
      <c r="C29" s="24" t="s">
        <v>914</v>
      </c>
      <c r="D29" s="25" t="s">
        <v>899</v>
      </c>
      <c r="E29" s="26" t="s">
        <v>891</v>
      </c>
      <c r="F29" s="27" t="s">
        <v>910</v>
      </c>
      <c r="G29" s="19" t="s">
        <v>100</v>
      </c>
      <c r="H29" s="27" t="s">
        <v>893</v>
      </c>
      <c r="I29" s="28" t="s">
        <v>911</v>
      </c>
      <c r="J29" s="24" t="s">
        <v>98</v>
      </c>
      <c r="K29" s="24" t="s">
        <v>61</v>
      </c>
      <c r="L29" s="5" t="str">
        <f>VLOOKUP(J29,Process!B:B,1,0)</f>
        <v>MP10-7277</v>
      </c>
      <c r="M29" t="s">
        <v>3715</v>
      </c>
    </row>
    <row r="30" spans="1:13">
      <c r="A30" s="24" t="s">
        <v>49</v>
      </c>
      <c r="B30" s="24" t="s">
        <v>888</v>
      </c>
      <c r="C30" s="25"/>
      <c r="D30" s="25" t="s">
        <v>899</v>
      </c>
      <c r="E30" s="26"/>
      <c r="F30" s="27"/>
      <c r="G30" s="27"/>
      <c r="H30" s="27" t="s">
        <v>895</v>
      </c>
      <c r="I30" s="28" t="s">
        <v>912</v>
      </c>
      <c r="J30" s="24" t="s">
        <v>103</v>
      </c>
      <c r="K30" s="24" t="s">
        <v>61</v>
      </c>
      <c r="L30" s="5" t="str">
        <f>VLOOKUP(J30,Process!B:B,1,0)</f>
        <v>MP10-7278</v>
      </c>
      <c r="M30" t="s">
        <v>3715</v>
      </c>
    </row>
    <row r="31" spans="1:13">
      <c r="A31" s="24" t="s">
        <v>49</v>
      </c>
      <c r="B31" s="24" t="s">
        <v>888</v>
      </c>
      <c r="C31" s="25"/>
      <c r="D31" s="25" t="s">
        <v>899</v>
      </c>
      <c r="E31" s="26"/>
      <c r="F31" s="27"/>
      <c r="G31" s="19"/>
      <c r="H31" s="27" t="s">
        <v>897</v>
      </c>
      <c r="I31" s="28" t="s">
        <v>913</v>
      </c>
      <c r="J31" s="24" t="s">
        <v>105</v>
      </c>
      <c r="K31" s="24" t="s">
        <v>61</v>
      </c>
      <c r="L31" s="5" t="str">
        <f>VLOOKUP(J31,Process!B:B,1,0)</f>
        <v>MP10-7279</v>
      </c>
      <c r="M31" t="s">
        <v>3715</v>
      </c>
    </row>
    <row r="32" spans="1:13">
      <c r="A32" s="24" t="s">
        <v>49</v>
      </c>
      <c r="B32" s="24" t="s">
        <v>888</v>
      </c>
      <c r="C32" s="25"/>
      <c r="D32" s="25" t="s">
        <v>899</v>
      </c>
      <c r="E32" s="32"/>
      <c r="F32" s="27" t="s">
        <v>915</v>
      </c>
      <c r="G32" s="19" t="s">
        <v>100</v>
      </c>
      <c r="H32" s="27" t="s">
        <v>905</v>
      </c>
      <c r="I32" s="28" t="s">
        <v>906</v>
      </c>
      <c r="J32" s="24" t="s">
        <v>107</v>
      </c>
      <c r="K32" s="24" t="s">
        <v>61</v>
      </c>
      <c r="L32" s="5" t="str">
        <f>VLOOKUP(J32,Process!B:B,1,0)</f>
        <v>MP13-7283</v>
      </c>
      <c r="M32" t="s">
        <v>3715</v>
      </c>
    </row>
    <row r="33" spans="1:13">
      <c r="A33" s="24" t="s">
        <v>49</v>
      </c>
      <c r="B33" s="24" t="s">
        <v>888</v>
      </c>
      <c r="C33" s="25"/>
      <c r="D33" s="25" t="s">
        <v>899</v>
      </c>
      <c r="E33" s="26"/>
      <c r="F33" s="27"/>
      <c r="G33" s="27"/>
      <c r="H33" s="27" t="s">
        <v>907</v>
      </c>
      <c r="I33" s="28" t="s">
        <v>908</v>
      </c>
      <c r="J33" s="24" t="s">
        <v>110</v>
      </c>
      <c r="K33" s="24" t="s">
        <v>61</v>
      </c>
      <c r="L33" s="5" t="str">
        <f>VLOOKUP(J33,Process!B:B,1,0)</f>
        <v>MP13-7284</v>
      </c>
      <c r="M33" t="s">
        <v>3715</v>
      </c>
    </row>
    <row r="34" spans="1:13">
      <c r="A34" s="24" t="s">
        <v>49</v>
      </c>
      <c r="B34" s="24" t="s">
        <v>888</v>
      </c>
      <c r="C34" s="25"/>
      <c r="D34" s="25" t="s">
        <v>899</v>
      </c>
      <c r="E34" s="26" t="s">
        <v>916</v>
      </c>
      <c r="F34" s="27" t="s">
        <v>917</v>
      </c>
      <c r="G34" s="27" t="s">
        <v>115</v>
      </c>
      <c r="H34" s="27" t="s">
        <v>893</v>
      </c>
      <c r="I34" s="28" t="s">
        <v>918</v>
      </c>
      <c r="J34" s="24" t="s">
        <v>112</v>
      </c>
      <c r="K34" s="24" t="s">
        <v>42</v>
      </c>
      <c r="L34" s="5" t="str">
        <f>VLOOKUP(J34,Process!B:B,1,0)</f>
        <v>MP10-501</v>
      </c>
      <c r="M34" t="s">
        <v>3715</v>
      </c>
    </row>
    <row r="35" spans="1:13">
      <c r="A35" s="24" t="s">
        <v>49</v>
      </c>
      <c r="B35" s="24" t="s">
        <v>888</v>
      </c>
      <c r="C35" s="25"/>
      <c r="D35" s="25" t="s">
        <v>899</v>
      </c>
      <c r="E35" s="33"/>
      <c r="F35" s="27"/>
      <c r="G35" s="27"/>
      <c r="H35" s="27" t="s">
        <v>895</v>
      </c>
      <c r="I35" s="28" t="s">
        <v>919</v>
      </c>
      <c r="J35" s="24" t="s">
        <v>118</v>
      </c>
      <c r="K35" s="24" t="s">
        <v>42</v>
      </c>
      <c r="L35" s="5" t="str">
        <f>VLOOKUP(J35,Process!B:B,1,0)</f>
        <v>MP10-502</v>
      </c>
      <c r="M35" t="s">
        <v>3715</v>
      </c>
    </row>
    <row r="36" spans="1:13">
      <c r="A36" s="24" t="s">
        <v>49</v>
      </c>
      <c r="B36" s="24" t="s">
        <v>888</v>
      </c>
      <c r="C36" s="25"/>
      <c r="D36" s="25" t="s">
        <v>899</v>
      </c>
      <c r="E36" s="26"/>
      <c r="F36" s="27"/>
      <c r="G36" s="27"/>
      <c r="H36" s="27" t="s">
        <v>893</v>
      </c>
      <c r="I36" s="28" t="s">
        <v>918</v>
      </c>
      <c r="J36" s="24" t="s">
        <v>112</v>
      </c>
      <c r="K36" s="34" t="s">
        <v>61</v>
      </c>
      <c r="L36" s="5" t="str">
        <f>VLOOKUP(J36,Process!B:B,1,0)</f>
        <v>MP10-501</v>
      </c>
      <c r="M36" t="s">
        <v>3715</v>
      </c>
    </row>
    <row r="37" spans="1:13">
      <c r="A37" s="24" t="s">
        <v>49</v>
      </c>
      <c r="B37" s="24" t="s">
        <v>888</v>
      </c>
      <c r="C37" s="25"/>
      <c r="D37" s="25" t="s">
        <v>899</v>
      </c>
      <c r="E37" s="26"/>
      <c r="F37" s="27"/>
      <c r="G37" s="27"/>
      <c r="H37" s="27" t="s">
        <v>895</v>
      </c>
      <c r="I37" s="28" t="s">
        <v>919</v>
      </c>
      <c r="J37" s="24" t="s">
        <v>118</v>
      </c>
      <c r="K37" s="34" t="s">
        <v>61</v>
      </c>
      <c r="L37" s="5" t="str">
        <f>VLOOKUP(J37,Process!B:B,1,0)</f>
        <v>MP10-502</v>
      </c>
      <c r="M37" t="s">
        <v>3715</v>
      </c>
    </row>
    <row r="38" spans="1:13">
      <c r="A38" s="24" t="s">
        <v>49</v>
      </c>
      <c r="B38" s="24" t="s">
        <v>888</v>
      </c>
      <c r="C38" s="25"/>
      <c r="D38" s="25" t="s">
        <v>899</v>
      </c>
      <c r="E38" s="26"/>
      <c r="F38" s="27"/>
      <c r="G38" s="27"/>
      <c r="H38" s="27" t="s">
        <v>897</v>
      </c>
      <c r="I38" s="28" t="s">
        <v>920</v>
      </c>
      <c r="J38" s="24" t="s">
        <v>120</v>
      </c>
      <c r="K38" s="34" t="s">
        <v>61</v>
      </c>
      <c r="L38" s="5" t="str">
        <f>VLOOKUP(J38,Process!B:B,1,0)</f>
        <v>MP10-503</v>
      </c>
      <c r="M38" t="s">
        <v>3715</v>
      </c>
    </row>
    <row r="39" spans="1:13">
      <c r="A39" s="24" t="s">
        <v>49</v>
      </c>
      <c r="B39" s="24" t="s">
        <v>888</v>
      </c>
      <c r="C39" s="25"/>
      <c r="D39" s="25" t="s">
        <v>899</v>
      </c>
      <c r="E39" s="26"/>
      <c r="F39" s="27" t="s">
        <v>921</v>
      </c>
      <c r="G39" s="27" t="s">
        <v>115</v>
      </c>
      <c r="H39" s="27" t="s">
        <v>905</v>
      </c>
      <c r="I39" s="28" t="s">
        <v>922</v>
      </c>
      <c r="J39" s="24" t="s">
        <v>122</v>
      </c>
      <c r="K39" s="34" t="s">
        <v>61</v>
      </c>
      <c r="L39" s="5" t="str">
        <f>VLOOKUP(J39,Process!B:B,1,0)</f>
        <v>MP12-476</v>
      </c>
      <c r="M39" t="s">
        <v>3715</v>
      </c>
    </row>
    <row r="40" spans="1:13">
      <c r="A40" s="24" t="s">
        <v>49</v>
      </c>
      <c r="B40" s="24" t="s">
        <v>888</v>
      </c>
      <c r="C40" s="25"/>
      <c r="D40" s="25" t="s">
        <v>899</v>
      </c>
      <c r="E40" s="26"/>
      <c r="F40" s="27"/>
      <c r="G40" s="27"/>
      <c r="H40" s="27" t="s">
        <v>895</v>
      </c>
      <c r="I40" s="28" t="s">
        <v>923</v>
      </c>
      <c r="J40" s="24" t="s">
        <v>125</v>
      </c>
      <c r="K40" s="34" t="s">
        <v>61</v>
      </c>
      <c r="L40" s="5" t="str">
        <f>VLOOKUP(J40,Process!B:B,1,0)</f>
        <v>MP12-477</v>
      </c>
      <c r="M40" t="s">
        <v>3715</v>
      </c>
    </row>
    <row r="41" spans="1:13">
      <c r="A41" s="24" t="s">
        <v>49</v>
      </c>
      <c r="B41" s="24" t="s">
        <v>888</v>
      </c>
      <c r="C41" s="25"/>
      <c r="D41" s="25" t="s">
        <v>890</v>
      </c>
      <c r="E41" s="35" t="s">
        <v>916</v>
      </c>
      <c r="F41" s="27" t="s">
        <v>910</v>
      </c>
      <c r="G41" s="19" t="s">
        <v>924</v>
      </c>
      <c r="H41" s="27" t="s">
        <v>893</v>
      </c>
      <c r="I41" s="28" t="s">
        <v>925</v>
      </c>
      <c r="J41" s="24" t="s">
        <v>127</v>
      </c>
      <c r="K41" s="24" t="s">
        <v>42</v>
      </c>
      <c r="L41" s="5" t="str">
        <f>VLOOKUP(J41,Process!B:B,1,0)</f>
        <v>MP10-3829</v>
      </c>
      <c r="M41" t="s">
        <v>3715</v>
      </c>
    </row>
    <row r="42" spans="1:13">
      <c r="A42" s="24" t="s">
        <v>49</v>
      </c>
      <c r="B42" s="24" t="s">
        <v>888</v>
      </c>
      <c r="C42" s="25"/>
      <c r="D42" s="25" t="s">
        <v>890</v>
      </c>
      <c r="E42" s="33"/>
      <c r="F42" s="27"/>
      <c r="G42" s="27"/>
      <c r="H42" s="27" t="s">
        <v>895</v>
      </c>
      <c r="I42" s="28" t="s">
        <v>926</v>
      </c>
      <c r="J42" s="24" t="s">
        <v>130</v>
      </c>
      <c r="K42" s="24" t="s">
        <v>42</v>
      </c>
      <c r="L42" s="5" t="str">
        <f>VLOOKUP(J42,Process!B:B,1,0)</f>
        <v>MP10-3830</v>
      </c>
      <c r="M42" t="s">
        <v>3715</v>
      </c>
    </row>
    <row r="43" spans="1:13">
      <c r="A43" s="24" t="s">
        <v>49</v>
      </c>
      <c r="B43" s="24" t="s">
        <v>888</v>
      </c>
      <c r="C43" s="25"/>
      <c r="D43" s="25" t="s">
        <v>927</v>
      </c>
      <c r="E43" s="26"/>
      <c r="F43" s="27"/>
      <c r="G43" s="27"/>
      <c r="H43" s="27" t="s">
        <v>897</v>
      </c>
      <c r="I43" s="28" t="s">
        <v>928</v>
      </c>
      <c r="J43" s="24" t="s">
        <v>131</v>
      </c>
      <c r="K43" s="24" t="s">
        <v>42</v>
      </c>
      <c r="L43" s="5" t="str">
        <f>VLOOKUP(J43,Process!B:B,1,0)</f>
        <v>MP10-3831</v>
      </c>
      <c r="M43" t="s">
        <v>3715</v>
      </c>
    </row>
    <row r="44" spans="1:13">
      <c r="A44" s="24" t="s">
        <v>49</v>
      </c>
      <c r="B44" s="24" t="s">
        <v>888</v>
      </c>
      <c r="C44" s="25"/>
      <c r="D44" s="25" t="s">
        <v>890</v>
      </c>
      <c r="E44" s="26"/>
      <c r="F44" s="28"/>
      <c r="G44" s="28"/>
      <c r="H44" s="27" t="s">
        <v>893</v>
      </c>
      <c r="I44" s="28" t="s">
        <v>925</v>
      </c>
      <c r="J44" s="24" t="s">
        <v>127</v>
      </c>
      <c r="K44" s="34" t="s">
        <v>61</v>
      </c>
      <c r="L44" s="5" t="str">
        <f>VLOOKUP(J44,Process!B:B,1,0)</f>
        <v>MP10-3829</v>
      </c>
      <c r="M44" t="s">
        <v>3715</v>
      </c>
    </row>
    <row r="45" spans="1:13">
      <c r="A45" s="24" t="s">
        <v>49</v>
      </c>
      <c r="B45" s="24" t="s">
        <v>888</v>
      </c>
      <c r="C45" s="25"/>
      <c r="D45" s="25" t="s">
        <v>890</v>
      </c>
      <c r="E45" s="26"/>
      <c r="F45" s="27"/>
      <c r="G45" s="27"/>
      <c r="H45" s="27" t="s">
        <v>895</v>
      </c>
      <c r="I45" s="28" t="s">
        <v>926</v>
      </c>
      <c r="J45" s="24" t="s">
        <v>130</v>
      </c>
      <c r="K45" s="34" t="s">
        <v>61</v>
      </c>
      <c r="L45" s="5" t="str">
        <f>VLOOKUP(J45,Process!B:B,1,0)</f>
        <v>MP10-3830</v>
      </c>
      <c r="M45" t="s">
        <v>3715</v>
      </c>
    </row>
    <row r="46" spans="1:13">
      <c r="A46" s="24" t="s">
        <v>49</v>
      </c>
      <c r="B46" s="24" t="s">
        <v>888</v>
      </c>
      <c r="C46" s="25"/>
      <c r="D46" s="25" t="s">
        <v>927</v>
      </c>
      <c r="E46" s="26"/>
      <c r="F46" s="27"/>
      <c r="G46" s="27"/>
      <c r="H46" s="27" t="s">
        <v>897</v>
      </c>
      <c r="I46" s="28" t="s">
        <v>928</v>
      </c>
      <c r="J46" s="24" t="s">
        <v>131</v>
      </c>
      <c r="K46" s="34" t="s">
        <v>61</v>
      </c>
      <c r="L46" s="5" t="str">
        <f>VLOOKUP(J46,Process!B:B,1,0)</f>
        <v>MP10-3831</v>
      </c>
      <c r="M46" t="s">
        <v>3715</v>
      </c>
    </row>
    <row r="47" spans="1:13">
      <c r="A47" s="24" t="s">
        <v>49</v>
      </c>
      <c r="B47" s="24" t="s">
        <v>888</v>
      </c>
      <c r="C47" s="25"/>
      <c r="D47" s="25" t="s">
        <v>899</v>
      </c>
      <c r="E47" s="26"/>
      <c r="F47" s="27" t="s">
        <v>929</v>
      </c>
      <c r="G47" s="19" t="s">
        <v>924</v>
      </c>
      <c r="H47" s="27" t="s">
        <v>905</v>
      </c>
      <c r="I47" s="28" t="s">
        <v>930</v>
      </c>
      <c r="J47" s="24" t="s">
        <v>132</v>
      </c>
      <c r="K47" s="24" t="s">
        <v>42</v>
      </c>
      <c r="L47" s="5" t="str">
        <f>VLOOKUP(J47,Process!B:B,1,0)</f>
        <v>MP12-3832</v>
      </c>
      <c r="M47" t="s">
        <v>3715</v>
      </c>
    </row>
    <row r="48" spans="1:13">
      <c r="A48" s="24" t="s">
        <v>49</v>
      </c>
      <c r="B48" s="24" t="s">
        <v>888</v>
      </c>
      <c r="C48" s="25"/>
      <c r="D48" s="25" t="s">
        <v>899</v>
      </c>
      <c r="E48" s="26"/>
      <c r="F48" s="27"/>
      <c r="G48" s="27"/>
      <c r="H48" s="27" t="s">
        <v>907</v>
      </c>
      <c r="I48" s="28" t="s">
        <v>931</v>
      </c>
      <c r="J48" s="24" t="s">
        <v>134</v>
      </c>
      <c r="K48" s="24" t="s">
        <v>42</v>
      </c>
      <c r="L48" s="5" t="str">
        <f>VLOOKUP(J48,Process!B:B,1,0)</f>
        <v>MP12-3833</v>
      </c>
      <c r="M48" t="s">
        <v>3715</v>
      </c>
    </row>
    <row r="49" spans="1:13">
      <c r="A49" s="24" t="s">
        <v>49</v>
      </c>
      <c r="B49" s="24" t="s">
        <v>888</v>
      </c>
      <c r="C49" s="25"/>
      <c r="D49" s="25" t="s">
        <v>899</v>
      </c>
      <c r="E49" s="26"/>
      <c r="F49" s="27"/>
      <c r="G49" s="27"/>
      <c r="H49" s="27" t="s">
        <v>905</v>
      </c>
      <c r="I49" s="28" t="s">
        <v>930</v>
      </c>
      <c r="J49" s="24" t="s">
        <v>132</v>
      </c>
      <c r="K49" s="34" t="s">
        <v>61</v>
      </c>
      <c r="L49" s="5" t="str">
        <f>VLOOKUP(J49,Process!B:B,1,0)</f>
        <v>MP12-3832</v>
      </c>
      <c r="M49" t="s">
        <v>3715</v>
      </c>
    </row>
    <row r="50" spans="1:13">
      <c r="A50" s="24" t="s">
        <v>49</v>
      </c>
      <c r="B50" s="24" t="s">
        <v>888</v>
      </c>
      <c r="C50" s="25"/>
      <c r="D50" s="25" t="s">
        <v>899</v>
      </c>
      <c r="E50" s="26"/>
      <c r="F50" s="27"/>
      <c r="G50" s="27"/>
      <c r="H50" s="27" t="s">
        <v>907</v>
      </c>
      <c r="I50" s="28" t="s">
        <v>931</v>
      </c>
      <c r="J50" s="24" t="s">
        <v>134</v>
      </c>
      <c r="K50" s="34" t="s">
        <v>61</v>
      </c>
      <c r="L50" s="5" t="str">
        <f>VLOOKUP(J50,Process!B:B,1,0)</f>
        <v>MP12-3833</v>
      </c>
      <c r="M50" t="s">
        <v>3715</v>
      </c>
    </row>
    <row r="51" spans="1:13">
      <c r="A51" s="24" t="s">
        <v>49</v>
      </c>
      <c r="B51" s="24" t="s">
        <v>888</v>
      </c>
      <c r="C51" s="25"/>
      <c r="D51" s="25" t="s">
        <v>899</v>
      </c>
      <c r="E51" s="26"/>
      <c r="F51" s="27" t="s">
        <v>904</v>
      </c>
      <c r="G51" s="19" t="s">
        <v>924</v>
      </c>
      <c r="H51" s="27" t="s">
        <v>905</v>
      </c>
      <c r="I51" s="28" t="s">
        <v>906</v>
      </c>
      <c r="J51" s="24" t="s">
        <v>136</v>
      </c>
      <c r="K51" s="34" t="s">
        <v>61</v>
      </c>
      <c r="L51" s="5" t="str">
        <f>VLOOKUP(J51,Process!B:B,1,0)</f>
        <v>MP13-5578</v>
      </c>
      <c r="M51" t="s">
        <v>3715</v>
      </c>
    </row>
    <row r="52" spans="1:13">
      <c r="A52" s="24" t="s">
        <v>49</v>
      </c>
      <c r="B52" s="24" t="s">
        <v>888</v>
      </c>
      <c r="C52" s="25"/>
      <c r="D52" s="25" t="s">
        <v>899</v>
      </c>
      <c r="E52" s="26"/>
      <c r="F52" s="27"/>
      <c r="G52" s="27"/>
      <c r="H52" s="27" t="s">
        <v>907</v>
      </c>
      <c r="I52" s="28" t="s">
        <v>908</v>
      </c>
      <c r="J52" s="24" t="s">
        <v>139</v>
      </c>
      <c r="K52" s="34" t="s">
        <v>61</v>
      </c>
      <c r="L52" s="5" t="str">
        <f>VLOOKUP(J52,Process!B:B,1,0)</f>
        <v>MP13-5579</v>
      </c>
      <c r="M52" t="s">
        <v>3715</v>
      </c>
    </row>
    <row r="53" spans="1:13">
      <c r="A53" s="24" t="s">
        <v>49</v>
      </c>
      <c r="B53" s="24" t="s">
        <v>888</v>
      </c>
      <c r="C53" s="25"/>
      <c r="D53" s="25"/>
      <c r="E53" s="26" t="s">
        <v>916</v>
      </c>
      <c r="F53" s="27" t="s">
        <v>910</v>
      </c>
      <c r="G53" s="27" t="s">
        <v>195</v>
      </c>
      <c r="H53" s="27" t="s">
        <v>893</v>
      </c>
      <c r="I53" s="28" t="s">
        <v>925</v>
      </c>
      <c r="J53" s="24" t="s">
        <v>932</v>
      </c>
      <c r="K53" s="24" t="s">
        <v>61</v>
      </c>
      <c r="L53" s="5" t="str">
        <f>VLOOKUP(J53,Process!B:B,1,0)</f>
        <v>MP10-7953</v>
      </c>
      <c r="M53" t="s">
        <v>3715</v>
      </c>
    </row>
    <row r="54" spans="1:13">
      <c r="A54" s="24" t="s">
        <v>49</v>
      </c>
      <c r="B54" s="24" t="s">
        <v>888</v>
      </c>
      <c r="C54" s="25"/>
      <c r="D54" s="25"/>
      <c r="E54" s="29"/>
      <c r="F54" s="27"/>
      <c r="G54" s="27"/>
      <c r="H54" s="27" t="s">
        <v>895</v>
      </c>
      <c r="I54" s="28" t="s">
        <v>926</v>
      </c>
      <c r="J54" s="24" t="s">
        <v>933</v>
      </c>
      <c r="K54" s="24" t="s">
        <v>61</v>
      </c>
      <c r="L54" s="5" t="str">
        <f>VLOOKUP(J54,Process!B:B,1,0)</f>
        <v>MP10-7954</v>
      </c>
      <c r="M54" t="s">
        <v>3715</v>
      </c>
    </row>
    <row r="55" spans="1:13">
      <c r="A55" s="24" t="s">
        <v>49</v>
      </c>
      <c r="B55" s="24" t="s">
        <v>888</v>
      </c>
      <c r="C55" s="25"/>
      <c r="D55" s="25"/>
      <c r="E55" s="26"/>
      <c r="F55" s="27"/>
      <c r="G55" s="27"/>
      <c r="H55" s="36" t="s">
        <v>897</v>
      </c>
      <c r="I55" s="37" t="s">
        <v>928</v>
      </c>
      <c r="J55" s="24" t="s">
        <v>934</v>
      </c>
      <c r="K55" s="24" t="s">
        <v>61</v>
      </c>
      <c r="L55" s="5" t="str">
        <f>VLOOKUP(J55,Process!B:B,1,0)</f>
        <v>MP10-7955</v>
      </c>
      <c r="M55" t="s">
        <v>3715</v>
      </c>
    </row>
    <row r="56" spans="1:13">
      <c r="A56" s="24" t="s">
        <v>49</v>
      </c>
      <c r="B56" s="24" t="s">
        <v>888</v>
      </c>
      <c r="C56" s="25"/>
      <c r="D56" s="25"/>
      <c r="E56" s="26"/>
      <c r="F56" s="27" t="s">
        <v>929</v>
      </c>
      <c r="G56" s="27" t="s">
        <v>195</v>
      </c>
      <c r="H56" s="27" t="s">
        <v>905</v>
      </c>
      <c r="I56" s="28" t="s">
        <v>930</v>
      </c>
      <c r="J56" s="24" t="s">
        <v>935</v>
      </c>
      <c r="K56" s="24" t="s">
        <v>61</v>
      </c>
      <c r="L56" s="5" t="str">
        <f>VLOOKUP(J56,Process!B:B,1,0)</f>
        <v>MP12-7956</v>
      </c>
      <c r="M56" t="s">
        <v>3715</v>
      </c>
    </row>
    <row r="57" spans="1:13">
      <c r="A57" s="24" t="s">
        <v>49</v>
      </c>
      <c r="B57" s="24" t="s">
        <v>888</v>
      </c>
      <c r="C57" s="25"/>
      <c r="D57" s="25"/>
      <c r="E57" s="29"/>
      <c r="F57" s="27"/>
      <c r="G57" s="27"/>
      <c r="H57" s="27" t="s">
        <v>907</v>
      </c>
      <c r="I57" s="28" t="s">
        <v>931</v>
      </c>
      <c r="J57" s="24" t="s">
        <v>936</v>
      </c>
      <c r="K57" s="24" t="s">
        <v>61</v>
      </c>
      <c r="L57" s="5" t="str">
        <f>VLOOKUP(J57,Process!B:B,1,0)</f>
        <v>MP12-7957</v>
      </c>
      <c r="M57" t="s">
        <v>3715</v>
      </c>
    </row>
    <row r="58" spans="1:13">
      <c r="A58" s="24" t="s">
        <v>49</v>
      </c>
      <c r="B58" s="24" t="s">
        <v>888</v>
      </c>
      <c r="C58" s="25"/>
      <c r="D58" s="25"/>
      <c r="E58" s="26"/>
      <c r="F58" s="27" t="s">
        <v>904</v>
      </c>
      <c r="G58" s="27" t="s">
        <v>195</v>
      </c>
      <c r="H58" s="36" t="s">
        <v>905</v>
      </c>
      <c r="I58" s="37" t="s">
        <v>906</v>
      </c>
      <c r="J58" s="24" t="s">
        <v>937</v>
      </c>
      <c r="K58" s="24" t="s">
        <v>61</v>
      </c>
      <c r="L58" s="5" t="str">
        <f>VLOOKUP(J58,Process!B:B,1,0)</f>
        <v>MP13-7958</v>
      </c>
      <c r="M58" t="s">
        <v>3715</v>
      </c>
    </row>
    <row r="59" spans="1:13">
      <c r="A59" s="24" t="s">
        <v>49</v>
      </c>
      <c r="B59" s="24" t="s">
        <v>888</v>
      </c>
      <c r="C59" s="25"/>
      <c r="D59" s="25"/>
      <c r="E59" s="29"/>
      <c r="F59" s="27"/>
      <c r="G59" s="27"/>
      <c r="H59" s="27" t="s">
        <v>907</v>
      </c>
      <c r="I59" s="28" t="s">
        <v>908</v>
      </c>
      <c r="J59" s="24" t="s">
        <v>938</v>
      </c>
      <c r="K59" s="24" t="s">
        <v>61</v>
      </c>
      <c r="L59" s="5" t="str">
        <f>VLOOKUP(J59,Process!B:B,1,0)</f>
        <v>MP13-7959</v>
      </c>
      <c r="M59" t="s">
        <v>3715</v>
      </c>
    </row>
    <row r="60" spans="1:13">
      <c r="A60" s="24" t="s">
        <v>49</v>
      </c>
      <c r="B60" s="24" t="s">
        <v>888</v>
      </c>
      <c r="C60" s="25"/>
      <c r="D60" s="25" t="s">
        <v>939</v>
      </c>
      <c r="E60" s="26" t="s">
        <v>940</v>
      </c>
      <c r="F60" s="27" t="s">
        <v>941</v>
      </c>
      <c r="G60" s="27" t="s">
        <v>144</v>
      </c>
      <c r="H60" s="27" t="s">
        <v>905</v>
      </c>
      <c r="I60" s="28" t="s">
        <v>942</v>
      </c>
      <c r="J60" s="24" t="s">
        <v>148</v>
      </c>
      <c r="K60" s="24" t="s">
        <v>42</v>
      </c>
      <c r="L60" s="5" t="str">
        <f>VLOOKUP(J60,Process!B:B,1,0)</f>
        <v>MP13-484</v>
      </c>
      <c r="M60" t="s">
        <v>3715</v>
      </c>
    </row>
    <row r="61" spans="1:13">
      <c r="A61" s="24" t="s">
        <v>49</v>
      </c>
      <c r="B61" s="24" t="s">
        <v>888</v>
      </c>
      <c r="C61" s="25"/>
      <c r="D61" s="25" t="s">
        <v>939</v>
      </c>
      <c r="E61" s="29"/>
      <c r="F61" s="27"/>
      <c r="G61" s="27"/>
      <c r="H61" s="27" t="s">
        <v>895</v>
      </c>
      <c r="I61" s="28" t="s">
        <v>943</v>
      </c>
      <c r="J61" s="24" t="s">
        <v>151</v>
      </c>
      <c r="K61" s="24" t="s">
        <v>42</v>
      </c>
      <c r="L61" s="5" t="str">
        <f>VLOOKUP(J61,Process!B:B,1,0)</f>
        <v>MP13-485</v>
      </c>
      <c r="M61" t="s">
        <v>3715</v>
      </c>
    </row>
    <row r="62" spans="1:13">
      <c r="A62" s="24" t="s">
        <v>49</v>
      </c>
      <c r="B62" s="24" t="s">
        <v>888</v>
      </c>
      <c r="C62" s="25"/>
      <c r="D62" s="25" t="s">
        <v>899</v>
      </c>
      <c r="E62" s="26"/>
      <c r="F62" s="27"/>
      <c r="G62" s="27"/>
      <c r="H62" s="36" t="s">
        <v>944</v>
      </c>
      <c r="I62" s="37" t="s">
        <v>945</v>
      </c>
      <c r="J62" s="24" t="s">
        <v>141</v>
      </c>
      <c r="K62" s="24" t="s">
        <v>42</v>
      </c>
      <c r="L62" s="5" t="str">
        <f>VLOOKUP(J62,Process!B:B,1,0)</f>
        <v>MP13-3974</v>
      </c>
      <c r="M62" t="s">
        <v>3715</v>
      </c>
    </row>
    <row r="63" spans="1:13">
      <c r="A63" s="24" t="s">
        <v>49</v>
      </c>
      <c r="B63" s="24" t="s">
        <v>888</v>
      </c>
      <c r="C63" s="25"/>
      <c r="D63" s="25" t="s">
        <v>939</v>
      </c>
      <c r="E63" s="26"/>
      <c r="F63" s="28"/>
      <c r="G63" s="28"/>
      <c r="H63" s="27" t="s">
        <v>905</v>
      </c>
      <c r="I63" s="28" t="s">
        <v>942</v>
      </c>
      <c r="J63" s="24" t="s">
        <v>148</v>
      </c>
      <c r="K63" s="24" t="s">
        <v>61</v>
      </c>
      <c r="L63" s="5" t="str">
        <f>VLOOKUP(J63,Process!B:B,1,0)</f>
        <v>MP13-484</v>
      </c>
      <c r="M63" t="s">
        <v>3715</v>
      </c>
    </row>
    <row r="64" spans="1:13">
      <c r="A64" s="24" t="s">
        <v>49</v>
      </c>
      <c r="B64" s="24" t="s">
        <v>888</v>
      </c>
      <c r="C64" s="25"/>
      <c r="D64" s="25" t="s">
        <v>939</v>
      </c>
      <c r="E64" s="26"/>
      <c r="F64" s="27"/>
      <c r="G64" s="27"/>
      <c r="H64" s="27" t="s">
        <v>895</v>
      </c>
      <c r="I64" s="28" t="s">
        <v>943</v>
      </c>
      <c r="J64" s="24" t="s">
        <v>151</v>
      </c>
      <c r="K64" s="24" t="s">
        <v>61</v>
      </c>
      <c r="L64" s="5" t="str">
        <f>VLOOKUP(J64,Process!B:B,1,0)</f>
        <v>MP13-485</v>
      </c>
      <c r="M64" t="s">
        <v>3715</v>
      </c>
    </row>
    <row r="65" spans="1:13">
      <c r="A65" s="24" t="s">
        <v>49</v>
      </c>
      <c r="B65" s="24" t="s">
        <v>888</v>
      </c>
      <c r="C65" s="25"/>
      <c r="D65" s="25" t="s">
        <v>899</v>
      </c>
      <c r="E65" s="26"/>
      <c r="F65" s="27"/>
      <c r="G65" s="27"/>
      <c r="H65" s="36" t="s">
        <v>944</v>
      </c>
      <c r="I65" s="37" t="s">
        <v>945</v>
      </c>
      <c r="J65" s="24" t="s">
        <v>141</v>
      </c>
      <c r="K65" s="24" t="s">
        <v>61</v>
      </c>
      <c r="L65" s="5" t="str">
        <f>VLOOKUP(J65,Process!B:B,1,0)</f>
        <v>MP13-3974</v>
      </c>
      <c r="M65" t="s">
        <v>3715</v>
      </c>
    </row>
    <row r="66" spans="1:13">
      <c r="A66" s="24" t="s">
        <v>946</v>
      </c>
      <c r="B66" s="24" t="s">
        <v>160</v>
      </c>
      <c r="C66" s="25"/>
      <c r="D66" s="25" t="s">
        <v>899</v>
      </c>
      <c r="E66" s="26" t="s">
        <v>947</v>
      </c>
      <c r="F66" s="27" t="s">
        <v>904</v>
      </c>
      <c r="G66" s="27" t="s">
        <v>156</v>
      </c>
      <c r="H66" s="27" t="s">
        <v>948</v>
      </c>
      <c r="I66" s="28" t="s">
        <v>949</v>
      </c>
      <c r="J66" s="24" t="s">
        <v>153</v>
      </c>
      <c r="K66" s="24" t="s">
        <v>42</v>
      </c>
      <c r="L66" s="5" t="str">
        <f>VLOOKUP(J66,Process!B:B,1,0)</f>
        <v>MP13-625</v>
      </c>
      <c r="M66" t="s">
        <v>3715</v>
      </c>
    </row>
    <row r="67" spans="1:13">
      <c r="A67" s="24" t="s">
        <v>946</v>
      </c>
      <c r="B67" s="24" t="s">
        <v>160</v>
      </c>
      <c r="C67" s="25"/>
      <c r="D67" s="25" t="s">
        <v>899</v>
      </c>
      <c r="E67" s="29"/>
      <c r="F67" s="27"/>
      <c r="G67" s="27"/>
      <c r="H67" s="27" t="s">
        <v>905</v>
      </c>
      <c r="I67" s="28" t="s">
        <v>950</v>
      </c>
      <c r="J67" s="24" t="s">
        <v>161</v>
      </c>
      <c r="K67" s="24" t="s">
        <v>42</v>
      </c>
      <c r="L67" s="5" t="str">
        <f>VLOOKUP(J67,Process!B:B,1,0)</f>
        <v>MP13-626</v>
      </c>
      <c r="M67" t="s">
        <v>3715</v>
      </c>
    </row>
    <row r="68" spans="1:13">
      <c r="A68" s="24" t="s">
        <v>946</v>
      </c>
      <c r="B68" s="24" t="s">
        <v>160</v>
      </c>
      <c r="C68" s="25"/>
      <c r="D68" s="25" t="s">
        <v>899</v>
      </c>
      <c r="E68" s="26"/>
      <c r="F68" s="27"/>
      <c r="G68" s="27"/>
      <c r="H68" s="27" t="s">
        <v>907</v>
      </c>
      <c r="I68" s="28" t="s">
        <v>951</v>
      </c>
      <c r="J68" s="24" t="s">
        <v>163</v>
      </c>
      <c r="K68" s="24" t="s">
        <v>42</v>
      </c>
      <c r="L68" s="5" t="str">
        <f>VLOOKUP(J68,Process!B:B,1,0)</f>
        <v>MP13-627</v>
      </c>
      <c r="M68" t="s">
        <v>3715</v>
      </c>
    </row>
    <row r="69" spans="1:13">
      <c r="A69" s="24" t="s">
        <v>946</v>
      </c>
      <c r="B69" s="24" t="s">
        <v>160</v>
      </c>
      <c r="C69" s="25"/>
      <c r="D69" s="25" t="s">
        <v>899</v>
      </c>
      <c r="E69" s="26"/>
      <c r="F69" s="27"/>
      <c r="G69" s="27"/>
      <c r="H69" s="27" t="s">
        <v>948</v>
      </c>
      <c r="I69" s="28" t="s">
        <v>949</v>
      </c>
      <c r="J69" s="24" t="s">
        <v>153</v>
      </c>
      <c r="K69" s="24" t="s">
        <v>61</v>
      </c>
      <c r="L69" s="5" t="str">
        <f>VLOOKUP(J69,Process!B:B,1,0)</f>
        <v>MP13-625</v>
      </c>
      <c r="M69" t="s">
        <v>3715</v>
      </c>
    </row>
    <row r="70" spans="1:13">
      <c r="A70" s="24" t="s">
        <v>946</v>
      </c>
      <c r="B70" s="24" t="s">
        <v>160</v>
      </c>
      <c r="C70" s="25"/>
      <c r="D70" s="25" t="s">
        <v>899</v>
      </c>
      <c r="E70" s="26"/>
      <c r="F70" s="27"/>
      <c r="G70" s="27"/>
      <c r="H70" s="27" t="s">
        <v>905</v>
      </c>
      <c r="I70" s="28" t="s">
        <v>950</v>
      </c>
      <c r="J70" s="24" t="s">
        <v>161</v>
      </c>
      <c r="K70" s="24" t="s">
        <v>61</v>
      </c>
      <c r="L70" s="5" t="str">
        <f>VLOOKUP(J70,Process!B:B,1,0)</f>
        <v>MP13-626</v>
      </c>
      <c r="M70" t="s">
        <v>3715</v>
      </c>
    </row>
    <row r="71" spans="1:13">
      <c r="A71" s="24" t="s">
        <v>946</v>
      </c>
      <c r="B71" s="24" t="s">
        <v>160</v>
      </c>
      <c r="C71" s="25"/>
      <c r="D71" s="25" t="s">
        <v>899</v>
      </c>
      <c r="E71" s="26"/>
      <c r="F71" s="27"/>
      <c r="G71" s="27"/>
      <c r="H71" s="27" t="s">
        <v>907</v>
      </c>
      <c r="I71" s="28" t="s">
        <v>951</v>
      </c>
      <c r="J71" s="24" t="s">
        <v>163</v>
      </c>
      <c r="K71" s="24" t="s">
        <v>61</v>
      </c>
      <c r="L71" s="5" t="str">
        <f>VLOOKUP(J71,Process!B:B,1,0)</f>
        <v>MP13-627</v>
      </c>
      <c r="M71" t="s">
        <v>3715</v>
      </c>
    </row>
    <row r="72" spans="1:13">
      <c r="A72" s="24" t="s">
        <v>946</v>
      </c>
      <c r="B72" s="24" t="s">
        <v>160</v>
      </c>
      <c r="C72" s="25"/>
      <c r="D72" s="25" t="s">
        <v>899</v>
      </c>
      <c r="E72" s="26" t="s">
        <v>947</v>
      </c>
      <c r="F72" s="27" t="s">
        <v>904</v>
      </c>
      <c r="G72" s="19" t="s">
        <v>156</v>
      </c>
      <c r="H72" s="27" t="s">
        <v>905</v>
      </c>
      <c r="I72" s="28" t="s">
        <v>950</v>
      </c>
      <c r="J72" s="24" t="s">
        <v>161</v>
      </c>
      <c r="K72" s="38" t="s">
        <v>952</v>
      </c>
      <c r="L72" s="5" t="str">
        <f>VLOOKUP(J72,Process!B:B,1,0)</f>
        <v>MP13-626</v>
      </c>
      <c r="M72" t="s">
        <v>3715</v>
      </c>
    </row>
    <row r="73" spans="1:13">
      <c r="A73" s="24" t="s">
        <v>946</v>
      </c>
      <c r="B73" s="24" t="s">
        <v>160</v>
      </c>
      <c r="C73" s="25"/>
      <c r="D73" s="25" t="s">
        <v>899</v>
      </c>
      <c r="E73" s="26"/>
      <c r="F73" s="27"/>
      <c r="G73" s="27"/>
      <c r="H73" s="27" t="s">
        <v>907</v>
      </c>
      <c r="I73" s="28" t="s">
        <v>951</v>
      </c>
      <c r="J73" s="24" t="s">
        <v>163</v>
      </c>
      <c r="K73" s="38" t="s">
        <v>952</v>
      </c>
      <c r="L73" s="5" t="str">
        <f>VLOOKUP(J73,Process!B:B,1,0)</f>
        <v>MP13-627</v>
      </c>
      <c r="M73" t="s">
        <v>3715</v>
      </c>
    </row>
    <row r="74" spans="1:13">
      <c r="A74" s="24" t="s">
        <v>946</v>
      </c>
      <c r="B74" s="24" t="s">
        <v>160</v>
      </c>
      <c r="C74" s="25"/>
      <c r="D74" s="39" t="s">
        <v>953</v>
      </c>
      <c r="E74" s="26" t="s">
        <v>947</v>
      </c>
      <c r="F74" s="27" t="s">
        <v>904</v>
      </c>
      <c r="G74" s="27" t="s">
        <v>954</v>
      </c>
      <c r="H74" s="27" t="s">
        <v>948</v>
      </c>
      <c r="I74" s="28" t="s">
        <v>949</v>
      </c>
      <c r="J74" s="24" t="s">
        <v>166</v>
      </c>
      <c r="K74" s="40" t="s">
        <v>42</v>
      </c>
      <c r="L74" s="5" t="str">
        <f>VLOOKUP(J74,Process!B:B,1,0)</f>
        <v>MP13-628</v>
      </c>
      <c r="M74" t="s">
        <v>3715</v>
      </c>
    </row>
    <row r="75" spans="1:13">
      <c r="A75" s="24" t="s">
        <v>946</v>
      </c>
      <c r="B75" s="24" t="s">
        <v>160</v>
      </c>
      <c r="C75" s="25"/>
      <c r="D75" s="25" t="s">
        <v>899</v>
      </c>
      <c r="E75" s="29"/>
      <c r="F75" s="27"/>
      <c r="G75" s="27"/>
      <c r="H75" s="27" t="s">
        <v>905</v>
      </c>
      <c r="I75" s="28" t="s">
        <v>950</v>
      </c>
      <c r="J75" s="24" t="s">
        <v>170</v>
      </c>
      <c r="K75" s="24" t="s">
        <v>42</v>
      </c>
      <c r="L75" s="5" t="str">
        <f>VLOOKUP(J75,Process!B:B,1,0)</f>
        <v>MP13-629</v>
      </c>
      <c r="M75" t="s">
        <v>3715</v>
      </c>
    </row>
    <row r="76" spans="1:13">
      <c r="A76" s="24" t="s">
        <v>946</v>
      </c>
      <c r="B76" s="24" t="s">
        <v>160</v>
      </c>
      <c r="C76" s="25"/>
      <c r="D76" s="25" t="s">
        <v>899</v>
      </c>
      <c r="E76" s="26"/>
      <c r="F76" s="27"/>
      <c r="G76" s="27"/>
      <c r="H76" s="27" t="s">
        <v>907</v>
      </c>
      <c r="I76" s="28" t="s">
        <v>951</v>
      </c>
      <c r="J76" s="24" t="s">
        <v>171</v>
      </c>
      <c r="K76" s="24" t="s">
        <v>42</v>
      </c>
      <c r="L76" s="5" t="str">
        <f>VLOOKUP(J76,Process!B:B,1,0)</f>
        <v>MP13-630</v>
      </c>
      <c r="M76" t="s">
        <v>3715</v>
      </c>
    </row>
    <row r="77" spans="1:13">
      <c r="A77" s="24" t="s">
        <v>946</v>
      </c>
      <c r="B77" s="24" t="s">
        <v>160</v>
      </c>
      <c r="C77" s="25"/>
      <c r="D77" s="39" t="s">
        <v>953</v>
      </c>
      <c r="E77" s="26" t="s">
        <v>947</v>
      </c>
      <c r="F77" s="27" t="s">
        <v>904</v>
      </c>
      <c r="G77" s="27" t="s">
        <v>954</v>
      </c>
      <c r="H77" s="27" t="s">
        <v>948</v>
      </c>
      <c r="I77" s="28" t="s">
        <v>949</v>
      </c>
      <c r="J77" s="24" t="s">
        <v>166</v>
      </c>
      <c r="K77" s="24" t="s">
        <v>61</v>
      </c>
      <c r="L77" s="5" t="str">
        <f>VLOOKUP(J77,Process!B:B,1,0)</f>
        <v>MP13-628</v>
      </c>
      <c r="M77" t="s">
        <v>3715</v>
      </c>
    </row>
    <row r="78" spans="1:13">
      <c r="A78" s="24" t="s">
        <v>946</v>
      </c>
      <c r="B78" s="24" t="s">
        <v>160</v>
      </c>
      <c r="C78" s="25"/>
      <c r="D78" s="25" t="s">
        <v>899</v>
      </c>
      <c r="E78" s="29"/>
      <c r="F78" s="27"/>
      <c r="G78" s="27"/>
      <c r="H78" s="27" t="s">
        <v>905</v>
      </c>
      <c r="I78" s="28" t="s">
        <v>950</v>
      </c>
      <c r="J78" s="24" t="s">
        <v>170</v>
      </c>
      <c r="K78" s="24" t="s">
        <v>61</v>
      </c>
      <c r="L78" s="5" t="str">
        <f>VLOOKUP(J78,Process!B:B,1,0)</f>
        <v>MP13-629</v>
      </c>
      <c r="M78" t="s">
        <v>3715</v>
      </c>
    </row>
    <row r="79" spans="1:13">
      <c r="A79" s="24" t="s">
        <v>946</v>
      </c>
      <c r="B79" s="24" t="s">
        <v>160</v>
      </c>
      <c r="C79" s="25"/>
      <c r="D79" s="25" t="s">
        <v>899</v>
      </c>
      <c r="E79" s="26"/>
      <c r="F79" s="27"/>
      <c r="G79" s="27"/>
      <c r="H79" s="27" t="s">
        <v>907</v>
      </c>
      <c r="I79" s="28" t="s">
        <v>951</v>
      </c>
      <c r="J79" s="24" t="s">
        <v>171</v>
      </c>
      <c r="K79" s="24" t="s">
        <v>61</v>
      </c>
      <c r="L79" s="5" t="str">
        <f>VLOOKUP(J79,Process!B:B,1,0)</f>
        <v>MP13-630</v>
      </c>
      <c r="M79" t="s">
        <v>3715</v>
      </c>
    </row>
    <row r="80" spans="1:13">
      <c r="A80" s="24" t="s">
        <v>946</v>
      </c>
      <c r="B80" s="24" t="s">
        <v>160</v>
      </c>
      <c r="C80" s="41"/>
      <c r="D80" s="25" t="s">
        <v>899</v>
      </c>
      <c r="E80" s="26" t="s">
        <v>947</v>
      </c>
      <c r="F80" s="27" t="s">
        <v>904</v>
      </c>
      <c r="G80" s="27" t="s">
        <v>176</v>
      </c>
      <c r="H80" s="27" t="s">
        <v>948</v>
      </c>
      <c r="I80" s="28" t="s">
        <v>949</v>
      </c>
      <c r="J80" s="24" t="s">
        <v>173</v>
      </c>
      <c r="K80" s="24" t="s">
        <v>42</v>
      </c>
      <c r="L80" s="5" t="str">
        <f>VLOOKUP(J80,Process!B:B,1,0)</f>
        <v>MP13-1237</v>
      </c>
      <c r="M80" t="s">
        <v>3715</v>
      </c>
    </row>
    <row r="81" spans="1:13">
      <c r="A81" s="24" t="s">
        <v>946</v>
      </c>
      <c r="B81" s="24" t="s">
        <v>160</v>
      </c>
      <c r="C81" s="41"/>
      <c r="D81" s="25" t="s">
        <v>899</v>
      </c>
      <c r="E81" s="29"/>
      <c r="F81" s="27"/>
      <c r="G81" s="27"/>
      <c r="H81" s="27" t="s">
        <v>905</v>
      </c>
      <c r="I81" s="28" t="s">
        <v>950</v>
      </c>
      <c r="J81" s="24" t="s">
        <v>178</v>
      </c>
      <c r="K81" s="24" t="s">
        <v>42</v>
      </c>
      <c r="L81" s="5" t="str">
        <f>VLOOKUP(J81,Process!B:B,1,0)</f>
        <v>MP13-1238</v>
      </c>
      <c r="M81" t="s">
        <v>3715</v>
      </c>
    </row>
    <row r="82" spans="1:13">
      <c r="A82" s="24" t="s">
        <v>946</v>
      </c>
      <c r="B82" s="24" t="s">
        <v>160</v>
      </c>
      <c r="C82" s="41"/>
      <c r="D82" s="25" t="s">
        <v>899</v>
      </c>
      <c r="E82" s="26"/>
      <c r="F82" s="27"/>
      <c r="G82" s="27"/>
      <c r="H82" s="27" t="s">
        <v>907</v>
      </c>
      <c r="I82" s="28" t="s">
        <v>951</v>
      </c>
      <c r="J82" s="24" t="s">
        <v>180</v>
      </c>
      <c r="K82" s="24" t="s">
        <v>42</v>
      </c>
      <c r="L82" s="5" t="str">
        <f>VLOOKUP(J82,Process!B:B,1,0)</f>
        <v>MP13-1239</v>
      </c>
      <c r="M82" t="s">
        <v>3715</v>
      </c>
    </row>
    <row r="83" spans="1:13">
      <c r="A83" s="24" t="s">
        <v>946</v>
      </c>
      <c r="B83" s="24" t="s">
        <v>160</v>
      </c>
      <c r="C83" s="41"/>
      <c r="D83" s="25" t="s">
        <v>899</v>
      </c>
      <c r="E83" s="26"/>
      <c r="F83" s="28"/>
      <c r="G83" s="28"/>
      <c r="H83" s="27" t="s">
        <v>948</v>
      </c>
      <c r="I83" s="28" t="s">
        <v>949</v>
      </c>
      <c r="J83" s="24" t="s">
        <v>173</v>
      </c>
      <c r="K83" s="24" t="s">
        <v>61</v>
      </c>
      <c r="L83" s="5" t="str">
        <f>VLOOKUP(J83,Process!B:B,1,0)</f>
        <v>MP13-1237</v>
      </c>
      <c r="M83" t="s">
        <v>3715</v>
      </c>
    </row>
    <row r="84" spans="1:13">
      <c r="A84" s="24" t="s">
        <v>946</v>
      </c>
      <c r="B84" s="24" t="s">
        <v>160</v>
      </c>
      <c r="C84" s="41"/>
      <c r="D84" s="25" t="s">
        <v>899</v>
      </c>
      <c r="E84" s="26"/>
      <c r="F84" s="27"/>
      <c r="G84" s="27"/>
      <c r="H84" s="27" t="s">
        <v>905</v>
      </c>
      <c r="I84" s="28" t="s">
        <v>950</v>
      </c>
      <c r="J84" s="24" t="s">
        <v>178</v>
      </c>
      <c r="K84" s="24" t="s">
        <v>61</v>
      </c>
      <c r="L84" s="5" t="str">
        <f>VLOOKUP(J84,Process!B:B,1,0)</f>
        <v>MP13-1238</v>
      </c>
      <c r="M84" t="s">
        <v>3715</v>
      </c>
    </row>
    <row r="85" spans="1:13">
      <c r="A85" s="24" t="s">
        <v>946</v>
      </c>
      <c r="B85" s="24" t="s">
        <v>160</v>
      </c>
      <c r="C85" s="41"/>
      <c r="D85" s="25" t="s">
        <v>899</v>
      </c>
      <c r="E85" s="26"/>
      <c r="F85" s="27"/>
      <c r="G85" s="27"/>
      <c r="H85" s="27" t="s">
        <v>907</v>
      </c>
      <c r="I85" s="28" t="s">
        <v>951</v>
      </c>
      <c r="J85" s="24" t="s">
        <v>180</v>
      </c>
      <c r="K85" s="24" t="s">
        <v>61</v>
      </c>
      <c r="L85" s="5" t="str">
        <f>VLOOKUP(J85,Process!B:B,1,0)</f>
        <v>MP13-1239</v>
      </c>
      <c r="M85" t="s">
        <v>3715</v>
      </c>
    </row>
    <row r="86" spans="1:13">
      <c r="A86" s="24" t="s">
        <v>946</v>
      </c>
      <c r="B86" s="24" t="s">
        <v>160</v>
      </c>
      <c r="C86" s="25"/>
      <c r="D86" s="39" t="s">
        <v>953</v>
      </c>
      <c r="E86" s="26" t="s">
        <v>947</v>
      </c>
      <c r="F86" s="27" t="s">
        <v>904</v>
      </c>
      <c r="G86" s="27" t="s">
        <v>185</v>
      </c>
      <c r="H86" s="27" t="s">
        <v>948</v>
      </c>
      <c r="I86" s="28" t="s">
        <v>949</v>
      </c>
      <c r="J86" s="24" t="s">
        <v>183</v>
      </c>
      <c r="K86" s="40" t="s">
        <v>42</v>
      </c>
      <c r="L86" s="5" t="str">
        <f>VLOOKUP(J86,Process!B:B,1,0)</f>
        <v>MP13-6115</v>
      </c>
      <c r="M86" t="s">
        <v>3715</v>
      </c>
    </row>
    <row r="87" spans="1:13">
      <c r="A87" s="24" t="s">
        <v>946</v>
      </c>
      <c r="B87" s="24" t="s">
        <v>160</v>
      </c>
      <c r="C87" s="25"/>
      <c r="D87" s="25" t="s">
        <v>899</v>
      </c>
      <c r="E87" s="29"/>
      <c r="F87" s="27"/>
      <c r="G87" s="27"/>
      <c r="H87" s="27" t="s">
        <v>905</v>
      </c>
      <c r="I87" s="28" t="s">
        <v>950</v>
      </c>
      <c r="J87" s="24" t="s">
        <v>188</v>
      </c>
      <c r="K87" s="24" t="s">
        <v>42</v>
      </c>
      <c r="L87" s="5" t="str">
        <f>VLOOKUP(J87,Process!B:B,1,0)</f>
        <v>MP13-6116</v>
      </c>
      <c r="M87" t="s">
        <v>3715</v>
      </c>
    </row>
    <row r="88" spans="1:13">
      <c r="A88" s="24" t="s">
        <v>946</v>
      </c>
      <c r="B88" s="24" t="s">
        <v>160</v>
      </c>
      <c r="C88" s="25"/>
      <c r="D88" s="25" t="s">
        <v>899</v>
      </c>
      <c r="E88" s="26"/>
      <c r="F88" s="27"/>
      <c r="G88" s="27"/>
      <c r="H88" s="27" t="s">
        <v>907</v>
      </c>
      <c r="I88" s="28" t="s">
        <v>951</v>
      </c>
      <c r="J88" s="24" t="s">
        <v>190</v>
      </c>
      <c r="K88" s="24" t="s">
        <v>42</v>
      </c>
      <c r="L88" s="5" t="str">
        <f>VLOOKUP(J88,Process!B:B,1,0)</f>
        <v>MP13-6117</v>
      </c>
      <c r="M88" t="s">
        <v>3715</v>
      </c>
    </row>
    <row r="89" spans="1:13">
      <c r="A89" s="24" t="s">
        <v>946</v>
      </c>
      <c r="B89" s="24" t="s">
        <v>160</v>
      </c>
      <c r="C89" s="25"/>
      <c r="D89" s="39" t="s">
        <v>953</v>
      </c>
      <c r="E89" s="26" t="s">
        <v>947</v>
      </c>
      <c r="F89" s="27" t="s">
        <v>904</v>
      </c>
      <c r="G89" s="27" t="s">
        <v>185</v>
      </c>
      <c r="H89" s="27" t="s">
        <v>948</v>
      </c>
      <c r="I89" s="28" t="s">
        <v>949</v>
      </c>
      <c r="J89" s="24" t="s">
        <v>183</v>
      </c>
      <c r="K89" s="24" t="s">
        <v>61</v>
      </c>
      <c r="L89" s="5" t="str">
        <f>VLOOKUP(J89,Process!B:B,1,0)</f>
        <v>MP13-6115</v>
      </c>
      <c r="M89" t="s">
        <v>3715</v>
      </c>
    </row>
    <row r="90" spans="1:13">
      <c r="A90" s="24" t="s">
        <v>946</v>
      </c>
      <c r="B90" s="24" t="s">
        <v>160</v>
      </c>
      <c r="C90" s="25"/>
      <c r="D90" s="25" t="s">
        <v>899</v>
      </c>
      <c r="E90" s="29"/>
      <c r="F90" s="27"/>
      <c r="G90" s="27"/>
      <c r="H90" s="27" t="s">
        <v>905</v>
      </c>
      <c r="I90" s="28" t="s">
        <v>950</v>
      </c>
      <c r="J90" s="24" t="s">
        <v>188</v>
      </c>
      <c r="K90" s="24" t="s">
        <v>61</v>
      </c>
      <c r="L90" s="5" t="str">
        <f>VLOOKUP(J90,Process!B:B,1,0)</f>
        <v>MP13-6116</v>
      </c>
      <c r="M90" t="s">
        <v>3715</v>
      </c>
    </row>
    <row r="91" spans="1:13">
      <c r="A91" s="24" t="s">
        <v>946</v>
      </c>
      <c r="B91" s="24" t="s">
        <v>160</v>
      </c>
      <c r="C91" s="25"/>
      <c r="D91" s="25" t="s">
        <v>899</v>
      </c>
      <c r="E91" s="26"/>
      <c r="F91" s="27"/>
      <c r="G91" s="27"/>
      <c r="H91" s="27" t="s">
        <v>907</v>
      </c>
      <c r="I91" s="28" t="s">
        <v>951</v>
      </c>
      <c r="J91" s="24" t="s">
        <v>190</v>
      </c>
      <c r="K91" s="24" t="s">
        <v>61</v>
      </c>
      <c r="L91" s="5" t="str">
        <f>VLOOKUP(J91,Process!B:B,1,0)</f>
        <v>MP13-6117</v>
      </c>
      <c r="M91" t="s">
        <v>3715</v>
      </c>
    </row>
    <row r="92" spans="1:13">
      <c r="A92" s="24" t="s">
        <v>946</v>
      </c>
      <c r="B92" s="24" t="s">
        <v>160</v>
      </c>
      <c r="C92" s="25"/>
      <c r="D92" s="39" t="s">
        <v>953</v>
      </c>
      <c r="E92" s="26" t="s">
        <v>947</v>
      </c>
      <c r="F92" s="27" t="s">
        <v>904</v>
      </c>
      <c r="G92" s="27" t="s">
        <v>195</v>
      </c>
      <c r="H92" s="27" t="s">
        <v>948</v>
      </c>
      <c r="I92" s="28" t="s">
        <v>949</v>
      </c>
      <c r="J92" s="24" t="s">
        <v>193</v>
      </c>
      <c r="K92" s="40" t="s">
        <v>42</v>
      </c>
      <c r="L92" s="5" t="str">
        <f>VLOOKUP(J92,Process!B:B,1,0)</f>
        <v>MP13-6132</v>
      </c>
      <c r="M92" t="s">
        <v>3715</v>
      </c>
    </row>
    <row r="93" spans="1:13">
      <c r="A93" s="24" t="s">
        <v>946</v>
      </c>
      <c r="B93" s="24" t="s">
        <v>160</v>
      </c>
      <c r="C93" s="25"/>
      <c r="D93" s="25" t="s">
        <v>899</v>
      </c>
      <c r="E93" s="29"/>
      <c r="F93" s="27"/>
      <c r="G93" s="27"/>
      <c r="H93" s="27" t="s">
        <v>905</v>
      </c>
      <c r="I93" s="28" t="s">
        <v>950</v>
      </c>
      <c r="J93" s="24" t="s">
        <v>197</v>
      </c>
      <c r="K93" s="24" t="s">
        <v>42</v>
      </c>
      <c r="L93" s="5" t="str">
        <f>VLOOKUP(J93,Process!B:B,1,0)</f>
        <v>MP13-6133</v>
      </c>
      <c r="M93" t="s">
        <v>3715</v>
      </c>
    </row>
    <row r="94" spans="1:13">
      <c r="A94" s="24" t="s">
        <v>946</v>
      </c>
      <c r="B94" s="24" t="s">
        <v>160</v>
      </c>
      <c r="C94" s="25"/>
      <c r="D94" s="25" t="s">
        <v>899</v>
      </c>
      <c r="E94" s="26"/>
      <c r="F94" s="27"/>
      <c r="G94" s="27"/>
      <c r="H94" s="27" t="s">
        <v>907</v>
      </c>
      <c r="I94" s="28" t="s">
        <v>951</v>
      </c>
      <c r="J94" s="24" t="s">
        <v>199</v>
      </c>
      <c r="K94" s="24" t="s">
        <v>42</v>
      </c>
      <c r="L94" s="5" t="str">
        <f>VLOOKUP(J94,Process!B:B,1,0)</f>
        <v>MP13-6134</v>
      </c>
      <c r="M94" t="s">
        <v>3715</v>
      </c>
    </row>
    <row r="95" spans="1:13">
      <c r="A95" s="24" t="s">
        <v>946</v>
      </c>
      <c r="B95" s="24" t="s">
        <v>160</v>
      </c>
      <c r="C95" s="25"/>
      <c r="D95" s="39" t="s">
        <v>953</v>
      </c>
      <c r="E95" s="26" t="s">
        <v>947</v>
      </c>
      <c r="F95" s="27" t="s">
        <v>904</v>
      </c>
      <c r="G95" s="27" t="s">
        <v>195</v>
      </c>
      <c r="H95" s="27" t="s">
        <v>948</v>
      </c>
      <c r="I95" s="28" t="s">
        <v>949</v>
      </c>
      <c r="J95" s="24" t="s">
        <v>193</v>
      </c>
      <c r="K95" s="24" t="s">
        <v>61</v>
      </c>
      <c r="L95" s="5" t="str">
        <f>VLOOKUP(J95,Process!B:B,1,0)</f>
        <v>MP13-6132</v>
      </c>
      <c r="M95" t="s">
        <v>3715</v>
      </c>
    </row>
    <row r="96" spans="1:13">
      <c r="A96" s="24" t="s">
        <v>946</v>
      </c>
      <c r="B96" s="24" t="s">
        <v>160</v>
      </c>
      <c r="C96" s="25"/>
      <c r="D96" s="25" t="s">
        <v>899</v>
      </c>
      <c r="E96" s="29"/>
      <c r="F96" s="27"/>
      <c r="G96" s="27"/>
      <c r="H96" s="27" t="s">
        <v>905</v>
      </c>
      <c r="I96" s="28" t="s">
        <v>950</v>
      </c>
      <c r="J96" s="24" t="s">
        <v>197</v>
      </c>
      <c r="K96" s="24" t="s">
        <v>61</v>
      </c>
      <c r="L96" s="5" t="str">
        <f>VLOOKUP(J96,Process!B:B,1,0)</f>
        <v>MP13-6133</v>
      </c>
      <c r="M96" t="s">
        <v>3715</v>
      </c>
    </row>
    <row r="97" spans="1:13">
      <c r="A97" s="24" t="s">
        <v>946</v>
      </c>
      <c r="B97" s="24" t="s">
        <v>160</v>
      </c>
      <c r="C97" s="25"/>
      <c r="D97" s="25" t="s">
        <v>899</v>
      </c>
      <c r="E97" s="26"/>
      <c r="F97" s="27"/>
      <c r="G97" s="27"/>
      <c r="H97" s="27" t="s">
        <v>907</v>
      </c>
      <c r="I97" s="28" t="s">
        <v>951</v>
      </c>
      <c r="J97" s="24" t="s">
        <v>199</v>
      </c>
      <c r="K97" s="24" t="s">
        <v>61</v>
      </c>
      <c r="L97" s="5" t="str">
        <f>VLOOKUP(J97,Process!B:B,1,0)</f>
        <v>MP13-6134</v>
      </c>
      <c r="M97" t="s">
        <v>3715</v>
      </c>
    </row>
    <row r="98" spans="1:13">
      <c r="A98" s="24" t="s">
        <v>946</v>
      </c>
      <c r="B98" s="24" t="s">
        <v>160</v>
      </c>
      <c r="C98" s="25"/>
      <c r="D98" s="25" t="s">
        <v>899</v>
      </c>
      <c r="E98" s="26" t="s">
        <v>947</v>
      </c>
      <c r="F98" s="27" t="s">
        <v>904</v>
      </c>
      <c r="G98" s="27" t="s">
        <v>204</v>
      </c>
      <c r="H98" s="27" t="s">
        <v>948</v>
      </c>
      <c r="I98" s="28" t="s">
        <v>955</v>
      </c>
      <c r="J98" s="24" t="s">
        <v>202</v>
      </c>
      <c r="K98" s="40" t="s">
        <v>42</v>
      </c>
      <c r="L98" s="5" t="str">
        <f>VLOOKUP(J98,Process!B:B,1,0)</f>
        <v>MP13-3457</v>
      </c>
      <c r="M98" t="s">
        <v>3715</v>
      </c>
    </row>
    <row r="99" spans="1:13">
      <c r="A99" s="24" t="s">
        <v>946</v>
      </c>
      <c r="B99" s="24" t="s">
        <v>160</v>
      </c>
      <c r="C99" s="25"/>
      <c r="D99" s="25" t="s">
        <v>899</v>
      </c>
      <c r="E99" s="29"/>
      <c r="F99" s="27"/>
      <c r="G99" s="27"/>
      <c r="H99" s="27" t="s">
        <v>905</v>
      </c>
      <c r="I99" s="28" t="s">
        <v>956</v>
      </c>
      <c r="J99" s="24" t="s">
        <v>206</v>
      </c>
      <c r="K99" s="24" t="s">
        <v>42</v>
      </c>
      <c r="L99" s="5" t="str">
        <f>VLOOKUP(J99,Process!B:B,1,0)</f>
        <v>MP13-3458</v>
      </c>
      <c r="M99" t="s">
        <v>3715</v>
      </c>
    </row>
    <row r="100" spans="1:13">
      <c r="A100" s="24" t="s">
        <v>946</v>
      </c>
      <c r="B100" s="24" t="s">
        <v>160</v>
      </c>
      <c r="C100" s="25"/>
      <c r="D100" s="25" t="s">
        <v>899</v>
      </c>
      <c r="E100" s="29"/>
      <c r="F100" s="27"/>
      <c r="G100" s="27"/>
      <c r="H100" s="27" t="s">
        <v>907</v>
      </c>
      <c r="I100" s="28" t="s">
        <v>957</v>
      </c>
      <c r="J100" s="24" t="s">
        <v>207</v>
      </c>
      <c r="K100" s="24" t="s">
        <v>42</v>
      </c>
      <c r="L100" s="5" t="str">
        <f>VLOOKUP(J100,Process!B:B,1,0)</f>
        <v>MP13-3459</v>
      </c>
      <c r="M100" t="s">
        <v>3715</v>
      </c>
    </row>
    <row r="101" spans="1:13">
      <c r="A101" s="24" t="s">
        <v>946</v>
      </c>
      <c r="B101" s="24" t="s">
        <v>160</v>
      </c>
      <c r="C101" s="25"/>
      <c r="D101" s="25" t="s">
        <v>899</v>
      </c>
      <c r="E101" s="26" t="s">
        <v>947</v>
      </c>
      <c r="F101" s="27" t="s">
        <v>904</v>
      </c>
      <c r="G101" s="27" t="s">
        <v>204</v>
      </c>
      <c r="H101" s="27" t="s">
        <v>948</v>
      </c>
      <c r="I101" s="28" t="s">
        <v>955</v>
      </c>
      <c r="J101" s="24" t="s">
        <v>202</v>
      </c>
      <c r="K101" s="24" t="s">
        <v>61</v>
      </c>
      <c r="L101" s="5" t="str">
        <f>VLOOKUP(J101,Process!B:B,1,0)</f>
        <v>MP13-3457</v>
      </c>
      <c r="M101" t="s">
        <v>3715</v>
      </c>
    </row>
    <row r="102" spans="1:13">
      <c r="A102" s="24" t="s">
        <v>946</v>
      </c>
      <c r="B102" s="24" t="s">
        <v>160</v>
      </c>
      <c r="C102" s="25"/>
      <c r="D102" s="25" t="s">
        <v>899</v>
      </c>
      <c r="E102" s="29"/>
      <c r="F102" s="27"/>
      <c r="G102" s="27"/>
      <c r="H102" s="27" t="s">
        <v>905</v>
      </c>
      <c r="I102" s="28" t="s">
        <v>956</v>
      </c>
      <c r="J102" s="24" t="s">
        <v>206</v>
      </c>
      <c r="K102" s="24" t="s">
        <v>61</v>
      </c>
      <c r="L102" s="5" t="str">
        <f>VLOOKUP(J102,Process!B:B,1,0)</f>
        <v>MP13-3458</v>
      </c>
      <c r="M102" t="s">
        <v>3715</v>
      </c>
    </row>
    <row r="103" spans="1:13">
      <c r="A103" s="24" t="s">
        <v>946</v>
      </c>
      <c r="B103" s="24" t="s">
        <v>160</v>
      </c>
      <c r="C103" s="25"/>
      <c r="D103" s="25" t="s">
        <v>899</v>
      </c>
      <c r="E103" s="26"/>
      <c r="F103" s="27"/>
      <c r="G103" s="27"/>
      <c r="H103" s="27" t="s">
        <v>907</v>
      </c>
      <c r="I103" s="28" t="s">
        <v>957</v>
      </c>
      <c r="J103" s="24" t="s">
        <v>207</v>
      </c>
      <c r="K103" s="24" t="s">
        <v>61</v>
      </c>
      <c r="L103" s="5" t="str">
        <f>VLOOKUP(J103,Process!B:B,1,0)</f>
        <v>MP13-3459</v>
      </c>
      <c r="M103" t="s">
        <v>3715</v>
      </c>
    </row>
    <row r="104" spans="1:13">
      <c r="A104" s="24" t="s">
        <v>958</v>
      </c>
      <c r="B104" s="24" t="s">
        <v>1529</v>
      </c>
      <c r="C104" s="25"/>
      <c r="D104" s="25" t="s">
        <v>899</v>
      </c>
      <c r="E104" s="26" t="s">
        <v>960</v>
      </c>
      <c r="F104" s="27" t="s">
        <v>917</v>
      </c>
      <c r="G104" s="27" t="s">
        <v>401</v>
      </c>
      <c r="H104" s="27" t="s">
        <v>893</v>
      </c>
      <c r="I104" s="28" t="s">
        <v>918</v>
      </c>
      <c r="J104" s="24" t="s">
        <v>961</v>
      </c>
      <c r="K104" s="31" t="s">
        <v>61</v>
      </c>
      <c r="L104" s="5" t="str">
        <f>VLOOKUP(J104,Process!B:B,1,0)</f>
        <v>MP10-513</v>
      </c>
      <c r="M104" t="s">
        <v>3715</v>
      </c>
    </row>
    <row r="105" spans="1:13">
      <c r="A105" s="24" t="s">
        <v>958</v>
      </c>
      <c r="B105" s="24" t="s">
        <v>1529</v>
      </c>
      <c r="C105" s="25"/>
      <c r="D105" s="25" t="s">
        <v>899</v>
      </c>
      <c r="E105" s="26"/>
      <c r="F105" s="27"/>
      <c r="G105" s="27"/>
      <c r="H105" s="27" t="s">
        <v>895</v>
      </c>
      <c r="I105" s="28" t="s">
        <v>919</v>
      </c>
      <c r="J105" s="24" t="s">
        <v>962</v>
      </c>
      <c r="K105" s="31" t="s">
        <v>61</v>
      </c>
      <c r="L105" s="5" t="str">
        <f>VLOOKUP(J105,Process!B:B,1,0)</f>
        <v>MP10-514</v>
      </c>
      <c r="M105" t="s">
        <v>3715</v>
      </c>
    </row>
    <row r="106" spans="1:13">
      <c r="A106" s="24" t="s">
        <v>958</v>
      </c>
      <c r="B106" s="24" t="s">
        <v>1529</v>
      </c>
      <c r="C106" s="25"/>
      <c r="D106" s="25" t="s">
        <v>899</v>
      </c>
      <c r="E106" s="26"/>
      <c r="F106" s="27"/>
      <c r="G106" s="27"/>
      <c r="H106" s="27" t="s">
        <v>897</v>
      </c>
      <c r="I106" s="28" t="s">
        <v>920</v>
      </c>
      <c r="J106" s="24" t="s">
        <v>963</v>
      </c>
      <c r="K106" s="31" t="s">
        <v>61</v>
      </c>
      <c r="L106" s="5" t="str">
        <f>VLOOKUP(J106,Process!B:B,1,0)</f>
        <v>MP10-515</v>
      </c>
      <c r="M106" t="s">
        <v>3715</v>
      </c>
    </row>
    <row r="107" spans="1:13">
      <c r="A107" s="24" t="s">
        <v>958</v>
      </c>
      <c r="B107" s="24" t="s">
        <v>1529</v>
      </c>
      <c r="C107" s="25"/>
      <c r="D107" s="25" t="s">
        <v>899</v>
      </c>
      <c r="E107" s="26" t="s">
        <v>960</v>
      </c>
      <c r="F107" s="27" t="s">
        <v>917</v>
      </c>
      <c r="G107" s="19" t="s">
        <v>454</v>
      </c>
      <c r="H107" s="27" t="s">
        <v>893</v>
      </c>
      <c r="I107" s="28" t="s">
        <v>918</v>
      </c>
      <c r="J107" s="24" t="s">
        <v>964</v>
      </c>
      <c r="K107" s="31" t="s">
        <v>61</v>
      </c>
      <c r="L107" s="5" t="str">
        <f>VLOOKUP(J107,Process!B:B,1,0)</f>
        <v>MP10-4029</v>
      </c>
      <c r="M107" t="s">
        <v>3715</v>
      </c>
    </row>
    <row r="108" spans="1:13">
      <c r="A108" s="24" t="s">
        <v>958</v>
      </c>
      <c r="B108" s="24" t="s">
        <v>1529</v>
      </c>
      <c r="C108" s="25"/>
      <c r="D108" s="25" t="s">
        <v>899</v>
      </c>
      <c r="E108" s="32"/>
      <c r="F108" s="27"/>
      <c r="G108" s="27"/>
      <c r="H108" s="27" t="s">
        <v>895</v>
      </c>
      <c r="I108" s="28" t="s">
        <v>919</v>
      </c>
      <c r="J108" s="24" t="s">
        <v>965</v>
      </c>
      <c r="K108" s="31" t="s">
        <v>61</v>
      </c>
      <c r="L108" s="5" t="str">
        <f>VLOOKUP(J108,Process!B:B,1,0)</f>
        <v>MP10-4030</v>
      </c>
      <c r="M108" t="s">
        <v>3715</v>
      </c>
    </row>
    <row r="109" spans="1:13">
      <c r="A109" s="24" t="s">
        <v>958</v>
      </c>
      <c r="B109" s="24" t="s">
        <v>1529</v>
      </c>
      <c r="C109" s="25"/>
      <c r="D109" s="25" t="s">
        <v>899</v>
      </c>
      <c r="E109" s="26"/>
      <c r="F109" s="27"/>
      <c r="G109" s="27"/>
      <c r="H109" s="27" t="s">
        <v>897</v>
      </c>
      <c r="I109" s="28" t="s">
        <v>920</v>
      </c>
      <c r="J109" s="24" t="s">
        <v>966</v>
      </c>
      <c r="K109" s="31" t="s">
        <v>61</v>
      </c>
      <c r="L109" s="5" t="str">
        <f>VLOOKUP(J109,Process!B:B,1,0)</f>
        <v>MP10-4031</v>
      </c>
      <c r="M109" t="s">
        <v>3715</v>
      </c>
    </row>
    <row r="110" spans="1:13">
      <c r="A110" s="24" t="s">
        <v>958</v>
      </c>
      <c r="B110" s="24" t="s">
        <v>1529</v>
      </c>
      <c r="C110" s="25"/>
      <c r="D110" s="25" t="s">
        <v>899</v>
      </c>
      <c r="E110" s="26" t="s">
        <v>960</v>
      </c>
      <c r="F110" s="27" t="s">
        <v>917</v>
      </c>
      <c r="G110" s="19" t="s">
        <v>454</v>
      </c>
      <c r="H110" s="27" t="s">
        <v>893</v>
      </c>
      <c r="I110" s="28" t="s">
        <v>918</v>
      </c>
      <c r="J110" s="24" t="s">
        <v>964</v>
      </c>
      <c r="K110" s="38" t="s">
        <v>952</v>
      </c>
      <c r="L110" s="5" t="str">
        <f>VLOOKUP(J110,Process!B:B,1,0)</f>
        <v>MP10-4029</v>
      </c>
      <c r="M110" t="s">
        <v>3715</v>
      </c>
    </row>
    <row r="111" spans="1:13">
      <c r="A111" s="24" t="s">
        <v>958</v>
      </c>
      <c r="B111" s="24" t="s">
        <v>1529</v>
      </c>
      <c r="C111" s="25"/>
      <c r="D111" s="25" t="s">
        <v>899</v>
      </c>
      <c r="E111" s="26"/>
      <c r="F111" s="27"/>
      <c r="G111" s="27"/>
      <c r="H111" s="27" t="s">
        <v>895</v>
      </c>
      <c r="I111" s="28" t="s">
        <v>919</v>
      </c>
      <c r="J111" s="24" t="s">
        <v>965</v>
      </c>
      <c r="K111" s="38" t="s">
        <v>952</v>
      </c>
      <c r="L111" s="5" t="str">
        <f>VLOOKUP(J111,Process!B:B,1,0)</f>
        <v>MP10-4030</v>
      </c>
      <c r="M111" t="s">
        <v>3715</v>
      </c>
    </row>
    <row r="112" spans="1:13">
      <c r="A112" s="24" t="s">
        <v>958</v>
      </c>
      <c r="B112" s="24" t="s">
        <v>1529</v>
      </c>
      <c r="C112" s="25"/>
      <c r="D112" s="25" t="s">
        <v>899</v>
      </c>
      <c r="E112" s="42"/>
      <c r="F112" s="27"/>
      <c r="G112" s="27"/>
      <c r="H112" s="27" t="s">
        <v>897</v>
      </c>
      <c r="I112" s="28" t="s">
        <v>920</v>
      </c>
      <c r="J112" s="24" t="s">
        <v>966</v>
      </c>
      <c r="K112" s="38" t="s">
        <v>952</v>
      </c>
      <c r="L112" s="5" t="str">
        <f>VLOOKUP(J112,Process!B:B,1,0)</f>
        <v>MP10-4031</v>
      </c>
      <c r="M112" t="s">
        <v>3715</v>
      </c>
    </row>
    <row r="113" spans="1:13">
      <c r="A113" s="24" t="s">
        <v>967</v>
      </c>
      <c r="B113" s="24" t="s">
        <v>222</v>
      </c>
      <c r="C113" s="25"/>
      <c r="D113" s="25" t="s">
        <v>899</v>
      </c>
      <c r="E113" s="33" t="s">
        <v>968</v>
      </c>
      <c r="F113" s="19" t="s">
        <v>910</v>
      </c>
      <c r="G113" s="19" t="s">
        <v>38</v>
      </c>
      <c r="H113" s="19" t="s">
        <v>893</v>
      </c>
      <c r="I113" s="22" t="s">
        <v>969</v>
      </c>
      <c r="J113" s="24" t="s">
        <v>970</v>
      </c>
      <c r="K113" s="24" t="s">
        <v>61</v>
      </c>
      <c r="L113" s="5" t="str">
        <f>VLOOKUP(J113,Process!B:B,1,0)</f>
        <v>MP10-001</v>
      </c>
      <c r="M113" t="s">
        <v>3715</v>
      </c>
    </row>
    <row r="114" spans="1:13">
      <c r="A114" s="24" t="s">
        <v>967</v>
      </c>
      <c r="B114" s="24" t="s">
        <v>222</v>
      </c>
      <c r="C114" s="25"/>
      <c r="D114" s="25" t="s">
        <v>899</v>
      </c>
      <c r="E114" s="33"/>
      <c r="F114" s="19"/>
      <c r="G114" s="19"/>
      <c r="H114" s="19" t="s">
        <v>895</v>
      </c>
      <c r="I114" s="22" t="s">
        <v>969</v>
      </c>
      <c r="J114" s="24" t="s">
        <v>971</v>
      </c>
      <c r="K114" s="24" t="s">
        <v>61</v>
      </c>
      <c r="L114" s="5" t="str">
        <f>VLOOKUP(J114,Process!B:B,1,0)</f>
        <v>MP10-002</v>
      </c>
      <c r="M114" t="s">
        <v>3715</v>
      </c>
    </row>
    <row r="115" spans="1:13">
      <c r="A115" s="24" t="s">
        <v>967</v>
      </c>
      <c r="B115" s="24" t="s">
        <v>222</v>
      </c>
      <c r="C115" s="25"/>
      <c r="D115" s="25" t="s">
        <v>899</v>
      </c>
      <c r="E115" s="33"/>
      <c r="F115" s="19"/>
      <c r="G115" s="19"/>
      <c r="H115" s="19" t="s">
        <v>897</v>
      </c>
      <c r="I115" s="22" t="s">
        <v>969</v>
      </c>
      <c r="J115" s="24" t="s">
        <v>972</v>
      </c>
      <c r="K115" s="24" t="s">
        <v>61</v>
      </c>
      <c r="L115" s="5" t="str">
        <f>VLOOKUP(J115,Process!B:B,1,0)</f>
        <v>MP10-003</v>
      </c>
      <c r="M115" t="s">
        <v>3715</v>
      </c>
    </row>
    <row r="116" spans="1:13">
      <c r="A116" s="24" t="s">
        <v>967</v>
      </c>
      <c r="B116" s="24" t="s">
        <v>222</v>
      </c>
      <c r="C116" s="25"/>
      <c r="D116" s="25" t="s">
        <v>899</v>
      </c>
      <c r="E116" s="43" t="s">
        <v>973</v>
      </c>
      <c r="F116" s="19" t="s">
        <v>910</v>
      </c>
      <c r="G116" s="19" t="s">
        <v>488</v>
      </c>
      <c r="H116" s="19" t="s">
        <v>974</v>
      </c>
      <c r="I116" s="22" t="s">
        <v>975</v>
      </c>
      <c r="J116" s="24" t="s">
        <v>976</v>
      </c>
      <c r="K116" s="24" t="s">
        <v>61</v>
      </c>
      <c r="L116" s="5" t="str">
        <f>VLOOKUP(J116,Process!B:B,1,0)</f>
        <v>MP10-190</v>
      </c>
      <c r="M116" t="s">
        <v>3715</v>
      </c>
    </row>
    <row r="117" spans="1:13">
      <c r="A117" s="24" t="s">
        <v>967</v>
      </c>
      <c r="B117" s="24" t="s">
        <v>222</v>
      </c>
      <c r="C117" s="25"/>
      <c r="D117" s="25" t="s">
        <v>899</v>
      </c>
      <c r="E117" s="33"/>
      <c r="F117" s="19"/>
      <c r="G117" s="22"/>
      <c r="H117" s="19" t="s">
        <v>893</v>
      </c>
      <c r="I117" s="22" t="s">
        <v>977</v>
      </c>
      <c r="J117" s="24" t="s">
        <v>978</v>
      </c>
      <c r="K117" s="24" t="s">
        <v>61</v>
      </c>
      <c r="L117" s="5" t="str">
        <f>VLOOKUP(J117,Process!B:B,1,0)</f>
        <v>MP10-069</v>
      </c>
      <c r="M117" t="s">
        <v>3715</v>
      </c>
    </row>
    <row r="118" spans="1:13">
      <c r="A118" s="24" t="s">
        <v>967</v>
      </c>
      <c r="B118" s="24" t="s">
        <v>222</v>
      </c>
      <c r="C118" s="25"/>
      <c r="D118" s="25" t="s">
        <v>899</v>
      </c>
      <c r="E118" s="33"/>
      <c r="F118" s="19"/>
      <c r="G118" s="19"/>
      <c r="H118" s="19" t="s">
        <v>895</v>
      </c>
      <c r="I118" s="22" t="s">
        <v>977</v>
      </c>
      <c r="J118" s="24" t="s">
        <v>979</v>
      </c>
      <c r="K118" s="24" t="s">
        <v>61</v>
      </c>
      <c r="L118" s="5" t="str">
        <f>VLOOKUP(J118,Process!B:B,1,0)</f>
        <v>MP10-070</v>
      </c>
      <c r="M118" t="s">
        <v>3715</v>
      </c>
    </row>
    <row r="119" spans="1:13">
      <c r="A119" s="24" t="s">
        <v>967</v>
      </c>
      <c r="B119" s="24" t="s">
        <v>222</v>
      </c>
      <c r="C119" s="25"/>
      <c r="D119" s="25" t="s">
        <v>899</v>
      </c>
      <c r="E119" s="33"/>
      <c r="F119" s="19"/>
      <c r="G119" s="19"/>
      <c r="H119" s="19" t="s">
        <v>897</v>
      </c>
      <c r="I119" s="22" t="s">
        <v>977</v>
      </c>
      <c r="J119" s="24" t="s">
        <v>980</v>
      </c>
      <c r="K119" s="24" t="s">
        <v>61</v>
      </c>
      <c r="L119" s="5" t="str">
        <f>VLOOKUP(J119,Process!B:B,1,0)</f>
        <v>MP10-071</v>
      </c>
      <c r="M119" t="s">
        <v>3715</v>
      </c>
    </row>
    <row r="120" spans="1:13">
      <c r="A120" s="24" t="s">
        <v>967</v>
      </c>
      <c r="B120" s="24" t="s">
        <v>222</v>
      </c>
      <c r="C120" s="25"/>
      <c r="D120" s="25" t="s">
        <v>899</v>
      </c>
      <c r="E120" s="43" t="s">
        <v>981</v>
      </c>
      <c r="F120" s="19" t="s">
        <v>467</v>
      </c>
      <c r="G120" s="19" t="s">
        <v>176</v>
      </c>
      <c r="H120" s="44" t="s">
        <v>974</v>
      </c>
      <c r="I120" s="22" t="s">
        <v>982</v>
      </c>
      <c r="J120" s="23" t="s">
        <v>983</v>
      </c>
      <c r="K120" s="24" t="s">
        <v>61</v>
      </c>
      <c r="L120" s="5" t="str">
        <f>VLOOKUP(J120,Process!B:B,1,0)</f>
        <v>MP10-1338</v>
      </c>
      <c r="M120" t="s">
        <v>3715</v>
      </c>
    </row>
    <row r="121" spans="1:13">
      <c r="A121" s="24" t="s">
        <v>967</v>
      </c>
      <c r="B121" s="24" t="s">
        <v>222</v>
      </c>
      <c r="C121" s="25"/>
      <c r="D121" s="25" t="s">
        <v>899</v>
      </c>
      <c r="E121" s="33"/>
      <c r="F121" s="19"/>
      <c r="G121" s="19"/>
      <c r="H121" s="44" t="s">
        <v>893</v>
      </c>
      <c r="I121" s="22" t="s">
        <v>467</v>
      </c>
      <c r="J121" s="23" t="s">
        <v>984</v>
      </c>
      <c r="K121" s="24" t="s">
        <v>61</v>
      </c>
      <c r="L121" s="5" t="str">
        <f>VLOOKUP(J121,Process!B:B,1,0)</f>
        <v>MP10-146</v>
      </c>
      <c r="M121" t="s">
        <v>3715</v>
      </c>
    </row>
    <row r="122" spans="1:13">
      <c r="A122" s="24" t="s">
        <v>967</v>
      </c>
      <c r="B122" s="24" t="s">
        <v>222</v>
      </c>
      <c r="C122" s="25"/>
      <c r="D122" s="25" t="s">
        <v>899</v>
      </c>
      <c r="E122" s="33"/>
      <c r="F122" s="19"/>
      <c r="G122" s="19"/>
      <c r="H122" s="44" t="s">
        <v>895</v>
      </c>
      <c r="I122" s="22" t="s">
        <v>467</v>
      </c>
      <c r="J122" s="24" t="s">
        <v>985</v>
      </c>
      <c r="K122" s="24" t="s">
        <v>61</v>
      </c>
      <c r="L122" s="5" t="str">
        <f>VLOOKUP(J122,Process!B:B,1,0)</f>
        <v>MP10-147</v>
      </c>
      <c r="M122" t="s">
        <v>3715</v>
      </c>
    </row>
    <row r="123" spans="1:13">
      <c r="A123" s="24" t="s">
        <v>967</v>
      </c>
      <c r="B123" s="24" t="s">
        <v>222</v>
      </c>
      <c r="C123" s="25"/>
      <c r="D123" s="25" t="s">
        <v>899</v>
      </c>
      <c r="E123" s="33"/>
      <c r="F123" s="19"/>
      <c r="G123" s="19"/>
      <c r="H123" s="44" t="s">
        <v>897</v>
      </c>
      <c r="I123" s="22" t="s">
        <v>467</v>
      </c>
      <c r="J123" s="24" t="s">
        <v>986</v>
      </c>
      <c r="K123" s="24" t="s">
        <v>61</v>
      </c>
      <c r="L123" s="5" t="str">
        <f>VLOOKUP(J123,Process!B:B,1,0)</f>
        <v>MP10-148</v>
      </c>
      <c r="M123" t="s">
        <v>3715</v>
      </c>
    </row>
    <row r="124" spans="1:13">
      <c r="A124" s="24" t="s">
        <v>946</v>
      </c>
      <c r="B124" s="24" t="s">
        <v>160</v>
      </c>
      <c r="C124" s="25"/>
      <c r="D124" s="25" t="s">
        <v>899</v>
      </c>
      <c r="E124" s="26" t="s">
        <v>987</v>
      </c>
      <c r="F124" s="27" t="s">
        <v>892</v>
      </c>
      <c r="G124" s="27" t="s">
        <v>38</v>
      </c>
      <c r="H124" s="27" t="s">
        <v>893</v>
      </c>
      <c r="I124" s="28" t="s">
        <v>894</v>
      </c>
      <c r="J124" s="24" t="s">
        <v>988</v>
      </c>
      <c r="K124" s="24" t="s">
        <v>42</v>
      </c>
      <c r="L124" s="5" t="str">
        <f>VLOOKUP(J124,Process!B:B,1,0)</f>
        <v>MP10-458</v>
      </c>
      <c r="M124" t="s">
        <v>3715</v>
      </c>
    </row>
    <row r="125" spans="1:13">
      <c r="A125" s="24" t="s">
        <v>946</v>
      </c>
      <c r="B125" s="24" t="s">
        <v>160</v>
      </c>
      <c r="C125" s="25"/>
      <c r="D125" s="25" t="s">
        <v>899</v>
      </c>
      <c r="E125" s="42"/>
      <c r="F125" s="27"/>
      <c r="G125" s="27"/>
      <c r="H125" s="27" t="s">
        <v>895</v>
      </c>
      <c r="I125" s="28" t="s">
        <v>896</v>
      </c>
      <c r="J125" s="24" t="s">
        <v>989</v>
      </c>
      <c r="K125" s="24" t="s">
        <v>42</v>
      </c>
      <c r="L125" s="5" t="str">
        <f>VLOOKUP(J125,Process!B:B,1,0)</f>
        <v>MP10-459</v>
      </c>
      <c r="M125" t="s">
        <v>3715</v>
      </c>
    </row>
    <row r="126" spans="1:13">
      <c r="A126" s="24" t="s">
        <v>946</v>
      </c>
      <c r="B126" s="24" t="s">
        <v>160</v>
      </c>
      <c r="C126" s="25"/>
      <c r="D126" s="25" t="s">
        <v>899</v>
      </c>
      <c r="E126" s="42"/>
      <c r="F126" s="27"/>
      <c r="G126" s="28"/>
      <c r="H126" s="27" t="s">
        <v>893</v>
      </c>
      <c r="I126" s="28" t="s">
        <v>894</v>
      </c>
      <c r="J126" s="24" t="s">
        <v>988</v>
      </c>
      <c r="K126" s="34" t="s">
        <v>61</v>
      </c>
      <c r="L126" s="5" t="str">
        <f>VLOOKUP(J126,Process!B:B,1,0)</f>
        <v>MP10-458</v>
      </c>
      <c r="M126" t="s">
        <v>3715</v>
      </c>
    </row>
    <row r="127" spans="1:13">
      <c r="A127" s="24" t="s">
        <v>946</v>
      </c>
      <c r="B127" s="24" t="s">
        <v>160</v>
      </c>
      <c r="C127" s="25"/>
      <c r="D127" s="25" t="s">
        <v>899</v>
      </c>
      <c r="E127" s="26"/>
      <c r="F127" s="27"/>
      <c r="G127" s="27"/>
      <c r="H127" s="27" t="s">
        <v>895</v>
      </c>
      <c r="I127" s="28" t="s">
        <v>896</v>
      </c>
      <c r="J127" s="24" t="s">
        <v>989</v>
      </c>
      <c r="K127" s="34" t="s">
        <v>61</v>
      </c>
      <c r="L127" s="5" t="str">
        <f>VLOOKUP(J127,Process!B:B,1,0)</f>
        <v>MP10-459</v>
      </c>
      <c r="M127" t="s">
        <v>3715</v>
      </c>
    </row>
    <row r="128" spans="1:13">
      <c r="A128" s="24" t="s">
        <v>967</v>
      </c>
      <c r="B128" s="24" t="s">
        <v>222</v>
      </c>
      <c r="C128" s="25"/>
      <c r="D128" s="25" t="s">
        <v>899</v>
      </c>
      <c r="E128" s="26" t="s">
        <v>990</v>
      </c>
      <c r="F128" s="27" t="s">
        <v>917</v>
      </c>
      <c r="G128" s="27" t="s">
        <v>176</v>
      </c>
      <c r="H128" s="27" t="s">
        <v>893</v>
      </c>
      <c r="I128" s="28" t="s">
        <v>918</v>
      </c>
      <c r="J128" s="24" t="s">
        <v>991</v>
      </c>
      <c r="K128" s="34" t="s">
        <v>61</v>
      </c>
      <c r="L128" s="5" t="str">
        <f>VLOOKUP(J128,Process!B:B,1,0)</f>
        <v>MP10-602</v>
      </c>
      <c r="M128" t="s">
        <v>3715</v>
      </c>
    </row>
    <row r="129" spans="1:13">
      <c r="A129" s="24" t="s">
        <v>967</v>
      </c>
      <c r="B129" s="24" t="s">
        <v>222</v>
      </c>
      <c r="C129" s="25"/>
      <c r="D129" s="25" t="s">
        <v>899</v>
      </c>
      <c r="E129" s="32"/>
      <c r="F129" s="27"/>
      <c r="G129" s="27"/>
      <c r="H129" s="27" t="s">
        <v>895</v>
      </c>
      <c r="I129" s="28" t="s">
        <v>919</v>
      </c>
      <c r="J129" s="24" t="s">
        <v>992</v>
      </c>
      <c r="K129" s="34" t="s">
        <v>61</v>
      </c>
      <c r="L129" s="5" t="str">
        <f>VLOOKUP(J129,Process!B:B,1,0)</f>
        <v>MP10-603</v>
      </c>
      <c r="M129" t="s">
        <v>3715</v>
      </c>
    </row>
    <row r="130" spans="1:13">
      <c r="A130" s="24" t="s">
        <v>967</v>
      </c>
      <c r="B130" s="24" t="s">
        <v>222</v>
      </c>
      <c r="C130" s="25"/>
      <c r="D130" s="25" t="s">
        <v>899</v>
      </c>
      <c r="E130" s="26"/>
      <c r="F130" s="27"/>
      <c r="G130" s="27"/>
      <c r="H130" s="27" t="s">
        <v>897</v>
      </c>
      <c r="I130" s="28" t="s">
        <v>920</v>
      </c>
      <c r="J130" s="24" t="s">
        <v>993</v>
      </c>
      <c r="K130" s="34" t="s">
        <v>61</v>
      </c>
      <c r="L130" s="5" t="str">
        <f>VLOOKUP(J130,Process!B:B,1,0)</f>
        <v>MP10-604</v>
      </c>
      <c r="M130" t="s">
        <v>3715</v>
      </c>
    </row>
    <row r="131" spans="1:13">
      <c r="A131" s="24" t="s">
        <v>994</v>
      </c>
      <c r="B131" s="24" t="s">
        <v>995</v>
      </c>
      <c r="C131" s="25"/>
      <c r="D131" s="25" t="s">
        <v>899</v>
      </c>
      <c r="E131" s="26" t="s">
        <v>996</v>
      </c>
      <c r="F131" s="27" t="s">
        <v>917</v>
      </c>
      <c r="G131" s="27" t="s">
        <v>38</v>
      </c>
      <c r="H131" s="27" t="s">
        <v>893</v>
      </c>
      <c r="I131" s="28" t="s">
        <v>918</v>
      </c>
      <c r="J131" s="24" t="s">
        <v>997</v>
      </c>
      <c r="K131" s="24" t="s">
        <v>42</v>
      </c>
      <c r="L131" s="5" t="str">
        <f>VLOOKUP(J131,Process!B:B,1,0)</f>
        <v>MP10-510</v>
      </c>
      <c r="M131" t="s">
        <v>3715</v>
      </c>
    </row>
    <row r="132" spans="1:13">
      <c r="A132" s="24" t="s">
        <v>994</v>
      </c>
      <c r="B132" s="24" t="s">
        <v>995</v>
      </c>
      <c r="C132" s="25"/>
      <c r="D132" s="25" t="s">
        <v>899</v>
      </c>
      <c r="E132" s="26"/>
      <c r="F132" s="27"/>
      <c r="G132" s="27"/>
      <c r="H132" s="27" t="s">
        <v>895</v>
      </c>
      <c r="I132" s="28" t="s">
        <v>919</v>
      </c>
      <c r="J132" s="24" t="s">
        <v>998</v>
      </c>
      <c r="K132" s="24" t="s">
        <v>42</v>
      </c>
      <c r="L132" s="5" t="str">
        <f>VLOOKUP(J132,Process!B:B,1,0)</f>
        <v>MP10-511</v>
      </c>
      <c r="M132" t="s">
        <v>3715</v>
      </c>
    </row>
    <row r="133" spans="1:13">
      <c r="A133" s="24" t="s">
        <v>994</v>
      </c>
      <c r="B133" s="24" t="s">
        <v>995</v>
      </c>
      <c r="C133" s="25"/>
      <c r="D133" s="25" t="s">
        <v>899</v>
      </c>
      <c r="E133" s="26"/>
      <c r="F133" s="27"/>
      <c r="G133" s="27"/>
      <c r="H133" s="27" t="s">
        <v>893</v>
      </c>
      <c r="I133" s="28" t="s">
        <v>918</v>
      </c>
      <c r="J133" s="24" t="s">
        <v>997</v>
      </c>
      <c r="K133" s="31" t="s">
        <v>61</v>
      </c>
      <c r="L133" s="5" t="str">
        <f>VLOOKUP(J133,Process!B:B,1,0)</f>
        <v>MP10-510</v>
      </c>
      <c r="M133" t="s">
        <v>3715</v>
      </c>
    </row>
    <row r="134" spans="1:13">
      <c r="A134" s="24" t="s">
        <v>994</v>
      </c>
      <c r="B134" s="24" t="s">
        <v>995</v>
      </c>
      <c r="C134" s="25"/>
      <c r="D134" s="25" t="s">
        <v>899</v>
      </c>
      <c r="E134" s="26"/>
      <c r="F134" s="27"/>
      <c r="G134" s="27"/>
      <c r="H134" s="27" t="s">
        <v>895</v>
      </c>
      <c r="I134" s="28" t="s">
        <v>919</v>
      </c>
      <c r="J134" s="24" t="s">
        <v>998</v>
      </c>
      <c r="K134" s="31" t="s">
        <v>61</v>
      </c>
      <c r="L134" s="5" t="str">
        <f>VLOOKUP(J134,Process!B:B,1,0)</f>
        <v>MP10-511</v>
      </c>
      <c r="M134" t="s">
        <v>3715</v>
      </c>
    </row>
    <row r="135" spans="1:13">
      <c r="A135" s="24" t="s">
        <v>994</v>
      </c>
      <c r="B135" s="24" t="s">
        <v>995</v>
      </c>
      <c r="C135" s="25"/>
      <c r="D135" s="25" t="s">
        <v>899</v>
      </c>
      <c r="E135" s="26"/>
      <c r="F135" s="27"/>
      <c r="G135" s="28"/>
      <c r="H135" s="27" t="s">
        <v>897</v>
      </c>
      <c r="I135" s="28" t="s">
        <v>920</v>
      </c>
      <c r="J135" s="24" t="s">
        <v>999</v>
      </c>
      <c r="K135" s="31" t="s">
        <v>61</v>
      </c>
      <c r="L135" s="5" t="str">
        <f>VLOOKUP(J135,Process!B:B,1,0)</f>
        <v>MP10-512</v>
      </c>
      <c r="M135" t="s">
        <v>3715</v>
      </c>
    </row>
    <row r="136" spans="1:13">
      <c r="A136" s="24" t="s">
        <v>994</v>
      </c>
      <c r="B136" s="24" t="s">
        <v>1000</v>
      </c>
      <c r="C136" s="25"/>
      <c r="D136" s="25" t="s">
        <v>899</v>
      </c>
      <c r="E136" s="26" t="s">
        <v>1001</v>
      </c>
      <c r="F136" s="27" t="s">
        <v>917</v>
      </c>
      <c r="G136" s="27" t="s">
        <v>38</v>
      </c>
      <c r="H136" s="27" t="s">
        <v>893</v>
      </c>
      <c r="I136" s="28" t="s">
        <v>918</v>
      </c>
      <c r="J136" s="24" t="s">
        <v>1002</v>
      </c>
      <c r="K136" s="24" t="s">
        <v>42</v>
      </c>
      <c r="L136" s="5" t="str">
        <f>VLOOKUP(J136,Process!B:B,1,0)</f>
        <v>MP10-525</v>
      </c>
      <c r="M136" t="s">
        <v>3715</v>
      </c>
    </row>
    <row r="137" spans="1:13">
      <c r="A137" s="24" t="s">
        <v>994</v>
      </c>
      <c r="B137" s="24" t="s">
        <v>1000</v>
      </c>
      <c r="C137" s="25"/>
      <c r="D137" s="25" t="s">
        <v>899</v>
      </c>
      <c r="E137" s="42"/>
      <c r="F137" s="27"/>
      <c r="G137" s="27"/>
      <c r="H137" s="27" t="s">
        <v>895</v>
      </c>
      <c r="I137" s="28" t="s">
        <v>919</v>
      </c>
      <c r="J137" s="24" t="s">
        <v>1003</v>
      </c>
      <c r="K137" s="24" t="s">
        <v>42</v>
      </c>
      <c r="L137" s="5" t="str">
        <f>VLOOKUP(J137,Process!B:B,1,0)</f>
        <v>MP10-526</v>
      </c>
      <c r="M137" t="s">
        <v>3715</v>
      </c>
    </row>
    <row r="138" spans="1:13">
      <c r="A138" s="24" t="s">
        <v>994</v>
      </c>
      <c r="B138" s="24" t="s">
        <v>1000</v>
      </c>
      <c r="C138" s="25"/>
      <c r="D138" s="25" t="s">
        <v>899</v>
      </c>
      <c r="E138" s="42"/>
      <c r="F138" s="27"/>
      <c r="G138" s="27"/>
      <c r="H138" s="27" t="s">
        <v>893</v>
      </c>
      <c r="I138" s="28" t="s">
        <v>918</v>
      </c>
      <c r="J138" s="24" t="s">
        <v>1002</v>
      </c>
      <c r="K138" s="24" t="s">
        <v>61</v>
      </c>
      <c r="L138" s="5" t="str">
        <f>VLOOKUP(J138,Process!B:B,1,0)</f>
        <v>MP10-525</v>
      </c>
      <c r="M138" t="s">
        <v>3715</v>
      </c>
    </row>
    <row r="139" spans="1:13">
      <c r="A139" s="24" t="s">
        <v>994</v>
      </c>
      <c r="B139" s="24" t="s">
        <v>1000</v>
      </c>
      <c r="C139" s="25"/>
      <c r="D139" s="25" t="s">
        <v>899</v>
      </c>
      <c r="E139" s="26"/>
      <c r="F139" s="27"/>
      <c r="G139" s="27"/>
      <c r="H139" s="27" t="s">
        <v>895</v>
      </c>
      <c r="I139" s="28" t="s">
        <v>919</v>
      </c>
      <c r="J139" s="24" t="s">
        <v>1003</v>
      </c>
      <c r="K139" s="24" t="s">
        <v>61</v>
      </c>
      <c r="L139" s="5" t="str">
        <f>VLOOKUP(J139,Process!B:B,1,0)</f>
        <v>MP10-526</v>
      </c>
      <c r="M139" t="s">
        <v>3715</v>
      </c>
    </row>
    <row r="140" spans="1:13">
      <c r="A140" s="24" t="s">
        <v>994</v>
      </c>
      <c r="B140" s="24" t="s">
        <v>1000</v>
      </c>
      <c r="C140" s="25"/>
      <c r="D140" s="25" t="s">
        <v>899</v>
      </c>
      <c r="E140" s="26"/>
      <c r="F140" s="27"/>
      <c r="G140" s="27"/>
      <c r="H140" s="27" t="s">
        <v>897</v>
      </c>
      <c r="I140" s="28" t="s">
        <v>920</v>
      </c>
      <c r="J140" s="24" t="s">
        <v>1004</v>
      </c>
      <c r="K140" s="24" t="s">
        <v>61</v>
      </c>
      <c r="L140" s="5" t="str">
        <f>VLOOKUP(J140,Process!B:B,1,0)</f>
        <v>MP10-527</v>
      </c>
      <c r="M140" t="s">
        <v>3715</v>
      </c>
    </row>
    <row r="141" spans="1:13">
      <c r="A141" s="24" t="s">
        <v>994</v>
      </c>
      <c r="B141" s="24" t="s">
        <v>1000</v>
      </c>
      <c r="C141" s="25"/>
      <c r="D141" s="25" t="s">
        <v>899</v>
      </c>
      <c r="E141" s="26"/>
      <c r="F141" s="27" t="s">
        <v>904</v>
      </c>
      <c r="G141" s="27" t="s">
        <v>38</v>
      </c>
      <c r="H141" s="27" t="s">
        <v>905</v>
      </c>
      <c r="I141" s="28" t="s">
        <v>906</v>
      </c>
      <c r="J141" s="24" t="s">
        <v>1005</v>
      </c>
      <c r="K141" s="24" t="s">
        <v>42</v>
      </c>
      <c r="L141" s="5" t="str">
        <f>VLOOKUP(J141,Process!B:B,1,0)</f>
        <v>MP13-3031</v>
      </c>
      <c r="M141" t="s">
        <v>3715</v>
      </c>
    </row>
    <row r="142" spans="1:13">
      <c r="A142" s="24" t="s">
        <v>994</v>
      </c>
      <c r="B142" s="24" t="s">
        <v>1000</v>
      </c>
      <c r="C142" s="25"/>
      <c r="D142" s="25" t="s">
        <v>899</v>
      </c>
      <c r="E142" s="42"/>
      <c r="F142" s="27"/>
      <c r="G142" s="28"/>
      <c r="H142" s="27" t="s">
        <v>907</v>
      </c>
      <c r="I142" s="28" t="s">
        <v>908</v>
      </c>
      <c r="J142" s="24" t="s">
        <v>1006</v>
      </c>
      <c r="K142" s="24" t="s">
        <v>42</v>
      </c>
      <c r="L142" s="5" t="str">
        <f>VLOOKUP(J142,Process!B:B,1,0)</f>
        <v>MP13-3032</v>
      </c>
      <c r="M142" t="s">
        <v>3715</v>
      </c>
    </row>
    <row r="143" spans="1:13">
      <c r="A143" s="24" t="s">
        <v>994</v>
      </c>
      <c r="B143" s="24" t="s">
        <v>1000</v>
      </c>
      <c r="C143" s="25"/>
      <c r="D143" s="25" t="s">
        <v>899</v>
      </c>
      <c r="E143" s="26"/>
      <c r="F143" s="27"/>
      <c r="G143" s="27"/>
      <c r="H143" s="27" t="s">
        <v>905</v>
      </c>
      <c r="I143" s="28" t="s">
        <v>906</v>
      </c>
      <c r="J143" s="24" t="s">
        <v>1005</v>
      </c>
      <c r="K143" s="24" t="s">
        <v>61</v>
      </c>
      <c r="L143" s="5" t="str">
        <f>VLOOKUP(J143,Process!B:B,1,0)</f>
        <v>MP13-3031</v>
      </c>
      <c r="M143" t="s">
        <v>3715</v>
      </c>
    </row>
    <row r="144" spans="1:13">
      <c r="A144" s="24" t="s">
        <v>994</v>
      </c>
      <c r="B144" s="24" t="s">
        <v>1000</v>
      </c>
      <c r="C144" s="25"/>
      <c r="D144" s="25" t="s">
        <v>899</v>
      </c>
      <c r="E144" s="26"/>
      <c r="F144" s="27"/>
      <c r="G144" s="27"/>
      <c r="H144" s="27" t="s">
        <v>907</v>
      </c>
      <c r="I144" s="28" t="s">
        <v>908</v>
      </c>
      <c r="J144" s="24" t="s">
        <v>1006</v>
      </c>
      <c r="K144" s="24" t="s">
        <v>61</v>
      </c>
      <c r="L144" s="5" t="str">
        <f>VLOOKUP(J144,Process!B:B,1,0)</f>
        <v>MP13-3032</v>
      </c>
      <c r="M144" t="s">
        <v>3715</v>
      </c>
    </row>
    <row r="145" spans="1:13">
      <c r="A145" s="24" t="s">
        <v>946</v>
      </c>
      <c r="B145" s="24" t="s">
        <v>160</v>
      </c>
      <c r="C145" s="25"/>
      <c r="D145" s="25" t="s">
        <v>1007</v>
      </c>
      <c r="E145" s="45" t="s">
        <v>947</v>
      </c>
      <c r="F145" s="46" t="s">
        <v>904</v>
      </c>
      <c r="G145" s="47" t="s">
        <v>212</v>
      </c>
      <c r="H145" s="27" t="s">
        <v>905</v>
      </c>
      <c r="I145" s="28" t="s">
        <v>1008</v>
      </c>
      <c r="J145" s="24" t="s">
        <v>210</v>
      </c>
      <c r="K145" s="24" t="s">
        <v>61</v>
      </c>
      <c r="L145" s="5" t="str">
        <f>VLOOKUP(J145,Process!B:B,1,0)</f>
        <v>MP13-6858</v>
      </c>
      <c r="M145" t="s">
        <v>3715</v>
      </c>
    </row>
    <row r="146" spans="1:13">
      <c r="A146" s="24" t="s">
        <v>946</v>
      </c>
      <c r="B146" s="24" t="s">
        <v>160</v>
      </c>
      <c r="C146" s="25"/>
      <c r="D146" s="25" t="s">
        <v>1007</v>
      </c>
      <c r="E146" s="29"/>
      <c r="F146" s="27"/>
      <c r="G146" s="27"/>
      <c r="H146" s="27" t="s">
        <v>907</v>
      </c>
      <c r="I146" s="28" t="s">
        <v>956</v>
      </c>
      <c r="J146" s="24" t="s">
        <v>214</v>
      </c>
      <c r="K146" s="24" t="s">
        <v>61</v>
      </c>
      <c r="L146" s="5" t="str">
        <f>VLOOKUP(J146,Process!B:B,1,0)</f>
        <v>MP13-6859</v>
      </c>
      <c r="M146" t="s">
        <v>3715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946</v>
      </c>
      <c r="B148" s="23" t="s">
        <v>160</v>
      </c>
      <c r="C148" s="20"/>
      <c r="D148" s="25" t="s">
        <v>899</v>
      </c>
      <c r="E148" s="24" t="s">
        <v>1009</v>
      </c>
      <c r="F148" s="19" t="s">
        <v>1010</v>
      </c>
      <c r="G148" s="22" t="s">
        <v>1011</v>
      </c>
      <c r="H148" s="44" t="s">
        <v>893</v>
      </c>
      <c r="I148" s="19" t="s">
        <v>1010</v>
      </c>
      <c r="J148" s="23" t="s">
        <v>1012</v>
      </c>
      <c r="K148" s="36" t="s">
        <v>61</v>
      </c>
      <c r="L148" s="5" t="str">
        <f>VLOOKUP(J148,Process!B:B,1,0)</f>
        <v>MP10-118</v>
      </c>
      <c r="M148" t="s">
        <v>3716</v>
      </c>
    </row>
    <row r="149" spans="1:13">
      <c r="A149" s="19" t="s">
        <v>946</v>
      </c>
      <c r="B149" s="23" t="s">
        <v>160</v>
      </c>
      <c r="C149" s="20"/>
      <c r="D149" s="25" t="s">
        <v>899</v>
      </c>
      <c r="E149" s="19"/>
      <c r="F149" s="19"/>
      <c r="G149" s="22"/>
      <c r="H149" s="44" t="s">
        <v>895</v>
      </c>
      <c r="I149" s="19" t="s">
        <v>1010</v>
      </c>
      <c r="J149" s="24" t="s">
        <v>1013</v>
      </c>
      <c r="K149" s="36" t="s">
        <v>61</v>
      </c>
      <c r="L149" s="5" t="str">
        <f>VLOOKUP(J149,Process!B:B,1,0)</f>
        <v>MP10-119</v>
      </c>
      <c r="M149" t="s">
        <v>3716</v>
      </c>
    </row>
    <row r="150" spans="1:13">
      <c r="A150" s="19" t="s">
        <v>946</v>
      </c>
      <c r="B150" s="23" t="s">
        <v>160</v>
      </c>
      <c r="C150" s="20"/>
      <c r="D150" s="25" t="s">
        <v>899</v>
      </c>
      <c r="E150" s="19"/>
      <c r="F150" s="19"/>
      <c r="G150" s="22"/>
      <c r="H150" s="44" t="s">
        <v>897</v>
      </c>
      <c r="I150" s="19" t="s">
        <v>1010</v>
      </c>
      <c r="J150" s="23" t="s">
        <v>1014</v>
      </c>
      <c r="K150" s="36" t="s">
        <v>61</v>
      </c>
      <c r="L150" s="5" t="str">
        <f>VLOOKUP(J150,Process!B:B,1,0)</f>
        <v>MP10-120</v>
      </c>
      <c r="M150" t="s">
        <v>3716</v>
      </c>
    </row>
    <row r="151" spans="1:13">
      <c r="A151" s="19" t="s">
        <v>958</v>
      </c>
      <c r="B151" s="23" t="s">
        <v>1530</v>
      </c>
      <c r="C151" s="20"/>
      <c r="D151" s="25" t="s">
        <v>899</v>
      </c>
      <c r="E151" s="19" t="s">
        <v>1015</v>
      </c>
      <c r="F151" s="19" t="s">
        <v>1016</v>
      </c>
      <c r="G151" s="22" t="s">
        <v>1017</v>
      </c>
      <c r="H151" s="44" t="s">
        <v>893</v>
      </c>
      <c r="I151" s="19" t="s">
        <v>1016</v>
      </c>
      <c r="J151" s="24" t="s">
        <v>1018</v>
      </c>
      <c r="K151" s="36" t="s">
        <v>42</v>
      </c>
      <c r="L151" s="5" t="str">
        <f>VLOOKUP(J151,Process!B:B,1,0)</f>
        <v>MP10-111</v>
      </c>
      <c r="M151" t="s">
        <v>3716</v>
      </c>
    </row>
    <row r="152" spans="1:13">
      <c r="A152" s="19" t="s">
        <v>958</v>
      </c>
      <c r="B152" s="23" t="s">
        <v>1530</v>
      </c>
      <c r="C152" s="20"/>
      <c r="D152" s="25" t="s">
        <v>899</v>
      </c>
      <c r="E152" s="49"/>
      <c r="F152" s="19"/>
      <c r="G152" s="22"/>
      <c r="H152" s="44" t="s">
        <v>895</v>
      </c>
      <c r="I152" s="19" t="s">
        <v>1016</v>
      </c>
      <c r="J152" s="24" t="s">
        <v>1019</v>
      </c>
      <c r="K152" s="36" t="s">
        <v>42</v>
      </c>
      <c r="L152" s="5" t="str">
        <f>VLOOKUP(J152,Process!B:B,1,0)</f>
        <v>MP10-112</v>
      </c>
      <c r="M152" t="s">
        <v>3716</v>
      </c>
    </row>
    <row r="153" spans="1:13">
      <c r="A153" s="19" t="s">
        <v>958</v>
      </c>
      <c r="B153" s="23" t="s">
        <v>1530</v>
      </c>
      <c r="C153" s="20"/>
      <c r="D153" s="25" t="s">
        <v>899</v>
      </c>
      <c r="E153" s="19"/>
      <c r="F153" s="19"/>
      <c r="G153" s="22"/>
      <c r="H153" s="44" t="s">
        <v>897</v>
      </c>
      <c r="I153" s="19" t="s">
        <v>1016</v>
      </c>
      <c r="J153" s="24" t="s">
        <v>1020</v>
      </c>
      <c r="K153" s="36" t="s">
        <v>42</v>
      </c>
      <c r="L153" s="5" t="str">
        <f>VLOOKUP(J153,Process!B:B,1,0)</f>
        <v>MP10-113</v>
      </c>
      <c r="M153" t="s">
        <v>3716</v>
      </c>
    </row>
    <row r="154" spans="1:13">
      <c r="A154" s="19" t="s">
        <v>958</v>
      </c>
      <c r="B154" s="23" t="s">
        <v>1530</v>
      </c>
      <c r="C154" s="20"/>
      <c r="D154" s="25" t="s">
        <v>899</v>
      </c>
      <c r="E154" s="19"/>
      <c r="F154" s="19"/>
      <c r="G154" s="22"/>
      <c r="H154" s="44" t="s">
        <v>893</v>
      </c>
      <c r="I154" s="19" t="s">
        <v>1016</v>
      </c>
      <c r="J154" s="24" t="s">
        <v>1018</v>
      </c>
      <c r="K154" s="50" t="s">
        <v>61</v>
      </c>
      <c r="L154" s="5" t="str">
        <f>VLOOKUP(J154,Process!B:B,1,0)</f>
        <v>MP10-111</v>
      </c>
      <c r="M154" t="s">
        <v>3716</v>
      </c>
    </row>
    <row r="155" spans="1:13">
      <c r="A155" s="19" t="s">
        <v>958</v>
      </c>
      <c r="B155" s="23" t="s">
        <v>1530</v>
      </c>
      <c r="C155" s="20"/>
      <c r="D155" s="25" t="s">
        <v>899</v>
      </c>
      <c r="E155" s="19"/>
      <c r="F155" s="19"/>
      <c r="G155" s="22"/>
      <c r="H155" s="44" t="s">
        <v>895</v>
      </c>
      <c r="I155" s="19" t="s">
        <v>1016</v>
      </c>
      <c r="J155" s="24" t="s">
        <v>1019</v>
      </c>
      <c r="K155" s="50" t="s">
        <v>61</v>
      </c>
      <c r="L155" s="5" t="str">
        <f>VLOOKUP(J155,Process!B:B,1,0)</f>
        <v>MP10-112</v>
      </c>
      <c r="M155" t="s">
        <v>3716</v>
      </c>
    </row>
    <row r="156" spans="1:13">
      <c r="A156" s="19" t="s">
        <v>958</v>
      </c>
      <c r="B156" s="23" t="s">
        <v>1530</v>
      </c>
      <c r="C156" s="20"/>
      <c r="D156" s="25" t="s">
        <v>899</v>
      </c>
      <c r="E156" s="19"/>
      <c r="F156" s="19"/>
      <c r="G156" s="22"/>
      <c r="H156" s="44" t="s">
        <v>897</v>
      </c>
      <c r="I156" s="19" t="s">
        <v>1016</v>
      </c>
      <c r="J156" s="24" t="s">
        <v>1020</v>
      </c>
      <c r="K156" s="50" t="s">
        <v>61</v>
      </c>
      <c r="L156" s="5" t="str">
        <f>VLOOKUP(J156,Process!B:B,1,0)</f>
        <v>MP10-113</v>
      </c>
      <c r="M156" t="s">
        <v>3716</v>
      </c>
    </row>
    <row r="157" spans="1:13">
      <c r="A157" s="19" t="s">
        <v>967</v>
      </c>
      <c r="B157" s="19" t="s">
        <v>222</v>
      </c>
      <c r="C157" s="20" t="s">
        <v>1021</v>
      </c>
      <c r="D157" s="25" t="s">
        <v>899</v>
      </c>
      <c r="E157" s="19" t="s">
        <v>1022</v>
      </c>
      <c r="F157" s="19" t="s">
        <v>1023</v>
      </c>
      <c r="G157" s="22" t="s">
        <v>144</v>
      </c>
      <c r="H157" s="44" t="s">
        <v>948</v>
      </c>
      <c r="I157" s="19" t="s">
        <v>1024</v>
      </c>
      <c r="J157" s="23" t="s">
        <v>230</v>
      </c>
      <c r="K157" s="36" t="s">
        <v>42</v>
      </c>
      <c r="L157" s="5" t="str">
        <f>VLOOKUP(J157,Process!B:B,1,0)</f>
        <v>MP13-480</v>
      </c>
      <c r="M157" t="s">
        <v>3716</v>
      </c>
    </row>
    <row r="158" spans="1:13">
      <c r="A158" s="19" t="s">
        <v>967</v>
      </c>
      <c r="B158" s="19" t="s">
        <v>222</v>
      </c>
      <c r="C158" s="20" t="s">
        <v>1021</v>
      </c>
      <c r="D158" s="25" t="s">
        <v>899</v>
      </c>
      <c r="E158" s="19"/>
      <c r="F158" s="19"/>
      <c r="G158" s="22"/>
      <c r="H158" s="44" t="s">
        <v>905</v>
      </c>
      <c r="I158" s="19" t="s">
        <v>1023</v>
      </c>
      <c r="J158" s="23" t="s">
        <v>217</v>
      </c>
      <c r="K158" s="36" t="s">
        <v>42</v>
      </c>
      <c r="L158" s="5" t="str">
        <f>VLOOKUP(J158,Process!B:B,1,0)</f>
        <v>MP13-149</v>
      </c>
      <c r="M158" t="s">
        <v>3716</v>
      </c>
    </row>
    <row r="159" spans="1:13">
      <c r="A159" s="19" t="s">
        <v>967</v>
      </c>
      <c r="B159" s="19" t="s">
        <v>222</v>
      </c>
      <c r="C159" s="20" t="s">
        <v>1021</v>
      </c>
      <c r="D159" s="25" t="s">
        <v>899</v>
      </c>
      <c r="E159" s="19"/>
      <c r="F159" s="19"/>
      <c r="G159" s="22"/>
      <c r="H159" s="44" t="s">
        <v>895</v>
      </c>
      <c r="I159" s="19" t="s">
        <v>1023</v>
      </c>
      <c r="J159" s="24" t="s">
        <v>223</v>
      </c>
      <c r="K159" s="36" t="s">
        <v>42</v>
      </c>
      <c r="L159" s="5" t="str">
        <f>VLOOKUP(J159,Process!B:B,1,0)</f>
        <v>MP13-150</v>
      </c>
      <c r="M159" t="s">
        <v>3716</v>
      </c>
    </row>
    <row r="160" spans="1:13">
      <c r="A160" s="19" t="s">
        <v>967</v>
      </c>
      <c r="B160" s="19" t="s">
        <v>222</v>
      </c>
      <c r="C160" s="20" t="s">
        <v>1021</v>
      </c>
      <c r="D160" s="25" t="s">
        <v>899</v>
      </c>
      <c r="E160" s="19"/>
      <c r="F160" s="19"/>
      <c r="G160" s="22"/>
      <c r="H160" s="44" t="s">
        <v>948</v>
      </c>
      <c r="I160" s="19" t="s">
        <v>1024</v>
      </c>
      <c r="J160" s="23" t="s">
        <v>230</v>
      </c>
      <c r="K160" s="36" t="s">
        <v>61</v>
      </c>
      <c r="L160" s="5" t="str">
        <f>VLOOKUP(J160,Process!B:B,1,0)</f>
        <v>MP13-480</v>
      </c>
      <c r="M160" t="s">
        <v>3716</v>
      </c>
    </row>
    <row r="161" spans="1:13">
      <c r="A161" s="19" t="s">
        <v>967</v>
      </c>
      <c r="B161" s="19" t="s">
        <v>222</v>
      </c>
      <c r="C161" s="20" t="s">
        <v>1021</v>
      </c>
      <c r="D161" s="25" t="s">
        <v>899</v>
      </c>
      <c r="E161" s="19"/>
      <c r="F161" s="19"/>
      <c r="G161" s="22"/>
      <c r="H161" s="44" t="s">
        <v>905</v>
      </c>
      <c r="I161" s="19" t="s">
        <v>1023</v>
      </c>
      <c r="J161" s="23" t="s">
        <v>217</v>
      </c>
      <c r="K161" s="36" t="s">
        <v>61</v>
      </c>
      <c r="L161" s="5" t="str">
        <f>VLOOKUP(J161,Process!B:B,1,0)</f>
        <v>MP13-149</v>
      </c>
      <c r="M161" t="s">
        <v>3716</v>
      </c>
    </row>
    <row r="162" spans="1:13">
      <c r="A162" s="19" t="s">
        <v>967</v>
      </c>
      <c r="B162" s="19" t="s">
        <v>222</v>
      </c>
      <c r="C162" s="20" t="s">
        <v>1021</v>
      </c>
      <c r="D162" s="25" t="s">
        <v>899</v>
      </c>
      <c r="E162" s="19"/>
      <c r="F162" s="19"/>
      <c r="G162" s="22"/>
      <c r="H162" s="44" t="s">
        <v>895</v>
      </c>
      <c r="I162" s="19" t="s">
        <v>1023</v>
      </c>
      <c r="J162" s="24" t="s">
        <v>223</v>
      </c>
      <c r="K162" s="36" t="s">
        <v>61</v>
      </c>
      <c r="L162" s="5" t="str">
        <f>VLOOKUP(J162,Process!B:B,1,0)</f>
        <v>MP13-150</v>
      </c>
      <c r="M162" t="s">
        <v>3716</v>
      </c>
    </row>
    <row r="163" spans="1:13">
      <c r="A163" s="19" t="s">
        <v>967</v>
      </c>
      <c r="B163" s="19" t="s">
        <v>222</v>
      </c>
      <c r="C163" s="20" t="s">
        <v>1021</v>
      </c>
      <c r="D163" s="25" t="s">
        <v>899</v>
      </c>
      <c r="E163" s="19"/>
      <c r="F163" s="19"/>
      <c r="G163" s="22" t="s">
        <v>246</v>
      </c>
      <c r="H163" s="44" t="s">
        <v>948</v>
      </c>
      <c r="I163" s="19" t="s">
        <v>1024</v>
      </c>
      <c r="J163" s="24" t="s">
        <v>250</v>
      </c>
      <c r="K163" s="36" t="s">
        <v>42</v>
      </c>
      <c r="L163" s="5" t="str">
        <f>VLOOKUP(J163,Process!B:B,1,0)</f>
        <v>MP13-481</v>
      </c>
      <c r="M163" t="s">
        <v>3716</v>
      </c>
    </row>
    <row r="164" spans="1:13">
      <c r="A164" s="19" t="s">
        <v>967</v>
      </c>
      <c r="B164" s="19" t="s">
        <v>222</v>
      </c>
      <c r="C164" s="20" t="s">
        <v>1021</v>
      </c>
      <c r="D164" s="25" t="s">
        <v>899</v>
      </c>
      <c r="E164" s="19"/>
      <c r="F164" s="19"/>
      <c r="G164" s="51"/>
      <c r="H164" s="44" t="s">
        <v>905</v>
      </c>
      <c r="I164" s="19" t="s">
        <v>1023</v>
      </c>
      <c r="J164" s="24" t="s">
        <v>244</v>
      </c>
      <c r="K164" s="36" t="s">
        <v>42</v>
      </c>
      <c r="L164" s="5" t="str">
        <f>VLOOKUP(J164,Process!B:B,1,0)</f>
        <v>MP13-155</v>
      </c>
      <c r="M164" t="s">
        <v>3716</v>
      </c>
    </row>
    <row r="165" spans="1:13">
      <c r="A165" s="19" t="s">
        <v>967</v>
      </c>
      <c r="B165" s="19" t="s">
        <v>222</v>
      </c>
      <c r="C165" s="20" t="s">
        <v>1021</v>
      </c>
      <c r="D165" s="25" t="s">
        <v>899</v>
      </c>
      <c r="E165" s="19"/>
      <c r="F165" s="19"/>
      <c r="G165" s="22"/>
      <c r="H165" s="44" t="s">
        <v>895</v>
      </c>
      <c r="I165" s="19" t="s">
        <v>1023</v>
      </c>
      <c r="J165" s="23" t="s">
        <v>247</v>
      </c>
      <c r="K165" s="36" t="s">
        <v>42</v>
      </c>
      <c r="L165" s="5" t="str">
        <f>VLOOKUP(J165,Process!B:B,1,0)</f>
        <v>MP13-156</v>
      </c>
      <c r="M165" t="s">
        <v>3716</v>
      </c>
    </row>
    <row r="166" spans="1:13">
      <c r="A166" s="19" t="s">
        <v>967</v>
      </c>
      <c r="B166" s="19" t="s">
        <v>222</v>
      </c>
      <c r="C166" s="20" t="s">
        <v>1021</v>
      </c>
      <c r="D166" s="25" t="s">
        <v>899</v>
      </c>
      <c r="E166" s="19"/>
      <c r="F166" s="19"/>
      <c r="G166" s="22"/>
      <c r="H166" s="44" t="s">
        <v>948</v>
      </c>
      <c r="I166" s="19" t="s">
        <v>1024</v>
      </c>
      <c r="J166" s="24" t="s">
        <v>250</v>
      </c>
      <c r="K166" s="36" t="s">
        <v>61</v>
      </c>
      <c r="L166" s="5" t="str">
        <f>VLOOKUP(J166,Process!B:B,1,0)</f>
        <v>MP13-481</v>
      </c>
      <c r="M166" t="s">
        <v>3716</v>
      </c>
    </row>
    <row r="167" spans="1:13">
      <c r="A167" s="19" t="s">
        <v>967</v>
      </c>
      <c r="B167" s="19" t="s">
        <v>222</v>
      </c>
      <c r="C167" s="20" t="s">
        <v>1021</v>
      </c>
      <c r="D167" s="25" t="s">
        <v>899</v>
      </c>
      <c r="E167" s="19"/>
      <c r="F167" s="19"/>
      <c r="G167" s="22"/>
      <c r="H167" s="44" t="s">
        <v>905</v>
      </c>
      <c r="I167" s="19" t="s">
        <v>1023</v>
      </c>
      <c r="J167" s="24" t="s">
        <v>244</v>
      </c>
      <c r="K167" s="36" t="s">
        <v>61</v>
      </c>
      <c r="L167" s="5" t="str">
        <f>VLOOKUP(J167,Process!B:B,1,0)</f>
        <v>MP13-155</v>
      </c>
      <c r="M167" t="s">
        <v>3716</v>
      </c>
    </row>
    <row r="168" spans="1:13">
      <c r="A168" s="19" t="s">
        <v>967</v>
      </c>
      <c r="B168" s="19" t="s">
        <v>222</v>
      </c>
      <c r="C168" s="20" t="s">
        <v>1021</v>
      </c>
      <c r="D168" s="25" t="s">
        <v>899</v>
      </c>
      <c r="E168" s="19"/>
      <c r="F168" s="19"/>
      <c r="G168" s="22"/>
      <c r="H168" s="44" t="s">
        <v>895</v>
      </c>
      <c r="I168" s="19" t="s">
        <v>1023</v>
      </c>
      <c r="J168" s="23" t="s">
        <v>247</v>
      </c>
      <c r="K168" s="36" t="s">
        <v>61</v>
      </c>
      <c r="L168" s="5" t="str">
        <f>VLOOKUP(J168,Process!B:B,1,0)</f>
        <v>MP13-156</v>
      </c>
      <c r="M168" t="s">
        <v>3716</v>
      </c>
    </row>
    <row r="169" spans="1:13">
      <c r="A169" s="19" t="s">
        <v>967</v>
      </c>
      <c r="B169" s="19" t="s">
        <v>222</v>
      </c>
      <c r="C169" s="20" t="s">
        <v>1021</v>
      </c>
      <c r="D169" s="25" t="s">
        <v>899</v>
      </c>
      <c r="E169" s="19"/>
      <c r="F169" s="19"/>
      <c r="G169" s="22" t="s">
        <v>261</v>
      </c>
      <c r="H169" s="44" t="s">
        <v>948</v>
      </c>
      <c r="I169" s="19" t="s">
        <v>1024</v>
      </c>
      <c r="J169" s="24" t="s">
        <v>265</v>
      </c>
      <c r="K169" s="36" t="s">
        <v>42</v>
      </c>
      <c r="L169" s="5" t="str">
        <f>VLOOKUP(J169,Process!B:B,1,0)</f>
        <v>MP13-482</v>
      </c>
      <c r="M169" t="s">
        <v>3716</v>
      </c>
    </row>
    <row r="170" spans="1:13">
      <c r="A170" s="19" t="s">
        <v>967</v>
      </c>
      <c r="B170" s="19" t="s">
        <v>222</v>
      </c>
      <c r="C170" s="20" t="s">
        <v>1021</v>
      </c>
      <c r="D170" s="25" t="s">
        <v>899</v>
      </c>
      <c r="E170" s="19"/>
      <c r="F170" s="19"/>
      <c r="G170" s="22"/>
      <c r="H170" s="44" t="s">
        <v>905</v>
      </c>
      <c r="I170" s="19" t="s">
        <v>1023</v>
      </c>
      <c r="J170" s="24" t="s">
        <v>259</v>
      </c>
      <c r="K170" s="36" t="s">
        <v>42</v>
      </c>
      <c r="L170" s="5" t="str">
        <f>VLOOKUP(J170,Process!B:B,1,0)</f>
        <v>MP13-153</v>
      </c>
      <c r="M170" t="s">
        <v>3716</v>
      </c>
    </row>
    <row r="171" spans="1:13">
      <c r="A171" s="19" t="s">
        <v>967</v>
      </c>
      <c r="B171" s="19" t="s">
        <v>222</v>
      </c>
      <c r="C171" s="20" t="s">
        <v>1021</v>
      </c>
      <c r="D171" s="25" t="s">
        <v>899</v>
      </c>
      <c r="E171" s="19"/>
      <c r="F171" s="19"/>
      <c r="G171" s="22"/>
      <c r="H171" s="44" t="s">
        <v>895</v>
      </c>
      <c r="I171" s="19" t="s">
        <v>1023</v>
      </c>
      <c r="J171" s="24" t="s">
        <v>262</v>
      </c>
      <c r="K171" s="36" t="s">
        <v>42</v>
      </c>
      <c r="L171" s="5" t="str">
        <f>VLOOKUP(J171,Process!B:B,1,0)</f>
        <v>MP13-154</v>
      </c>
      <c r="M171" t="s">
        <v>3716</v>
      </c>
    </row>
    <row r="172" spans="1:13">
      <c r="A172" s="19" t="s">
        <v>967</v>
      </c>
      <c r="B172" s="19" t="s">
        <v>222</v>
      </c>
      <c r="C172" s="20" t="s">
        <v>1021</v>
      </c>
      <c r="D172" s="25" t="s">
        <v>899</v>
      </c>
      <c r="E172" s="19"/>
      <c r="F172" s="19"/>
      <c r="G172" s="22"/>
      <c r="H172" s="44" t="s">
        <v>948</v>
      </c>
      <c r="I172" s="19" t="s">
        <v>1024</v>
      </c>
      <c r="J172" s="24" t="s">
        <v>265</v>
      </c>
      <c r="K172" s="36" t="s">
        <v>61</v>
      </c>
      <c r="L172" s="5" t="str">
        <f>VLOOKUP(J172,Process!B:B,1,0)</f>
        <v>MP13-482</v>
      </c>
      <c r="M172" t="s">
        <v>3716</v>
      </c>
    </row>
    <row r="173" spans="1:13">
      <c r="A173" s="19" t="s">
        <v>967</v>
      </c>
      <c r="B173" s="19" t="s">
        <v>222</v>
      </c>
      <c r="C173" s="20" t="s">
        <v>1021</v>
      </c>
      <c r="D173" s="25" t="s">
        <v>899</v>
      </c>
      <c r="E173" s="19"/>
      <c r="F173" s="19"/>
      <c r="G173" s="22"/>
      <c r="H173" s="44" t="s">
        <v>905</v>
      </c>
      <c r="I173" s="19" t="s">
        <v>1023</v>
      </c>
      <c r="J173" s="24" t="s">
        <v>259</v>
      </c>
      <c r="K173" s="36" t="s">
        <v>61</v>
      </c>
      <c r="L173" s="5" t="str">
        <f>VLOOKUP(J173,Process!B:B,1,0)</f>
        <v>MP13-153</v>
      </c>
      <c r="M173" t="s">
        <v>3716</v>
      </c>
    </row>
    <row r="174" spans="1:13">
      <c r="A174" s="19" t="s">
        <v>967</v>
      </c>
      <c r="B174" s="19" t="s">
        <v>222</v>
      </c>
      <c r="C174" s="20" t="s">
        <v>1021</v>
      </c>
      <c r="D174" s="25" t="s">
        <v>899</v>
      </c>
      <c r="E174" s="19"/>
      <c r="F174" s="19"/>
      <c r="G174" s="22"/>
      <c r="H174" s="44" t="s">
        <v>895</v>
      </c>
      <c r="I174" s="19" t="s">
        <v>1023</v>
      </c>
      <c r="J174" s="24" t="s">
        <v>262</v>
      </c>
      <c r="K174" s="36" t="s">
        <v>61</v>
      </c>
      <c r="L174" s="5" t="str">
        <f>VLOOKUP(J174,Process!B:B,1,0)</f>
        <v>MP13-154</v>
      </c>
      <c r="M174" t="s">
        <v>3716</v>
      </c>
    </row>
    <row r="175" spans="1:13">
      <c r="A175" s="19" t="s">
        <v>967</v>
      </c>
      <c r="B175" s="19" t="s">
        <v>222</v>
      </c>
      <c r="C175" s="20" t="s">
        <v>1021</v>
      </c>
      <c r="D175" s="25" t="s">
        <v>899</v>
      </c>
      <c r="E175" s="19"/>
      <c r="F175" s="19"/>
      <c r="G175" s="22" t="s">
        <v>38</v>
      </c>
      <c r="H175" s="44" t="s">
        <v>948</v>
      </c>
      <c r="I175" s="19" t="s">
        <v>955</v>
      </c>
      <c r="J175" s="24" t="s">
        <v>271</v>
      </c>
      <c r="K175" s="36" t="s">
        <v>42</v>
      </c>
      <c r="L175" s="5" t="str">
        <f>VLOOKUP(J175,Process!B:B,1,0)</f>
        <v>MP13-2580</v>
      </c>
      <c r="M175" t="s">
        <v>3716</v>
      </c>
    </row>
    <row r="176" spans="1:13">
      <c r="A176" s="19" t="s">
        <v>967</v>
      </c>
      <c r="B176" s="19" t="s">
        <v>222</v>
      </c>
      <c r="C176" s="20" t="s">
        <v>1021</v>
      </c>
      <c r="D176" s="25" t="s">
        <v>899</v>
      </c>
      <c r="E176" s="19"/>
      <c r="F176" s="19"/>
      <c r="G176" s="22"/>
      <c r="H176" s="44" t="s">
        <v>905</v>
      </c>
      <c r="I176" s="19" t="s">
        <v>1025</v>
      </c>
      <c r="J176" s="24" t="s">
        <v>273</v>
      </c>
      <c r="K176" s="36" t="s">
        <v>42</v>
      </c>
      <c r="L176" s="5" t="str">
        <f>VLOOKUP(J176,Process!B:B,1,0)</f>
        <v>MP13-366</v>
      </c>
      <c r="M176" t="s">
        <v>3716</v>
      </c>
    </row>
    <row r="177" spans="1:13">
      <c r="A177" s="19" t="s">
        <v>967</v>
      </c>
      <c r="B177" s="19" t="s">
        <v>222</v>
      </c>
      <c r="C177" s="20" t="s">
        <v>1021</v>
      </c>
      <c r="D177" s="25" t="s">
        <v>899</v>
      </c>
      <c r="E177" s="19"/>
      <c r="F177" s="19"/>
      <c r="G177" s="22"/>
      <c r="H177" s="44" t="s">
        <v>895</v>
      </c>
      <c r="I177" s="19" t="s">
        <v>1026</v>
      </c>
      <c r="J177" s="24" t="s">
        <v>274</v>
      </c>
      <c r="K177" s="36" t="s">
        <v>42</v>
      </c>
      <c r="L177" s="5" t="str">
        <f>VLOOKUP(J177,Process!B:B,1,0)</f>
        <v>MP13-367</v>
      </c>
      <c r="M177" t="s">
        <v>3716</v>
      </c>
    </row>
    <row r="178" spans="1:13">
      <c r="A178" s="19" t="s">
        <v>967</v>
      </c>
      <c r="B178" s="19" t="s">
        <v>222</v>
      </c>
      <c r="C178" s="20" t="s">
        <v>1021</v>
      </c>
      <c r="D178" s="25" t="s">
        <v>899</v>
      </c>
      <c r="E178" s="19"/>
      <c r="F178" s="19"/>
      <c r="G178" s="22"/>
      <c r="H178" s="44" t="s">
        <v>948</v>
      </c>
      <c r="I178" s="19" t="s">
        <v>955</v>
      </c>
      <c r="J178" s="24" t="s">
        <v>271</v>
      </c>
      <c r="K178" s="36" t="s">
        <v>61</v>
      </c>
      <c r="L178" s="5" t="str">
        <f>VLOOKUP(J178,Process!B:B,1,0)</f>
        <v>MP13-2580</v>
      </c>
      <c r="M178" t="s">
        <v>3716</v>
      </c>
    </row>
    <row r="179" spans="1:13">
      <c r="A179" s="19" t="s">
        <v>967</v>
      </c>
      <c r="B179" s="19" t="s">
        <v>222</v>
      </c>
      <c r="C179" s="20" t="s">
        <v>1021</v>
      </c>
      <c r="D179" s="25" t="s">
        <v>899</v>
      </c>
      <c r="E179" s="19"/>
      <c r="F179" s="19"/>
      <c r="G179" s="22"/>
      <c r="H179" s="44" t="s">
        <v>905</v>
      </c>
      <c r="I179" s="19" t="s">
        <v>1025</v>
      </c>
      <c r="J179" s="24" t="s">
        <v>273</v>
      </c>
      <c r="K179" s="36" t="s">
        <v>61</v>
      </c>
      <c r="L179" s="5" t="str">
        <f>VLOOKUP(J179,Process!B:B,1,0)</f>
        <v>MP13-366</v>
      </c>
      <c r="M179" t="s">
        <v>3716</v>
      </c>
    </row>
    <row r="180" spans="1:13">
      <c r="A180" s="19" t="s">
        <v>967</v>
      </c>
      <c r="B180" s="19" t="s">
        <v>222</v>
      </c>
      <c r="C180" s="20" t="s">
        <v>1021</v>
      </c>
      <c r="D180" s="25" t="s">
        <v>899</v>
      </c>
      <c r="E180" s="19"/>
      <c r="F180" s="19"/>
      <c r="G180" s="22"/>
      <c r="H180" s="44" t="s">
        <v>895</v>
      </c>
      <c r="I180" s="19" t="s">
        <v>1026</v>
      </c>
      <c r="J180" s="24" t="s">
        <v>274</v>
      </c>
      <c r="K180" s="36" t="s">
        <v>61</v>
      </c>
      <c r="L180" s="5" t="str">
        <f>VLOOKUP(J180,Process!B:B,1,0)</f>
        <v>MP13-367</v>
      </c>
      <c r="M180" t="s">
        <v>3716</v>
      </c>
    </row>
    <row r="181" spans="1:13">
      <c r="A181" s="19" t="s">
        <v>967</v>
      </c>
      <c r="B181" s="19" t="s">
        <v>222</v>
      </c>
      <c r="C181" s="20" t="s">
        <v>1021</v>
      </c>
      <c r="D181" s="25" t="s">
        <v>899</v>
      </c>
      <c r="E181" s="19"/>
      <c r="F181" s="19"/>
      <c r="G181" s="22" t="s">
        <v>156</v>
      </c>
      <c r="H181" s="44" t="s">
        <v>948</v>
      </c>
      <c r="I181" s="19" t="s">
        <v>1027</v>
      </c>
      <c r="J181" s="24" t="s">
        <v>280</v>
      </c>
      <c r="K181" s="36" t="s">
        <v>42</v>
      </c>
      <c r="L181" s="5" t="str">
        <f>VLOOKUP(J181,Process!B:B,1,0)</f>
        <v>MP13-1387</v>
      </c>
      <c r="M181" t="s">
        <v>3716</v>
      </c>
    </row>
    <row r="182" spans="1:13">
      <c r="A182" s="19" t="s">
        <v>967</v>
      </c>
      <c r="B182" s="19" t="s">
        <v>222</v>
      </c>
      <c r="C182" s="20" t="s">
        <v>1021</v>
      </c>
      <c r="D182" s="25" t="s">
        <v>899</v>
      </c>
      <c r="E182" s="19"/>
      <c r="F182" s="19"/>
      <c r="G182" s="22"/>
      <c r="H182" s="44" t="s">
        <v>905</v>
      </c>
      <c r="I182" s="19" t="s">
        <v>950</v>
      </c>
      <c r="J182" s="23" t="s">
        <v>277</v>
      </c>
      <c r="K182" s="36" t="s">
        <v>42</v>
      </c>
      <c r="L182" s="5" t="str">
        <f>VLOOKUP(J182,Process!B:B,1,0)</f>
        <v>MP13-1371</v>
      </c>
      <c r="M182" t="s">
        <v>3716</v>
      </c>
    </row>
    <row r="183" spans="1:13">
      <c r="A183" s="19" t="s">
        <v>967</v>
      </c>
      <c r="B183" s="19" t="s">
        <v>222</v>
      </c>
      <c r="C183" s="20" t="s">
        <v>1021</v>
      </c>
      <c r="D183" s="25" t="s">
        <v>899</v>
      </c>
      <c r="E183" s="19"/>
      <c r="F183" s="19"/>
      <c r="G183" s="22"/>
      <c r="H183" s="44" t="s">
        <v>895</v>
      </c>
      <c r="I183" s="19" t="s">
        <v>951</v>
      </c>
      <c r="J183" s="23" t="s">
        <v>279</v>
      </c>
      <c r="K183" s="36" t="s">
        <v>42</v>
      </c>
      <c r="L183" s="5" t="str">
        <f>VLOOKUP(J183,Process!B:B,1,0)</f>
        <v>MP13-1372</v>
      </c>
      <c r="M183" t="s">
        <v>3716</v>
      </c>
    </row>
    <row r="184" spans="1:13">
      <c r="A184" s="19" t="s">
        <v>967</v>
      </c>
      <c r="B184" s="19" t="s">
        <v>222</v>
      </c>
      <c r="C184" s="20" t="s">
        <v>1021</v>
      </c>
      <c r="D184" s="25" t="s">
        <v>899</v>
      </c>
      <c r="E184" s="19"/>
      <c r="F184" s="19"/>
      <c r="G184" s="22"/>
      <c r="H184" s="44" t="s">
        <v>948</v>
      </c>
      <c r="I184" s="19" t="s">
        <v>1027</v>
      </c>
      <c r="J184" s="24" t="s">
        <v>280</v>
      </c>
      <c r="K184" s="36" t="s">
        <v>61</v>
      </c>
      <c r="L184" s="5" t="str">
        <f>VLOOKUP(J184,Process!B:B,1,0)</f>
        <v>MP13-1387</v>
      </c>
      <c r="M184" t="s">
        <v>3716</v>
      </c>
    </row>
    <row r="185" spans="1:13">
      <c r="A185" s="19" t="s">
        <v>967</v>
      </c>
      <c r="B185" s="19" t="s">
        <v>222</v>
      </c>
      <c r="C185" s="20" t="s">
        <v>1021</v>
      </c>
      <c r="D185" s="25" t="s">
        <v>899</v>
      </c>
      <c r="E185" s="19"/>
      <c r="F185" s="19"/>
      <c r="G185" s="22"/>
      <c r="H185" s="44" t="s">
        <v>905</v>
      </c>
      <c r="I185" s="19" t="s">
        <v>950</v>
      </c>
      <c r="J185" s="23" t="s">
        <v>277</v>
      </c>
      <c r="K185" s="36" t="s">
        <v>61</v>
      </c>
      <c r="L185" s="5" t="str">
        <f>VLOOKUP(J185,Process!B:B,1,0)</f>
        <v>MP13-1371</v>
      </c>
      <c r="M185" t="s">
        <v>3716</v>
      </c>
    </row>
    <row r="186" spans="1:13">
      <c r="A186" s="19" t="s">
        <v>967</v>
      </c>
      <c r="B186" s="19" t="s">
        <v>222</v>
      </c>
      <c r="C186" s="20" t="s">
        <v>1021</v>
      </c>
      <c r="D186" s="25" t="s">
        <v>899</v>
      </c>
      <c r="E186" s="19"/>
      <c r="F186" s="19"/>
      <c r="G186" s="22"/>
      <c r="H186" s="44" t="s">
        <v>895</v>
      </c>
      <c r="I186" s="19" t="s">
        <v>951</v>
      </c>
      <c r="J186" s="23" t="s">
        <v>279</v>
      </c>
      <c r="K186" s="36" t="s">
        <v>61</v>
      </c>
      <c r="L186" s="5" t="str">
        <f>VLOOKUP(J186,Process!B:B,1,0)</f>
        <v>MP13-1372</v>
      </c>
      <c r="M186" t="s">
        <v>3716</v>
      </c>
    </row>
    <row r="187" spans="1:13">
      <c r="A187" s="19" t="s">
        <v>967</v>
      </c>
      <c r="B187" s="19" t="s">
        <v>222</v>
      </c>
      <c r="C187" s="20" t="s">
        <v>1021</v>
      </c>
      <c r="D187" s="25" t="s">
        <v>899</v>
      </c>
      <c r="E187" s="19"/>
      <c r="F187" s="19"/>
      <c r="G187" s="22" t="s">
        <v>100</v>
      </c>
      <c r="H187" s="44" t="s">
        <v>905</v>
      </c>
      <c r="I187" s="19" t="s">
        <v>1025</v>
      </c>
      <c r="J187" s="23" t="s">
        <v>294</v>
      </c>
      <c r="K187" s="36" t="s">
        <v>61</v>
      </c>
      <c r="L187" s="5" t="str">
        <f>VLOOKUP(J187,Process!B:B,1,0)</f>
        <v>MP13-364</v>
      </c>
      <c r="M187" t="s">
        <v>3716</v>
      </c>
    </row>
    <row r="188" spans="1:13">
      <c r="A188" s="19" t="s">
        <v>967</v>
      </c>
      <c r="B188" s="19" t="s">
        <v>222</v>
      </c>
      <c r="C188" s="20" t="s">
        <v>1021</v>
      </c>
      <c r="D188" s="25" t="s">
        <v>899</v>
      </c>
      <c r="E188" s="19"/>
      <c r="F188" s="19"/>
      <c r="G188" s="51"/>
      <c r="H188" s="44" t="s">
        <v>895</v>
      </c>
      <c r="I188" s="19" t="s">
        <v>1026</v>
      </c>
      <c r="J188" s="24" t="s">
        <v>295</v>
      </c>
      <c r="K188" s="36" t="s">
        <v>61</v>
      </c>
      <c r="L188" s="5" t="str">
        <f>VLOOKUP(J188,Process!B:B,1,0)</f>
        <v>MP13-365</v>
      </c>
      <c r="M188" t="s">
        <v>3716</v>
      </c>
    </row>
    <row r="189" spans="1:13">
      <c r="A189" s="19" t="s">
        <v>967</v>
      </c>
      <c r="B189" s="19" t="s">
        <v>222</v>
      </c>
      <c r="C189" s="20" t="s">
        <v>1021</v>
      </c>
      <c r="D189" s="25" t="s">
        <v>899</v>
      </c>
      <c r="E189" s="19"/>
      <c r="F189" s="19"/>
      <c r="G189" s="22" t="s">
        <v>176</v>
      </c>
      <c r="H189" s="44" t="s">
        <v>948</v>
      </c>
      <c r="I189" s="19" t="s">
        <v>955</v>
      </c>
      <c r="J189" s="24" t="s">
        <v>303</v>
      </c>
      <c r="K189" s="36" t="s">
        <v>42</v>
      </c>
      <c r="L189" s="5" t="str">
        <f>VLOOKUP(J189,Process!B:B,1,0)</f>
        <v>MP13-2581</v>
      </c>
      <c r="M189" t="s">
        <v>3716</v>
      </c>
    </row>
    <row r="190" spans="1:13">
      <c r="A190" s="19" t="s">
        <v>967</v>
      </c>
      <c r="B190" s="19" t="s">
        <v>222</v>
      </c>
      <c r="C190" s="20" t="s">
        <v>1021</v>
      </c>
      <c r="D190" s="25" t="s">
        <v>899</v>
      </c>
      <c r="E190" s="19"/>
      <c r="F190" s="19"/>
      <c r="G190" s="22"/>
      <c r="H190" s="44" t="s">
        <v>905</v>
      </c>
      <c r="I190" s="19" t="s">
        <v>950</v>
      </c>
      <c r="J190" s="24" t="s">
        <v>300</v>
      </c>
      <c r="K190" s="36" t="s">
        <v>42</v>
      </c>
      <c r="L190" s="5" t="str">
        <f>VLOOKUP(J190,Process!B:B,1,0)</f>
        <v>MP13-1369</v>
      </c>
      <c r="M190" t="s">
        <v>3716</v>
      </c>
    </row>
    <row r="191" spans="1:13">
      <c r="A191" s="19" t="s">
        <v>967</v>
      </c>
      <c r="B191" s="19" t="s">
        <v>222</v>
      </c>
      <c r="C191" s="20" t="s">
        <v>1021</v>
      </c>
      <c r="D191" s="25" t="s">
        <v>899</v>
      </c>
      <c r="E191" s="19"/>
      <c r="F191" s="19"/>
      <c r="G191" s="22"/>
      <c r="H191" s="44" t="s">
        <v>895</v>
      </c>
      <c r="I191" s="19" t="s">
        <v>951</v>
      </c>
      <c r="J191" s="24" t="s">
        <v>302</v>
      </c>
      <c r="K191" s="36" t="s">
        <v>42</v>
      </c>
      <c r="L191" s="5" t="str">
        <f>VLOOKUP(J191,Process!B:B,1,0)</f>
        <v>MP13-1370</v>
      </c>
      <c r="M191" t="s">
        <v>3716</v>
      </c>
    </row>
    <row r="192" spans="1:13">
      <c r="A192" s="19" t="s">
        <v>967</v>
      </c>
      <c r="B192" s="19" t="s">
        <v>222</v>
      </c>
      <c r="C192" s="20" t="s">
        <v>1021</v>
      </c>
      <c r="D192" s="25" t="s">
        <v>899</v>
      </c>
      <c r="E192" s="19"/>
      <c r="F192" s="19"/>
      <c r="G192" s="22"/>
      <c r="H192" s="44" t="s">
        <v>948</v>
      </c>
      <c r="I192" s="19" t="s">
        <v>955</v>
      </c>
      <c r="J192" s="24" t="s">
        <v>303</v>
      </c>
      <c r="K192" s="36" t="s">
        <v>61</v>
      </c>
      <c r="L192" s="5" t="str">
        <f>VLOOKUP(J192,Process!B:B,1,0)</f>
        <v>MP13-2581</v>
      </c>
      <c r="M192" t="s">
        <v>3716</v>
      </c>
    </row>
    <row r="193" spans="1:13">
      <c r="A193" s="19" t="s">
        <v>967</v>
      </c>
      <c r="B193" s="19" t="s">
        <v>222</v>
      </c>
      <c r="C193" s="20" t="s">
        <v>1021</v>
      </c>
      <c r="D193" s="25" t="s">
        <v>899</v>
      </c>
      <c r="E193" s="19"/>
      <c r="F193" s="19"/>
      <c r="G193" s="22"/>
      <c r="H193" s="44" t="s">
        <v>905</v>
      </c>
      <c r="I193" s="19" t="s">
        <v>950</v>
      </c>
      <c r="J193" s="24" t="s">
        <v>300</v>
      </c>
      <c r="K193" s="36" t="s">
        <v>61</v>
      </c>
      <c r="L193" s="5" t="str">
        <f>VLOOKUP(J193,Process!B:B,1,0)</f>
        <v>MP13-1369</v>
      </c>
      <c r="M193" t="s">
        <v>3716</v>
      </c>
    </row>
    <row r="194" spans="1:13">
      <c r="A194" s="19" t="s">
        <v>967</v>
      </c>
      <c r="B194" s="19" t="s">
        <v>222</v>
      </c>
      <c r="C194" s="20" t="s">
        <v>1021</v>
      </c>
      <c r="D194" s="25" t="s">
        <v>899</v>
      </c>
      <c r="E194" s="19"/>
      <c r="F194" s="19"/>
      <c r="G194" s="22"/>
      <c r="H194" s="44" t="s">
        <v>895</v>
      </c>
      <c r="I194" s="19" t="s">
        <v>951</v>
      </c>
      <c r="J194" s="24" t="s">
        <v>302</v>
      </c>
      <c r="K194" s="36" t="s">
        <v>61</v>
      </c>
      <c r="L194" s="5" t="str">
        <f>VLOOKUP(J194,Process!B:B,1,0)</f>
        <v>MP13-1370</v>
      </c>
      <c r="M194" t="s">
        <v>3716</v>
      </c>
    </row>
    <row r="195" spans="1:13">
      <c r="A195" s="19" t="s">
        <v>967</v>
      </c>
      <c r="B195" s="19" t="s">
        <v>222</v>
      </c>
      <c r="C195" s="20" t="s">
        <v>1021</v>
      </c>
      <c r="D195" s="25" t="s">
        <v>899</v>
      </c>
      <c r="E195" s="19"/>
      <c r="F195" s="19"/>
      <c r="G195" s="22" t="s">
        <v>310</v>
      </c>
      <c r="H195" s="44" t="s">
        <v>905</v>
      </c>
      <c r="I195" s="19" t="s">
        <v>956</v>
      </c>
      <c r="J195" s="24" t="s">
        <v>308</v>
      </c>
      <c r="K195" s="36" t="s">
        <v>42</v>
      </c>
      <c r="L195" s="5" t="str">
        <f>VLOOKUP(J195,Process!B:B,1,0)</f>
        <v>MP13-1684</v>
      </c>
      <c r="M195" t="s">
        <v>3716</v>
      </c>
    </row>
    <row r="196" spans="1:13">
      <c r="A196" s="19" t="s">
        <v>967</v>
      </c>
      <c r="B196" s="19" t="s">
        <v>222</v>
      </c>
      <c r="C196" s="20" t="s">
        <v>1021</v>
      </c>
      <c r="D196" s="25" t="s">
        <v>899</v>
      </c>
      <c r="E196" s="19"/>
      <c r="F196" s="19"/>
      <c r="G196" s="22"/>
      <c r="H196" s="44" t="s">
        <v>907</v>
      </c>
      <c r="I196" s="19" t="s">
        <v>957</v>
      </c>
      <c r="J196" s="24" t="s">
        <v>311</v>
      </c>
      <c r="K196" s="36" t="s">
        <v>42</v>
      </c>
      <c r="L196" s="5" t="str">
        <f>VLOOKUP(J196,Process!B:B,1,0)</f>
        <v>MP13-1685</v>
      </c>
      <c r="M196" t="s">
        <v>3716</v>
      </c>
    </row>
    <row r="197" spans="1:13">
      <c r="A197" s="19" t="s">
        <v>967</v>
      </c>
      <c r="B197" s="19" t="s">
        <v>222</v>
      </c>
      <c r="C197" s="20" t="s">
        <v>1021</v>
      </c>
      <c r="D197" s="25" t="s">
        <v>899</v>
      </c>
      <c r="E197" s="19"/>
      <c r="F197" s="19"/>
      <c r="G197" s="22"/>
      <c r="H197" s="44" t="s">
        <v>905</v>
      </c>
      <c r="I197" s="19" t="s">
        <v>956</v>
      </c>
      <c r="J197" s="24" t="s">
        <v>308</v>
      </c>
      <c r="K197" s="36" t="s">
        <v>61</v>
      </c>
      <c r="L197" s="5" t="str">
        <f>VLOOKUP(J197,Process!B:B,1,0)</f>
        <v>MP13-1684</v>
      </c>
      <c r="M197" t="s">
        <v>3716</v>
      </c>
    </row>
    <row r="198" spans="1:13">
      <c r="A198" s="19" t="s">
        <v>967</v>
      </c>
      <c r="B198" s="19" t="s">
        <v>222</v>
      </c>
      <c r="C198" s="20" t="s">
        <v>1021</v>
      </c>
      <c r="D198" s="25" t="s">
        <v>899</v>
      </c>
      <c r="E198" s="19"/>
      <c r="F198" s="19"/>
      <c r="G198" s="22"/>
      <c r="H198" s="44" t="s">
        <v>895</v>
      </c>
      <c r="I198" s="19" t="s">
        <v>957</v>
      </c>
      <c r="J198" s="24" t="s">
        <v>311</v>
      </c>
      <c r="K198" s="36" t="s">
        <v>61</v>
      </c>
      <c r="L198" s="5" t="str">
        <f>VLOOKUP(J198,Process!B:B,1,0)</f>
        <v>MP13-1685</v>
      </c>
      <c r="M198" t="s">
        <v>3716</v>
      </c>
    </row>
    <row r="199" spans="1:13">
      <c r="A199" s="19" t="s">
        <v>967</v>
      </c>
      <c r="B199" s="19" t="s">
        <v>222</v>
      </c>
      <c r="C199" s="20" t="s">
        <v>1021</v>
      </c>
      <c r="D199" s="25" t="s">
        <v>899</v>
      </c>
      <c r="E199" s="19"/>
      <c r="F199" s="19"/>
      <c r="G199" s="22" t="s">
        <v>204</v>
      </c>
      <c r="H199" s="44" t="s">
        <v>948</v>
      </c>
      <c r="I199" s="19" t="s">
        <v>955</v>
      </c>
      <c r="J199" s="24" t="s">
        <v>323</v>
      </c>
      <c r="K199" s="36" t="s">
        <v>42</v>
      </c>
      <c r="L199" s="5" t="str">
        <f>VLOOKUP(J199,Process!B:B,1,0)</f>
        <v>MP13-4972</v>
      </c>
      <c r="M199" t="s">
        <v>3716</v>
      </c>
    </row>
    <row r="200" spans="1:13">
      <c r="A200" s="19" t="s">
        <v>967</v>
      </c>
      <c r="B200" s="19" t="s">
        <v>222</v>
      </c>
      <c r="C200" s="20" t="s">
        <v>1021</v>
      </c>
      <c r="D200" s="25" t="s">
        <v>899</v>
      </c>
      <c r="E200" s="19"/>
      <c r="F200" s="19"/>
      <c r="G200" s="22"/>
      <c r="H200" s="44" t="s">
        <v>905</v>
      </c>
      <c r="I200" s="19" t="s">
        <v>956</v>
      </c>
      <c r="J200" s="24" t="s">
        <v>318</v>
      </c>
      <c r="K200" s="36" t="s">
        <v>42</v>
      </c>
      <c r="L200" s="5" t="str">
        <f>VLOOKUP(J200,Process!B:B,1,0)</f>
        <v>MP13-1686</v>
      </c>
      <c r="M200" t="s">
        <v>3716</v>
      </c>
    </row>
    <row r="201" spans="1:13">
      <c r="A201" s="19" t="s">
        <v>967</v>
      </c>
      <c r="B201" s="19" t="s">
        <v>222</v>
      </c>
      <c r="C201" s="20" t="s">
        <v>1021</v>
      </c>
      <c r="D201" s="25" t="s">
        <v>899</v>
      </c>
      <c r="E201" s="19"/>
      <c r="F201" s="19"/>
      <c r="G201" s="22"/>
      <c r="H201" s="44" t="s">
        <v>907</v>
      </c>
      <c r="I201" s="19" t="s">
        <v>957</v>
      </c>
      <c r="J201" s="24" t="s">
        <v>320</v>
      </c>
      <c r="K201" s="36" t="s">
        <v>42</v>
      </c>
      <c r="L201" s="5" t="str">
        <f>VLOOKUP(J201,Process!B:B,1,0)</f>
        <v>MP13-1687</v>
      </c>
      <c r="M201" t="s">
        <v>3716</v>
      </c>
    </row>
    <row r="202" spans="1:13">
      <c r="A202" s="19" t="s">
        <v>967</v>
      </c>
      <c r="B202" s="19" t="s">
        <v>222</v>
      </c>
      <c r="C202" s="20" t="s">
        <v>1021</v>
      </c>
      <c r="D202" s="25" t="s">
        <v>899</v>
      </c>
      <c r="E202" s="19"/>
      <c r="F202" s="19"/>
      <c r="G202" s="22"/>
      <c r="H202" s="44" t="s">
        <v>948</v>
      </c>
      <c r="I202" s="19" t="s">
        <v>955</v>
      </c>
      <c r="J202" s="24" t="s">
        <v>323</v>
      </c>
      <c r="K202" s="36" t="s">
        <v>61</v>
      </c>
      <c r="L202" s="5" t="str">
        <f>VLOOKUP(J202,Process!B:B,1,0)</f>
        <v>MP13-4972</v>
      </c>
      <c r="M202" t="s">
        <v>3716</v>
      </c>
    </row>
    <row r="203" spans="1:13">
      <c r="A203" s="19" t="s">
        <v>967</v>
      </c>
      <c r="B203" s="19" t="s">
        <v>222</v>
      </c>
      <c r="C203" s="20" t="s">
        <v>1021</v>
      </c>
      <c r="D203" s="25" t="s">
        <v>899</v>
      </c>
      <c r="E203" s="19"/>
      <c r="F203" s="19"/>
      <c r="G203" s="22"/>
      <c r="H203" s="44" t="s">
        <v>905</v>
      </c>
      <c r="I203" s="19" t="s">
        <v>956</v>
      </c>
      <c r="J203" s="24" t="s">
        <v>318</v>
      </c>
      <c r="K203" s="36" t="s">
        <v>61</v>
      </c>
      <c r="L203" s="5" t="str">
        <f>VLOOKUP(J203,Process!B:B,1,0)</f>
        <v>MP13-1686</v>
      </c>
      <c r="M203" t="s">
        <v>3716</v>
      </c>
    </row>
    <row r="204" spans="1:13">
      <c r="A204" s="19" t="s">
        <v>967</v>
      </c>
      <c r="B204" s="19" t="s">
        <v>222</v>
      </c>
      <c r="C204" s="20" t="s">
        <v>1021</v>
      </c>
      <c r="D204" s="25" t="s">
        <v>899</v>
      </c>
      <c r="E204" s="19"/>
      <c r="F204" s="19"/>
      <c r="G204" s="22"/>
      <c r="H204" s="44" t="s">
        <v>907</v>
      </c>
      <c r="I204" s="19" t="s">
        <v>957</v>
      </c>
      <c r="J204" s="24" t="s">
        <v>320</v>
      </c>
      <c r="K204" s="36" t="s">
        <v>61</v>
      </c>
      <c r="L204" s="5" t="str">
        <f>VLOOKUP(J204,Process!B:B,1,0)</f>
        <v>MP13-1687</v>
      </c>
      <c r="M204" t="s">
        <v>3716</v>
      </c>
    </row>
    <row r="205" spans="1:13">
      <c r="A205" s="19" t="s">
        <v>967</v>
      </c>
      <c r="B205" s="19" t="s">
        <v>222</v>
      </c>
      <c r="C205" s="20" t="s">
        <v>1021</v>
      </c>
      <c r="D205" s="25" t="s">
        <v>899</v>
      </c>
      <c r="E205" s="19"/>
      <c r="F205" s="19"/>
      <c r="G205" s="37" t="s">
        <v>340</v>
      </c>
      <c r="H205" s="44" t="s">
        <v>905</v>
      </c>
      <c r="I205" s="19" t="s">
        <v>956</v>
      </c>
      <c r="J205" s="24" t="s">
        <v>338</v>
      </c>
      <c r="K205" s="36" t="s">
        <v>61</v>
      </c>
      <c r="L205" s="5" t="str">
        <f>VLOOKUP(J205,Process!B:B,1,0)</f>
        <v>MP13-6149</v>
      </c>
      <c r="M205" t="s">
        <v>3716</v>
      </c>
    </row>
    <row r="206" spans="1:13">
      <c r="A206" s="19" t="s">
        <v>967</v>
      </c>
      <c r="B206" s="19" t="s">
        <v>222</v>
      </c>
      <c r="C206" s="20" t="s">
        <v>1021</v>
      </c>
      <c r="D206" s="25" t="s">
        <v>899</v>
      </c>
      <c r="E206" s="19"/>
      <c r="F206" s="19"/>
      <c r="G206" s="22"/>
      <c r="H206" s="44" t="s">
        <v>907</v>
      </c>
      <c r="I206" s="19" t="s">
        <v>957</v>
      </c>
      <c r="J206" s="24" t="s">
        <v>342</v>
      </c>
      <c r="K206" s="36" t="s">
        <v>61</v>
      </c>
      <c r="L206" s="5" t="str">
        <f>VLOOKUP(J206,Process!B:B,1,0)</f>
        <v>MP13-6150</v>
      </c>
      <c r="M206" t="s">
        <v>3716</v>
      </c>
    </row>
    <row r="207" spans="1:13">
      <c r="A207" s="19" t="s">
        <v>967</v>
      </c>
      <c r="B207" s="19" t="s">
        <v>222</v>
      </c>
      <c r="C207" s="20" t="s">
        <v>1021</v>
      </c>
      <c r="D207" s="25" t="s">
        <v>899</v>
      </c>
      <c r="E207" s="19"/>
      <c r="F207" s="19"/>
      <c r="G207" s="37" t="s">
        <v>355</v>
      </c>
      <c r="H207" s="44" t="s">
        <v>905</v>
      </c>
      <c r="I207" s="19" t="s">
        <v>956</v>
      </c>
      <c r="J207" s="24" t="s">
        <v>353</v>
      </c>
      <c r="K207" s="36" t="s">
        <v>61</v>
      </c>
      <c r="L207" s="5" t="str">
        <f>VLOOKUP(J207,Process!B:B,1,0)</f>
        <v>MP13-6486</v>
      </c>
      <c r="M207" t="s">
        <v>3716</v>
      </c>
    </row>
    <row r="208" spans="1:13">
      <c r="A208" s="19" t="s">
        <v>967</v>
      </c>
      <c r="B208" s="19" t="s">
        <v>222</v>
      </c>
      <c r="C208" s="20" t="s">
        <v>1021</v>
      </c>
      <c r="D208" s="25" t="s">
        <v>899</v>
      </c>
      <c r="E208" s="19"/>
      <c r="F208" s="19"/>
      <c r="G208" s="51"/>
      <c r="H208" s="44" t="s">
        <v>907</v>
      </c>
      <c r="I208" s="19" t="s">
        <v>957</v>
      </c>
      <c r="J208" s="24" t="s">
        <v>356</v>
      </c>
      <c r="K208" s="36" t="s">
        <v>61</v>
      </c>
      <c r="L208" s="5" t="str">
        <f>VLOOKUP(J208,Process!B:B,1,0)</f>
        <v>MP13-6487</v>
      </c>
      <c r="M208" t="s">
        <v>3716</v>
      </c>
    </row>
    <row r="209" spans="1:13">
      <c r="A209" s="19" t="s">
        <v>967</v>
      </c>
      <c r="B209" s="19" t="s">
        <v>222</v>
      </c>
      <c r="C209" s="20" t="s">
        <v>1021</v>
      </c>
      <c r="D209" s="25" t="s">
        <v>1028</v>
      </c>
      <c r="E209" s="19" t="s">
        <v>1022</v>
      </c>
      <c r="F209" s="19" t="s">
        <v>1029</v>
      </c>
      <c r="G209" s="22" t="s">
        <v>144</v>
      </c>
      <c r="H209" s="44" t="s">
        <v>1030</v>
      </c>
      <c r="I209" s="19" t="s">
        <v>1031</v>
      </c>
      <c r="J209" s="24" t="s">
        <v>225</v>
      </c>
      <c r="K209" s="36" t="s">
        <v>42</v>
      </c>
      <c r="L209" s="5" t="str">
        <f>VLOOKUP(J209,Process!B:B,1,0)</f>
        <v>MP13-2632</v>
      </c>
      <c r="M209" t="s">
        <v>3716</v>
      </c>
    </row>
    <row r="210" spans="1:13">
      <c r="A210" s="19" t="s">
        <v>967</v>
      </c>
      <c r="B210" s="19" t="s">
        <v>222</v>
      </c>
      <c r="C210" s="20" t="s">
        <v>1021</v>
      </c>
      <c r="D210" s="25" t="s">
        <v>1028</v>
      </c>
      <c r="E210" s="19"/>
      <c r="F210" s="19"/>
      <c r="G210" s="22"/>
      <c r="H210" s="44" t="s">
        <v>974</v>
      </c>
      <c r="I210" s="19" t="s">
        <v>1032</v>
      </c>
      <c r="J210" s="24" t="s">
        <v>228</v>
      </c>
      <c r="K210" s="36" t="s">
        <v>42</v>
      </c>
      <c r="L210" s="5" t="str">
        <f>VLOOKUP(J210,Process!B:B,1,0)</f>
        <v>MP13-2633</v>
      </c>
      <c r="M210" t="s">
        <v>3716</v>
      </c>
    </row>
    <row r="211" spans="1:13">
      <c r="A211" s="19" t="s">
        <v>967</v>
      </c>
      <c r="B211" s="19" t="s">
        <v>222</v>
      </c>
      <c r="C211" s="20" t="s">
        <v>1021</v>
      </c>
      <c r="D211" s="25" t="s">
        <v>927</v>
      </c>
      <c r="E211" s="19"/>
      <c r="F211" s="19"/>
      <c r="G211" s="22"/>
      <c r="H211" s="44" t="s">
        <v>893</v>
      </c>
      <c r="I211" s="19" t="s">
        <v>1033</v>
      </c>
      <c r="J211" s="23" t="s">
        <v>232</v>
      </c>
      <c r="K211" s="36" t="s">
        <v>42</v>
      </c>
      <c r="L211" s="5" t="str">
        <f>VLOOKUP(J211,Process!B:B,1,0)</f>
        <v>MP13-708</v>
      </c>
      <c r="M211" t="s">
        <v>3716</v>
      </c>
    </row>
    <row r="212" spans="1:13">
      <c r="A212" s="19" t="s">
        <v>967</v>
      </c>
      <c r="B212" s="19" t="s">
        <v>222</v>
      </c>
      <c r="C212" s="20" t="s">
        <v>1021</v>
      </c>
      <c r="D212" s="25" t="s">
        <v>927</v>
      </c>
      <c r="E212" s="19"/>
      <c r="F212" s="19"/>
      <c r="G212" s="22"/>
      <c r="H212" s="44" t="s">
        <v>895</v>
      </c>
      <c r="I212" s="19" t="s">
        <v>1034</v>
      </c>
      <c r="J212" s="23" t="s">
        <v>235</v>
      </c>
      <c r="K212" s="36" t="s">
        <v>42</v>
      </c>
      <c r="L212" s="5" t="str">
        <f>VLOOKUP(J212,Process!B:B,1,0)</f>
        <v>MP13-709</v>
      </c>
      <c r="M212" t="s">
        <v>3716</v>
      </c>
    </row>
    <row r="213" spans="1:13">
      <c r="A213" s="19" t="s">
        <v>967</v>
      </c>
      <c r="B213" s="19" t="s">
        <v>222</v>
      </c>
      <c r="C213" s="20" t="s">
        <v>1021</v>
      </c>
      <c r="D213" s="25" t="s">
        <v>1028</v>
      </c>
      <c r="E213" s="19"/>
      <c r="F213" s="19"/>
      <c r="G213" s="22"/>
      <c r="H213" s="44" t="s">
        <v>1030</v>
      </c>
      <c r="I213" s="19" t="s">
        <v>1031</v>
      </c>
      <c r="J213" s="24" t="s">
        <v>225</v>
      </c>
      <c r="K213" s="36" t="s">
        <v>61</v>
      </c>
      <c r="L213" s="5" t="str">
        <f>VLOOKUP(J213,Process!B:B,1,0)</f>
        <v>MP13-2632</v>
      </c>
      <c r="M213" t="s">
        <v>3716</v>
      </c>
    </row>
    <row r="214" spans="1:13">
      <c r="A214" s="19" t="s">
        <v>967</v>
      </c>
      <c r="B214" s="19" t="s">
        <v>222</v>
      </c>
      <c r="C214" s="20" t="s">
        <v>1021</v>
      </c>
      <c r="D214" s="25" t="s">
        <v>1028</v>
      </c>
      <c r="E214" s="19"/>
      <c r="F214" s="19"/>
      <c r="G214" s="22"/>
      <c r="H214" s="44" t="s">
        <v>974</v>
      </c>
      <c r="I214" s="19" t="s">
        <v>1032</v>
      </c>
      <c r="J214" s="24" t="s">
        <v>228</v>
      </c>
      <c r="K214" s="36" t="s">
        <v>61</v>
      </c>
      <c r="L214" s="5" t="str">
        <f>VLOOKUP(J214,Process!B:B,1,0)</f>
        <v>MP13-2633</v>
      </c>
      <c r="M214" t="s">
        <v>3716</v>
      </c>
    </row>
    <row r="215" spans="1:13">
      <c r="A215" s="19" t="s">
        <v>967</v>
      </c>
      <c r="B215" s="19" t="s">
        <v>222</v>
      </c>
      <c r="C215" s="20" t="s">
        <v>1021</v>
      </c>
      <c r="D215" s="25" t="s">
        <v>927</v>
      </c>
      <c r="E215" s="19"/>
      <c r="F215" s="19"/>
      <c r="G215" s="22"/>
      <c r="H215" s="44" t="s">
        <v>893</v>
      </c>
      <c r="I215" s="19" t="s">
        <v>1033</v>
      </c>
      <c r="J215" s="23" t="s">
        <v>232</v>
      </c>
      <c r="K215" s="36" t="s">
        <v>61</v>
      </c>
      <c r="L215" s="5" t="str">
        <f>VLOOKUP(J215,Process!B:B,1,0)</f>
        <v>MP13-708</v>
      </c>
      <c r="M215" t="s">
        <v>3716</v>
      </c>
    </row>
    <row r="216" spans="1:13">
      <c r="A216" s="19" t="s">
        <v>967</v>
      </c>
      <c r="B216" s="19" t="s">
        <v>222</v>
      </c>
      <c r="C216" s="20" t="s">
        <v>1021</v>
      </c>
      <c r="D216" s="25" t="s">
        <v>927</v>
      </c>
      <c r="E216" s="19"/>
      <c r="F216" s="19"/>
      <c r="G216" s="22"/>
      <c r="H216" s="44" t="s">
        <v>895</v>
      </c>
      <c r="I216" s="19" t="s">
        <v>1034</v>
      </c>
      <c r="J216" s="23" t="s">
        <v>235</v>
      </c>
      <c r="K216" s="36" t="s">
        <v>61</v>
      </c>
      <c r="L216" s="5" t="str">
        <f>VLOOKUP(J216,Process!B:B,1,0)</f>
        <v>MP13-709</v>
      </c>
      <c r="M216" t="s">
        <v>3716</v>
      </c>
    </row>
    <row r="217" spans="1:13">
      <c r="A217" s="19" t="s">
        <v>967</v>
      </c>
      <c r="B217" s="19" t="s">
        <v>222</v>
      </c>
      <c r="C217" s="20" t="s">
        <v>1021</v>
      </c>
      <c r="D217" s="25" t="s">
        <v>1028</v>
      </c>
      <c r="E217" s="19"/>
      <c r="F217" s="19"/>
      <c r="G217" s="22" t="s">
        <v>246</v>
      </c>
      <c r="H217" s="44" t="s">
        <v>905</v>
      </c>
      <c r="I217" s="19" t="s">
        <v>1035</v>
      </c>
      <c r="J217" s="23" t="s">
        <v>248</v>
      </c>
      <c r="K217" s="36" t="s">
        <v>42</v>
      </c>
      <c r="L217" s="5" t="str">
        <f>VLOOKUP(J217,Process!B:B,1,0)</f>
        <v>MP13-1565</v>
      </c>
      <c r="M217" t="s">
        <v>3716</v>
      </c>
    </row>
    <row r="218" spans="1:13">
      <c r="A218" s="19" t="s">
        <v>967</v>
      </c>
      <c r="B218" s="19" t="s">
        <v>222</v>
      </c>
      <c r="C218" s="20" t="s">
        <v>1021</v>
      </c>
      <c r="D218" s="25" t="s">
        <v>1028</v>
      </c>
      <c r="E218" s="19"/>
      <c r="F218" s="19"/>
      <c r="G218" s="22"/>
      <c r="H218" s="44" t="s">
        <v>907</v>
      </c>
      <c r="I218" s="19" t="s">
        <v>1036</v>
      </c>
      <c r="J218" s="24" t="s">
        <v>249</v>
      </c>
      <c r="K218" s="36" t="s">
        <v>42</v>
      </c>
      <c r="L218" s="5" t="str">
        <f>VLOOKUP(J218,Process!B:B,1,0)</f>
        <v>MP13-1566</v>
      </c>
      <c r="M218" t="s">
        <v>3716</v>
      </c>
    </row>
    <row r="219" spans="1:13">
      <c r="A219" s="19" t="s">
        <v>967</v>
      </c>
      <c r="B219" s="19" t="s">
        <v>222</v>
      </c>
      <c r="C219" s="20" t="s">
        <v>1021</v>
      </c>
      <c r="D219" s="25" t="s">
        <v>1028</v>
      </c>
      <c r="E219" s="19"/>
      <c r="F219" s="19"/>
      <c r="G219" s="22"/>
      <c r="H219" s="44" t="s">
        <v>905</v>
      </c>
      <c r="I219" s="19" t="s">
        <v>1035</v>
      </c>
      <c r="J219" s="24" t="s">
        <v>248</v>
      </c>
      <c r="K219" s="36" t="s">
        <v>61</v>
      </c>
      <c r="L219" s="5" t="str">
        <f>VLOOKUP(J219,Process!B:B,1,0)</f>
        <v>MP13-1565</v>
      </c>
      <c r="M219" t="s">
        <v>3716</v>
      </c>
    </row>
    <row r="220" spans="1:13">
      <c r="A220" s="19" t="s">
        <v>967</v>
      </c>
      <c r="B220" s="19" t="s">
        <v>222</v>
      </c>
      <c r="C220" s="20" t="s">
        <v>1021</v>
      </c>
      <c r="D220" s="25" t="s">
        <v>1028</v>
      </c>
      <c r="E220" s="19"/>
      <c r="F220" s="19"/>
      <c r="G220" s="22"/>
      <c r="H220" s="44" t="s">
        <v>907</v>
      </c>
      <c r="I220" s="19" t="s">
        <v>1036</v>
      </c>
      <c r="J220" s="24" t="s">
        <v>249</v>
      </c>
      <c r="K220" s="36" t="s">
        <v>61</v>
      </c>
      <c r="L220" s="5" t="str">
        <f>VLOOKUP(J220,Process!B:B,1,0)</f>
        <v>MP13-1566</v>
      </c>
      <c r="M220" t="s">
        <v>3716</v>
      </c>
    </row>
    <row r="221" spans="1:13">
      <c r="A221" s="19" t="s">
        <v>967</v>
      </c>
      <c r="B221" s="19" t="s">
        <v>222</v>
      </c>
      <c r="C221" s="20" t="s">
        <v>1021</v>
      </c>
      <c r="D221" s="25" t="s">
        <v>899</v>
      </c>
      <c r="E221" s="19"/>
      <c r="F221" s="19"/>
      <c r="G221" s="22" t="s">
        <v>261</v>
      </c>
      <c r="H221" s="44" t="s">
        <v>905</v>
      </c>
      <c r="I221" s="19" t="s">
        <v>1035</v>
      </c>
      <c r="J221" s="23" t="s">
        <v>263</v>
      </c>
      <c r="K221" s="36" t="s">
        <v>42</v>
      </c>
      <c r="L221" s="5" t="str">
        <f>VLOOKUP(J221,Process!B:B,1,0)</f>
        <v>MP13-1567</v>
      </c>
      <c r="M221" t="s">
        <v>3716</v>
      </c>
    </row>
    <row r="222" spans="1:13">
      <c r="A222" s="19" t="s">
        <v>967</v>
      </c>
      <c r="B222" s="19" t="s">
        <v>222</v>
      </c>
      <c r="C222" s="20" t="s">
        <v>1021</v>
      </c>
      <c r="D222" s="25" t="s">
        <v>899</v>
      </c>
      <c r="E222" s="19"/>
      <c r="F222" s="19"/>
      <c r="G222" s="22"/>
      <c r="H222" s="44" t="s">
        <v>907</v>
      </c>
      <c r="I222" s="19" t="s">
        <v>1036</v>
      </c>
      <c r="J222" s="23" t="s">
        <v>264</v>
      </c>
      <c r="K222" s="36" t="s">
        <v>42</v>
      </c>
      <c r="L222" s="5" t="str">
        <f>VLOOKUP(J222,Process!B:B,1,0)</f>
        <v>MP13-1568</v>
      </c>
      <c r="M222" t="s">
        <v>3716</v>
      </c>
    </row>
    <row r="223" spans="1:13">
      <c r="A223" s="19" t="s">
        <v>967</v>
      </c>
      <c r="B223" s="19" t="s">
        <v>222</v>
      </c>
      <c r="C223" s="20" t="s">
        <v>1021</v>
      </c>
      <c r="D223" s="25" t="s">
        <v>899</v>
      </c>
      <c r="E223" s="19"/>
      <c r="F223" s="19"/>
      <c r="G223" s="22"/>
      <c r="H223" s="44" t="s">
        <v>1030</v>
      </c>
      <c r="I223" s="19" t="s">
        <v>1037</v>
      </c>
      <c r="J223" s="24" t="s">
        <v>266</v>
      </c>
      <c r="K223" s="36" t="s">
        <v>61</v>
      </c>
      <c r="L223" s="5" t="str">
        <f>VLOOKUP(J223,Process!B:B,1,0)</f>
        <v>MP13-6444</v>
      </c>
      <c r="M223" t="s">
        <v>3716</v>
      </c>
    </row>
    <row r="224" spans="1:13">
      <c r="A224" s="19" t="s">
        <v>967</v>
      </c>
      <c r="B224" s="19" t="s">
        <v>222</v>
      </c>
      <c r="C224" s="20" t="s">
        <v>1021</v>
      </c>
      <c r="D224" s="25" t="s">
        <v>899</v>
      </c>
      <c r="E224" s="19"/>
      <c r="F224" s="19"/>
      <c r="G224" s="22"/>
      <c r="H224" s="44" t="s">
        <v>974</v>
      </c>
      <c r="I224" s="19" t="s">
        <v>1038</v>
      </c>
      <c r="J224" s="24" t="s">
        <v>267</v>
      </c>
      <c r="K224" s="36" t="s">
        <v>61</v>
      </c>
      <c r="L224" s="5" t="str">
        <f>VLOOKUP(J224,Process!B:B,1,0)</f>
        <v>MP13-6445</v>
      </c>
      <c r="M224" t="s">
        <v>3716</v>
      </c>
    </row>
    <row r="225" spans="1:13">
      <c r="A225" s="19" t="s">
        <v>967</v>
      </c>
      <c r="B225" s="19" t="s">
        <v>222</v>
      </c>
      <c r="C225" s="20" t="s">
        <v>1021</v>
      </c>
      <c r="D225" s="25" t="s">
        <v>899</v>
      </c>
      <c r="E225" s="19"/>
      <c r="F225" s="19"/>
      <c r="G225" s="22"/>
      <c r="H225" s="44" t="s">
        <v>905</v>
      </c>
      <c r="I225" s="19" t="s">
        <v>1035</v>
      </c>
      <c r="J225" s="23" t="s">
        <v>263</v>
      </c>
      <c r="K225" s="36" t="s">
        <v>61</v>
      </c>
      <c r="L225" s="5" t="str">
        <f>VLOOKUP(J225,Process!B:B,1,0)</f>
        <v>MP13-1567</v>
      </c>
      <c r="M225" t="s">
        <v>3716</v>
      </c>
    </row>
    <row r="226" spans="1:13">
      <c r="A226" s="19" t="s">
        <v>967</v>
      </c>
      <c r="B226" s="19" t="s">
        <v>222</v>
      </c>
      <c r="C226" s="20" t="s">
        <v>1021</v>
      </c>
      <c r="D226" s="25" t="s">
        <v>899</v>
      </c>
      <c r="E226" s="19"/>
      <c r="F226" s="19"/>
      <c r="G226" s="22"/>
      <c r="H226" s="44" t="s">
        <v>907</v>
      </c>
      <c r="I226" s="19" t="s">
        <v>1036</v>
      </c>
      <c r="J226" s="23" t="s">
        <v>264</v>
      </c>
      <c r="K226" s="36" t="s">
        <v>61</v>
      </c>
      <c r="L226" s="5" t="str">
        <f>VLOOKUP(J226,Process!B:B,1,0)</f>
        <v>MP13-1568</v>
      </c>
      <c r="M226" t="s">
        <v>3716</v>
      </c>
    </row>
    <row r="227" spans="1:13">
      <c r="A227" s="19" t="s">
        <v>967</v>
      </c>
      <c r="B227" s="19" t="s">
        <v>222</v>
      </c>
      <c r="C227" s="20" t="s">
        <v>1021</v>
      </c>
      <c r="D227" s="25" t="s">
        <v>899</v>
      </c>
      <c r="E227" s="19"/>
      <c r="F227" s="19"/>
      <c r="G227" s="22" t="s">
        <v>38</v>
      </c>
      <c r="H227" s="44" t="s">
        <v>905</v>
      </c>
      <c r="I227" s="19" t="s">
        <v>1035</v>
      </c>
      <c r="J227" s="24" t="s">
        <v>268</v>
      </c>
      <c r="K227" s="36" t="s">
        <v>42</v>
      </c>
      <c r="L227" s="5" t="str">
        <f>VLOOKUP(J227,Process!B:B,1,0)</f>
        <v>MP13-1563</v>
      </c>
      <c r="M227" t="s">
        <v>3716</v>
      </c>
    </row>
    <row r="228" spans="1:13">
      <c r="A228" s="19" t="s">
        <v>967</v>
      </c>
      <c r="B228" s="19" t="s">
        <v>222</v>
      </c>
      <c r="C228" s="20" t="s">
        <v>1021</v>
      </c>
      <c r="D228" s="25" t="s">
        <v>899</v>
      </c>
      <c r="E228" s="19"/>
      <c r="F228" s="19"/>
      <c r="G228" s="22"/>
      <c r="H228" s="44" t="s">
        <v>907</v>
      </c>
      <c r="I228" s="19" t="s">
        <v>1036</v>
      </c>
      <c r="J228" s="24" t="s">
        <v>270</v>
      </c>
      <c r="K228" s="36" t="s">
        <v>42</v>
      </c>
      <c r="L228" s="5" t="str">
        <f>VLOOKUP(J228,Process!B:B,1,0)</f>
        <v>MP13-1564</v>
      </c>
      <c r="M228" t="s">
        <v>3716</v>
      </c>
    </row>
    <row r="229" spans="1:13">
      <c r="A229" s="19" t="s">
        <v>967</v>
      </c>
      <c r="B229" s="19" t="s">
        <v>222</v>
      </c>
      <c r="C229" s="20" t="s">
        <v>1021</v>
      </c>
      <c r="D229" s="25" t="s">
        <v>899</v>
      </c>
      <c r="E229" s="19"/>
      <c r="F229" s="19"/>
      <c r="G229" s="22"/>
      <c r="H229" s="44" t="s">
        <v>905</v>
      </c>
      <c r="I229" s="19" t="s">
        <v>1035</v>
      </c>
      <c r="J229" s="24" t="s">
        <v>268</v>
      </c>
      <c r="K229" s="36" t="s">
        <v>61</v>
      </c>
      <c r="L229" s="5" t="str">
        <f>VLOOKUP(J229,Process!B:B,1,0)</f>
        <v>MP13-1563</v>
      </c>
      <c r="M229" t="s">
        <v>3716</v>
      </c>
    </row>
    <row r="230" spans="1:13">
      <c r="A230" s="19" t="s">
        <v>967</v>
      </c>
      <c r="B230" s="19" t="s">
        <v>222</v>
      </c>
      <c r="C230" s="20" t="s">
        <v>1021</v>
      </c>
      <c r="D230" s="25" t="s">
        <v>899</v>
      </c>
      <c r="E230" s="19"/>
      <c r="F230" s="19"/>
      <c r="G230" s="22"/>
      <c r="H230" s="44" t="s">
        <v>907</v>
      </c>
      <c r="I230" s="19" t="s">
        <v>1036</v>
      </c>
      <c r="J230" s="24" t="s">
        <v>270</v>
      </c>
      <c r="K230" s="36" t="s">
        <v>61</v>
      </c>
      <c r="L230" s="5" t="str">
        <f>VLOOKUP(J230,Process!B:B,1,0)</f>
        <v>MP13-1564</v>
      </c>
      <c r="M230" t="s">
        <v>3716</v>
      </c>
    </row>
    <row r="231" spans="1:13">
      <c r="A231" s="19" t="s">
        <v>967</v>
      </c>
      <c r="B231" s="19" t="s">
        <v>222</v>
      </c>
      <c r="C231" s="20" t="s">
        <v>1021</v>
      </c>
      <c r="D231" s="25" t="s">
        <v>1028</v>
      </c>
      <c r="E231" s="19"/>
      <c r="F231" s="19"/>
      <c r="G231" s="22" t="s">
        <v>156</v>
      </c>
      <c r="H231" s="44" t="s">
        <v>905</v>
      </c>
      <c r="I231" s="19" t="s">
        <v>1035</v>
      </c>
      <c r="J231" s="23" t="s">
        <v>281</v>
      </c>
      <c r="K231" s="36" t="s">
        <v>42</v>
      </c>
      <c r="L231" s="5" t="str">
        <f>VLOOKUP(J231,Process!B:B,1,0)</f>
        <v>MP13-1569</v>
      </c>
      <c r="M231" t="s">
        <v>3716</v>
      </c>
    </row>
    <row r="232" spans="1:13">
      <c r="A232" s="19" t="s">
        <v>967</v>
      </c>
      <c r="B232" s="19" t="s">
        <v>222</v>
      </c>
      <c r="C232" s="20" t="s">
        <v>1021</v>
      </c>
      <c r="D232" s="25" t="s">
        <v>1028</v>
      </c>
      <c r="E232" s="19"/>
      <c r="F232" s="19"/>
      <c r="G232" s="22"/>
      <c r="H232" s="44" t="s">
        <v>907</v>
      </c>
      <c r="I232" s="19" t="s">
        <v>1036</v>
      </c>
      <c r="J232" s="23" t="s">
        <v>282</v>
      </c>
      <c r="K232" s="36" t="s">
        <v>42</v>
      </c>
      <c r="L232" s="5" t="str">
        <f>VLOOKUP(J232,Process!B:B,1,0)</f>
        <v>MP13-1570</v>
      </c>
      <c r="M232" t="s">
        <v>3716</v>
      </c>
    </row>
    <row r="233" spans="1:13">
      <c r="A233" s="19" t="s">
        <v>967</v>
      </c>
      <c r="B233" s="19" t="s">
        <v>222</v>
      </c>
      <c r="C233" s="20" t="s">
        <v>1021</v>
      </c>
      <c r="D233" s="25" t="s">
        <v>1028</v>
      </c>
      <c r="E233" s="19"/>
      <c r="F233" s="19"/>
      <c r="G233" s="22"/>
      <c r="H233" s="44" t="s">
        <v>1030</v>
      </c>
      <c r="I233" s="19" t="s">
        <v>1037</v>
      </c>
      <c r="J233" s="24" t="s">
        <v>283</v>
      </c>
      <c r="K233" s="36" t="s">
        <v>61</v>
      </c>
      <c r="L233" s="5" t="str">
        <f>VLOOKUP(J233,Process!B:B,1,0)</f>
        <v>MP13-6128</v>
      </c>
      <c r="M233" t="s">
        <v>3716</v>
      </c>
    </row>
    <row r="234" spans="1:13">
      <c r="A234" s="19" t="s">
        <v>967</v>
      </c>
      <c r="B234" s="19" t="s">
        <v>222</v>
      </c>
      <c r="C234" s="20" t="s">
        <v>1021</v>
      </c>
      <c r="D234" s="25" t="s">
        <v>1028</v>
      </c>
      <c r="E234" s="19"/>
      <c r="F234" s="19"/>
      <c r="G234" s="22"/>
      <c r="H234" s="44" t="s">
        <v>974</v>
      </c>
      <c r="I234" s="19" t="s">
        <v>1038</v>
      </c>
      <c r="J234" s="24" t="s">
        <v>285</v>
      </c>
      <c r="K234" s="36" t="s">
        <v>61</v>
      </c>
      <c r="L234" s="5" t="str">
        <f>VLOOKUP(J234,Process!B:B,1,0)</f>
        <v>MP13-6129</v>
      </c>
      <c r="M234" t="s">
        <v>3716</v>
      </c>
    </row>
    <row r="235" spans="1:13">
      <c r="A235" s="19" t="s">
        <v>967</v>
      </c>
      <c r="B235" s="19" t="s">
        <v>222</v>
      </c>
      <c r="C235" s="20" t="s">
        <v>1021</v>
      </c>
      <c r="D235" s="25" t="s">
        <v>1028</v>
      </c>
      <c r="E235" s="19"/>
      <c r="F235" s="19"/>
      <c r="G235" s="22"/>
      <c r="H235" s="44" t="s">
        <v>905</v>
      </c>
      <c r="I235" s="19" t="s">
        <v>1035</v>
      </c>
      <c r="J235" s="23" t="s">
        <v>281</v>
      </c>
      <c r="K235" s="36" t="s">
        <v>61</v>
      </c>
      <c r="L235" s="5" t="str">
        <f>VLOOKUP(J235,Process!B:B,1,0)</f>
        <v>MP13-1569</v>
      </c>
      <c r="M235" t="s">
        <v>3716</v>
      </c>
    </row>
    <row r="236" spans="1:13">
      <c r="A236" s="19" t="s">
        <v>967</v>
      </c>
      <c r="B236" s="19" t="s">
        <v>222</v>
      </c>
      <c r="C236" s="20" t="s">
        <v>1021</v>
      </c>
      <c r="D236" s="25" t="s">
        <v>1028</v>
      </c>
      <c r="E236" s="19"/>
      <c r="F236" s="19"/>
      <c r="G236" s="22"/>
      <c r="H236" s="44" t="s">
        <v>907</v>
      </c>
      <c r="I236" s="19" t="s">
        <v>1036</v>
      </c>
      <c r="J236" s="23" t="s">
        <v>282</v>
      </c>
      <c r="K236" s="36" t="s">
        <v>61</v>
      </c>
      <c r="L236" s="5" t="str">
        <f>VLOOKUP(J236,Process!B:B,1,0)</f>
        <v>MP13-1570</v>
      </c>
      <c r="M236" t="s">
        <v>3716</v>
      </c>
    </row>
    <row r="237" spans="1:13">
      <c r="A237" s="19" t="s">
        <v>967</v>
      </c>
      <c r="B237" s="19" t="s">
        <v>222</v>
      </c>
      <c r="C237" s="20" t="s">
        <v>1021</v>
      </c>
      <c r="D237" s="25" t="s">
        <v>899</v>
      </c>
      <c r="E237" s="19"/>
      <c r="F237" s="19"/>
      <c r="G237" s="37" t="s">
        <v>100</v>
      </c>
      <c r="H237" s="44" t="s">
        <v>893</v>
      </c>
      <c r="I237" s="19" t="s">
        <v>1033</v>
      </c>
      <c r="J237" s="23" t="s">
        <v>289</v>
      </c>
      <c r="K237" s="36" t="s">
        <v>42</v>
      </c>
      <c r="L237" s="5" t="str">
        <f>VLOOKUP(J237,Process!B:B,1,0)</f>
        <v>MP13-2995</v>
      </c>
      <c r="M237" t="s">
        <v>3716</v>
      </c>
    </row>
    <row r="238" spans="1:13">
      <c r="A238" s="19" t="s">
        <v>967</v>
      </c>
      <c r="B238" s="19" t="s">
        <v>222</v>
      </c>
      <c r="C238" s="20" t="s">
        <v>1021</v>
      </c>
      <c r="D238" s="25" t="s">
        <v>899</v>
      </c>
      <c r="E238" s="19"/>
      <c r="F238" s="19"/>
      <c r="G238" s="37"/>
      <c r="H238" s="44" t="s">
        <v>895</v>
      </c>
      <c r="I238" s="19" t="s">
        <v>1034</v>
      </c>
      <c r="J238" s="24" t="s">
        <v>293</v>
      </c>
      <c r="K238" s="36" t="s">
        <v>42</v>
      </c>
      <c r="L238" s="5" t="str">
        <f>VLOOKUP(J238,Process!B:B,1,0)</f>
        <v>MP13-2996</v>
      </c>
      <c r="M238" t="s">
        <v>3716</v>
      </c>
    </row>
    <row r="239" spans="1:13">
      <c r="A239" s="19" t="s">
        <v>967</v>
      </c>
      <c r="B239" s="19" t="s">
        <v>222</v>
      </c>
      <c r="C239" s="20" t="s">
        <v>1021</v>
      </c>
      <c r="D239" s="25" t="s">
        <v>899</v>
      </c>
      <c r="E239" s="19"/>
      <c r="F239" s="19"/>
      <c r="G239" s="37"/>
      <c r="H239" s="44" t="s">
        <v>893</v>
      </c>
      <c r="I239" s="19" t="s">
        <v>1033</v>
      </c>
      <c r="J239" s="23" t="s">
        <v>289</v>
      </c>
      <c r="K239" s="36" t="s">
        <v>61</v>
      </c>
      <c r="L239" s="5" t="str">
        <f>VLOOKUP(J239,Process!B:B,1,0)</f>
        <v>MP13-2995</v>
      </c>
      <c r="M239" t="s">
        <v>3716</v>
      </c>
    </row>
    <row r="240" spans="1:13">
      <c r="A240" s="19" t="s">
        <v>967</v>
      </c>
      <c r="B240" s="19" t="s">
        <v>222</v>
      </c>
      <c r="C240" s="20" t="s">
        <v>1021</v>
      </c>
      <c r="D240" s="25" t="s">
        <v>899</v>
      </c>
      <c r="E240" s="19"/>
      <c r="F240" s="19"/>
      <c r="G240" s="37"/>
      <c r="H240" s="44" t="s">
        <v>895</v>
      </c>
      <c r="I240" s="19" t="s">
        <v>1034</v>
      </c>
      <c r="J240" s="24" t="s">
        <v>293</v>
      </c>
      <c r="K240" s="36" t="s">
        <v>61</v>
      </c>
      <c r="L240" s="5" t="str">
        <f>VLOOKUP(J240,Process!B:B,1,0)</f>
        <v>MP13-2996</v>
      </c>
      <c r="M240" t="s">
        <v>3716</v>
      </c>
    </row>
    <row r="241" spans="1:13">
      <c r="A241" s="19" t="s">
        <v>967</v>
      </c>
      <c r="B241" s="19" t="s">
        <v>222</v>
      </c>
      <c r="C241" s="20" t="s">
        <v>1021</v>
      </c>
      <c r="D241" s="25" t="s">
        <v>899</v>
      </c>
      <c r="E241" s="19"/>
      <c r="F241" s="19"/>
      <c r="G241" s="37" t="s">
        <v>176</v>
      </c>
      <c r="H241" s="44" t="s">
        <v>893</v>
      </c>
      <c r="I241" s="19" t="s">
        <v>1033</v>
      </c>
      <c r="J241" s="23" t="s">
        <v>304</v>
      </c>
      <c r="K241" s="36" t="s">
        <v>42</v>
      </c>
      <c r="L241" s="5" t="str">
        <f>VLOOKUP(J241,Process!B:B,1,0)</f>
        <v>MP13-2989</v>
      </c>
      <c r="M241" t="s">
        <v>3716</v>
      </c>
    </row>
    <row r="242" spans="1:13">
      <c r="A242" s="19" t="s">
        <v>967</v>
      </c>
      <c r="B242" s="19" t="s">
        <v>222</v>
      </c>
      <c r="C242" s="20" t="s">
        <v>1021</v>
      </c>
      <c r="D242" s="25" t="s">
        <v>899</v>
      </c>
      <c r="E242" s="19"/>
      <c r="F242" s="19"/>
      <c r="G242" s="51"/>
      <c r="H242" s="44" t="s">
        <v>895</v>
      </c>
      <c r="I242" s="19" t="s">
        <v>1034</v>
      </c>
      <c r="J242" s="24" t="s">
        <v>305</v>
      </c>
      <c r="K242" s="36" t="s">
        <v>42</v>
      </c>
      <c r="L242" s="5" t="str">
        <f>VLOOKUP(J242,Process!B:B,1,0)</f>
        <v>MP13-2990</v>
      </c>
      <c r="M242" t="s">
        <v>3716</v>
      </c>
    </row>
    <row r="243" spans="1:13">
      <c r="A243" s="19" t="s">
        <v>967</v>
      </c>
      <c r="B243" s="19" t="s">
        <v>222</v>
      </c>
      <c r="C243" s="20" t="s">
        <v>1021</v>
      </c>
      <c r="D243" s="25" t="s">
        <v>899</v>
      </c>
      <c r="E243" s="19"/>
      <c r="F243" s="19"/>
      <c r="G243" s="22"/>
      <c r="H243" s="44" t="s">
        <v>893</v>
      </c>
      <c r="I243" s="19" t="s">
        <v>1033</v>
      </c>
      <c r="J243" s="23" t="s">
        <v>304</v>
      </c>
      <c r="K243" s="36" t="s">
        <v>61</v>
      </c>
      <c r="L243" s="5" t="str">
        <f>VLOOKUP(J243,Process!B:B,1,0)</f>
        <v>MP13-2989</v>
      </c>
      <c r="M243" t="s">
        <v>3716</v>
      </c>
    </row>
    <row r="244" spans="1:13">
      <c r="A244" s="19" t="s">
        <v>967</v>
      </c>
      <c r="B244" s="19" t="s">
        <v>222</v>
      </c>
      <c r="C244" s="20" t="s">
        <v>1021</v>
      </c>
      <c r="D244" s="25" t="s">
        <v>899</v>
      </c>
      <c r="E244" s="19"/>
      <c r="F244" s="19"/>
      <c r="G244" s="37"/>
      <c r="H244" s="44" t="s">
        <v>895</v>
      </c>
      <c r="I244" s="19" t="s">
        <v>1034</v>
      </c>
      <c r="J244" s="24" t="s">
        <v>305</v>
      </c>
      <c r="K244" s="36" t="s">
        <v>61</v>
      </c>
      <c r="L244" s="5" t="str">
        <f>VLOOKUP(J244,Process!B:B,1,0)</f>
        <v>MP13-2990</v>
      </c>
      <c r="M244" t="s">
        <v>3716</v>
      </c>
    </row>
    <row r="245" spans="1:13">
      <c r="A245" s="19" t="s">
        <v>967</v>
      </c>
      <c r="B245" s="19" t="s">
        <v>222</v>
      </c>
      <c r="C245" s="20" t="s">
        <v>1021</v>
      </c>
      <c r="D245" s="25" t="s">
        <v>899</v>
      </c>
      <c r="E245" s="19"/>
      <c r="F245" s="19"/>
      <c r="G245" s="37" t="s">
        <v>310</v>
      </c>
      <c r="H245" s="44" t="s">
        <v>893</v>
      </c>
      <c r="I245" s="19" t="s">
        <v>1033</v>
      </c>
      <c r="J245" s="24" t="s">
        <v>313</v>
      </c>
      <c r="K245" s="36" t="s">
        <v>42</v>
      </c>
      <c r="L245" s="5" t="str">
        <f>VLOOKUP(J245,Process!B:B,1,0)</f>
        <v>MP13-2993</v>
      </c>
      <c r="M245" t="s">
        <v>3716</v>
      </c>
    </row>
    <row r="246" spans="1:13">
      <c r="A246" s="19" t="s">
        <v>967</v>
      </c>
      <c r="B246" s="19" t="s">
        <v>222</v>
      </c>
      <c r="C246" s="20" t="s">
        <v>1021</v>
      </c>
      <c r="D246" s="25" t="s">
        <v>899</v>
      </c>
      <c r="E246" s="19"/>
      <c r="F246" s="19"/>
      <c r="G246" s="51"/>
      <c r="H246" s="44" t="s">
        <v>895</v>
      </c>
      <c r="I246" s="19" t="s">
        <v>1034</v>
      </c>
      <c r="J246" s="24" t="s">
        <v>314</v>
      </c>
      <c r="K246" s="36" t="s">
        <v>42</v>
      </c>
      <c r="L246" s="5" t="str">
        <f>VLOOKUP(J246,Process!B:B,1,0)</f>
        <v>MP13-2994</v>
      </c>
      <c r="M246" t="s">
        <v>3716</v>
      </c>
    </row>
    <row r="247" spans="1:13">
      <c r="A247" s="19" t="s">
        <v>967</v>
      </c>
      <c r="B247" s="19" t="s">
        <v>222</v>
      </c>
      <c r="C247" s="20" t="s">
        <v>1021</v>
      </c>
      <c r="D247" s="25" t="s">
        <v>899</v>
      </c>
      <c r="E247" s="19"/>
      <c r="F247" s="19"/>
      <c r="G247" s="37"/>
      <c r="H247" s="44" t="s">
        <v>893</v>
      </c>
      <c r="I247" s="19" t="s">
        <v>1033</v>
      </c>
      <c r="J247" s="24" t="s">
        <v>313</v>
      </c>
      <c r="K247" s="36" t="s">
        <v>61</v>
      </c>
      <c r="L247" s="5" t="str">
        <f>VLOOKUP(J247,Process!B:B,1,0)</f>
        <v>MP13-2993</v>
      </c>
      <c r="M247" t="s">
        <v>3716</v>
      </c>
    </row>
    <row r="248" spans="1:13">
      <c r="A248" s="19" t="s">
        <v>967</v>
      </c>
      <c r="B248" s="19" t="s">
        <v>222</v>
      </c>
      <c r="C248" s="20" t="s">
        <v>1021</v>
      </c>
      <c r="D248" s="25" t="s">
        <v>899</v>
      </c>
      <c r="E248" s="19"/>
      <c r="F248" s="19"/>
      <c r="G248" s="22"/>
      <c r="H248" s="44" t="s">
        <v>895</v>
      </c>
      <c r="I248" s="19" t="s">
        <v>1034</v>
      </c>
      <c r="J248" s="24" t="s">
        <v>314</v>
      </c>
      <c r="K248" s="36" t="s">
        <v>61</v>
      </c>
      <c r="L248" s="5" t="str">
        <f>VLOOKUP(J248,Process!B:B,1,0)</f>
        <v>MP13-2994</v>
      </c>
      <c r="M248" t="s">
        <v>3716</v>
      </c>
    </row>
    <row r="249" spans="1:13">
      <c r="A249" s="19" t="s">
        <v>967</v>
      </c>
      <c r="B249" s="19" t="s">
        <v>222</v>
      </c>
      <c r="C249" s="20" t="s">
        <v>1021</v>
      </c>
      <c r="D249" s="25" t="s">
        <v>1028</v>
      </c>
      <c r="E249" s="19"/>
      <c r="F249" s="19"/>
      <c r="G249" s="37" t="s">
        <v>204</v>
      </c>
      <c r="H249" s="44" t="s">
        <v>893</v>
      </c>
      <c r="I249" s="19" t="s">
        <v>1033</v>
      </c>
      <c r="J249" s="24" t="s">
        <v>321</v>
      </c>
      <c r="K249" s="36" t="s">
        <v>42</v>
      </c>
      <c r="L249" s="5" t="str">
        <f>VLOOKUP(J249,Process!B:B,1,0)</f>
        <v>MP13-2991</v>
      </c>
      <c r="M249" t="s">
        <v>3716</v>
      </c>
    </row>
    <row r="250" spans="1:13">
      <c r="A250" s="19" t="s">
        <v>967</v>
      </c>
      <c r="B250" s="19" t="s">
        <v>222</v>
      </c>
      <c r="C250" s="20" t="s">
        <v>1021</v>
      </c>
      <c r="D250" s="25" t="s">
        <v>1028</v>
      </c>
      <c r="E250" s="19"/>
      <c r="F250" s="19"/>
      <c r="G250" s="22"/>
      <c r="H250" s="44" t="s">
        <v>895</v>
      </c>
      <c r="I250" s="19" t="s">
        <v>1034</v>
      </c>
      <c r="J250" s="24" t="s">
        <v>322</v>
      </c>
      <c r="K250" s="36" t="s">
        <v>42</v>
      </c>
      <c r="L250" s="5" t="str">
        <f>VLOOKUP(J250,Process!B:B,1,0)</f>
        <v>MP13-2992</v>
      </c>
      <c r="M250" t="s">
        <v>3716</v>
      </c>
    </row>
    <row r="251" spans="1:13">
      <c r="A251" s="19" t="s">
        <v>967</v>
      </c>
      <c r="B251" s="19" t="s">
        <v>222</v>
      </c>
      <c r="C251" s="20" t="s">
        <v>1021</v>
      </c>
      <c r="D251" s="25" t="s">
        <v>899</v>
      </c>
      <c r="E251" s="19"/>
      <c r="F251" s="19"/>
      <c r="G251" s="22"/>
      <c r="H251" s="44" t="s">
        <v>1030</v>
      </c>
      <c r="I251" s="19" t="s">
        <v>1037</v>
      </c>
      <c r="J251" s="24" t="s">
        <v>325</v>
      </c>
      <c r="K251" s="36" t="s">
        <v>61</v>
      </c>
      <c r="L251" s="5" t="str">
        <f>VLOOKUP(J251,Process!B:B,1,0)</f>
        <v>MP13-6130</v>
      </c>
      <c r="M251" t="s">
        <v>3716</v>
      </c>
    </row>
    <row r="252" spans="1:13">
      <c r="A252" s="19" t="s">
        <v>967</v>
      </c>
      <c r="B252" s="19" t="s">
        <v>222</v>
      </c>
      <c r="C252" s="20" t="s">
        <v>1021</v>
      </c>
      <c r="D252" s="25" t="s">
        <v>899</v>
      </c>
      <c r="E252" s="19"/>
      <c r="F252" s="19"/>
      <c r="G252" s="22"/>
      <c r="H252" s="44" t="s">
        <v>974</v>
      </c>
      <c r="I252" s="19" t="s">
        <v>1038</v>
      </c>
      <c r="J252" s="24" t="s">
        <v>326</v>
      </c>
      <c r="K252" s="36" t="s">
        <v>61</v>
      </c>
      <c r="L252" s="5" t="str">
        <f>VLOOKUP(J252,Process!B:B,1,0)</f>
        <v>MP13-6131</v>
      </c>
      <c r="M252" t="s">
        <v>3716</v>
      </c>
    </row>
    <row r="253" spans="1:13">
      <c r="A253" s="19" t="s">
        <v>967</v>
      </c>
      <c r="B253" s="19" t="s">
        <v>222</v>
      </c>
      <c r="C253" s="20" t="s">
        <v>1021</v>
      </c>
      <c r="D253" s="25" t="s">
        <v>1028</v>
      </c>
      <c r="E253" s="19"/>
      <c r="F253" s="19"/>
      <c r="G253" s="22"/>
      <c r="H253" s="44" t="s">
        <v>893</v>
      </c>
      <c r="I253" s="19" t="s">
        <v>1033</v>
      </c>
      <c r="J253" s="24" t="s">
        <v>321</v>
      </c>
      <c r="K253" s="36" t="s">
        <v>61</v>
      </c>
      <c r="L253" s="5" t="str">
        <f>VLOOKUP(J253,Process!B:B,1,0)</f>
        <v>MP13-2991</v>
      </c>
      <c r="M253" t="s">
        <v>3716</v>
      </c>
    </row>
    <row r="254" spans="1:13">
      <c r="A254" s="19" t="s">
        <v>967</v>
      </c>
      <c r="B254" s="19" t="s">
        <v>222</v>
      </c>
      <c r="C254" s="20" t="s">
        <v>1021</v>
      </c>
      <c r="D254" s="25" t="s">
        <v>1028</v>
      </c>
      <c r="E254" s="19"/>
      <c r="F254" s="19"/>
      <c r="G254" s="22"/>
      <c r="H254" s="44" t="s">
        <v>895</v>
      </c>
      <c r="I254" s="19" t="s">
        <v>1034</v>
      </c>
      <c r="J254" s="24" t="s">
        <v>322</v>
      </c>
      <c r="K254" s="36" t="s">
        <v>61</v>
      </c>
      <c r="L254" s="5" t="str">
        <f>VLOOKUP(J254,Process!B:B,1,0)</f>
        <v>MP13-2992</v>
      </c>
      <c r="M254" t="s">
        <v>3716</v>
      </c>
    </row>
    <row r="255" spans="1:13">
      <c r="A255" s="19" t="s">
        <v>967</v>
      </c>
      <c r="B255" s="19" t="s">
        <v>222</v>
      </c>
      <c r="C255" s="20" t="s">
        <v>1021</v>
      </c>
      <c r="D255" s="39" t="s">
        <v>953</v>
      </c>
      <c r="E255" s="19"/>
      <c r="F255" s="19"/>
      <c r="G255" s="37" t="s">
        <v>329</v>
      </c>
      <c r="H255" s="44" t="s">
        <v>974</v>
      </c>
      <c r="I255" s="19" t="s">
        <v>1038</v>
      </c>
      <c r="J255" s="24" t="s">
        <v>337</v>
      </c>
      <c r="K255" s="36" t="s">
        <v>61</v>
      </c>
      <c r="L255" s="5" t="str">
        <f>VLOOKUP(J255,Process!B:B,1,0)</f>
        <v>MP13-6455</v>
      </c>
      <c r="M255" t="s">
        <v>3716</v>
      </c>
    </row>
    <row r="256" spans="1:13">
      <c r="A256" s="19" t="s">
        <v>967</v>
      </c>
      <c r="B256" s="19" t="s">
        <v>222</v>
      </c>
      <c r="C256" s="20" t="s">
        <v>1021</v>
      </c>
      <c r="D256" s="25" t="s">
        <v>899</v>
      </c>
      <c r="E256" s="19"/>
      <c r="F256" s="19"/>
      <c r="G256" s="37"/>
      <c r="H256" s="44" t="s">
        <v>893</v>
      </c>
      <c r="I256" s="19" t="s">
        <v>1035</v>
      </c>
      <c r="J256" s="24" t="s">
        <v>333</v>
      </c>
      <c r="K256" s="36" t="s">
        <v>61</v>
      </c>
      <c r="L256" s="5" t="str">
        <f>VLOOKUP(J256,Process!B:B,1,0)</f>
        <v>MP13-6126</v>
      </c>
      <c r="M256" t="s">
        <v>3716</v>
      </c>
    </row>
    <row r="257" spans="1:13">
      <c r="A257" s="19" t="s">
        <v>967</v>
      </c>
      <c r="B257" s="19" t="s">
        <v>222</v>
      </c>
      <c r="C257" s="20" t="s">
        <v>1021</v>
      </c>
      <c r="D257" s="25" t="s">
        <v>899</v>
      </c>
      <c r="E257" s="19"/>
      <c r="F257" s="19"/>
      <c r="G257" s="22"/>
      <c r="H257" s="44" t="s">
        <v>895</v>
      </c>
      <c r="I257" s="19" t="s">
        <v>1036</v>
      </c>
      <c r="J257" s="24" t="s">
        <v>335</v>
      </c>
      <c r="K257" s="36" t="s">
        <v>61</v>
      </c>
      <c r="L257" s="5" t="str">
        <f>VLOOKUP(J257,Process!B:B,1,0)</f>
        <v>MP13-6127</v>
      </c>
      <c r="M257" t="s">
        <v>3716</v>
      </c>
    </row>
    <row r="258" spans="1:13">
      <c r="A258" s="19" t="s">
        <v>967</v>
      </c>
      <c r="B258" s="19" t="s">
        <v>222</v>
      </c>
      <c r="C258" s="20" t="s">
        <v>1021</v>
      </c>
      <c r="D258" s="39" t="s">
        <v>953</v>
      </c>
      <c r="E258" s="19"/>
      <c r="F258" s="19"/>
      <c r="G258" s="37" t="s">
        <v>340</v>
      </c>
      <c r="H258" s="44" t="s">
        <v>974</v>
      </c>
      <c r="I258" s="19" t="s">
        <v>1038</v>
      </c>
      <c r="J258" s="24" t="s">
        <v>346</v>
      </c>
      <c r="K258" s="36" t="s">
        <v>61</v>
      </c>
      <c r="L258" s="5" t="str">
        <f>VLOOKUP(J258,Process!B:B,1,0)</f>
        <v>MP13-6457</v>
      </c>
      <c r="M258" t="s">
        <v>3716</v>
      </c>
    </row>
    <row r="259" spans="1:13">
      <c r="A259" s="19" t="s">
        <v>967</v>
      </c>
      <c r="B259" s="19" t="s">
        <v>222</v>
      </c>
      <c r="C259" s="20" t="s">
        <v>1021</v>
      </c>
      <c r="D259" s="25" t="s">
        <v>899</v>
      </c>
      <c r="E259" s="19"/>
      <c r="F259" s="19"/>
      <c r="G259" s="22"/>
      <c r="H259" s="44" t="s">
        <v>893</v>
      </c>
      <c r="I259" s="19" t="s">
        <v>1033</v>
      </c>
      <c r="J259" s="24" t="s">
        <v>343</v>
      </c>
      <c r="K259" s="36" t="s">
        <v>61</v>
      </c>
      <c r="L259" s="5" t="str">
        <f>VLOOKUP(J259,Process!B:B,1,0)</f>
        <v>MP13-6153</v>
      </c>
      <c r="M259" t="s">
        <v>3716</v>
      </c>
    </row>
    <row r="260" spans="1:13">
      <c r="A260" s="19" t="s">
        <v>967</v>
      </c>
      <c r="B260" s="19" t="s">
        <v>222</v>
      </c>
      <c r="C260" s="20" t="s">
        <v>1021</v>
      </c>
      <c r="D260" s="25" t="s">
        <v>899</v>
      </c>
      <c r="E260" s="19"/>
      <c r="F260" s="19"/>
      <c r="G260" s="22"/>
      <c r="H260" s="44" t="s">
        <v>895</v>
      </c>
      <c r="I260" s="19" t="s">
        <v>1034</v>
      </c>
      <c r="J260" s="24" t="s">
        <v>345</v>
      </c>
      <c r="K260" s="36" t="s">
        <v>61</v>
      </c>
      <c r="L260" s="5" t="str">
        <f>VLOOKUP(J260,Process!B:B,1,0)</f>
        <v>MP13-6154</v>
      </c>
      <c r="M260" t="s">
        <v>3716</v>
      </c>
    </row>
    <row r="261" spans="1:13">
      <c r="A261" s="19" t="s">
        <v>967</v>
      </c>
      <c r="B261" s="19" t="s">
        <v>222</v>
      </c>
      <c r="C261" s="20" t="s">
        <v>1021</v>
      </c>
      <c r="D261" s="25" t="s">
        <v>899</v>
      </c>
      <c r="E261" s="19"/>
      <c r="F261" s="19"/>
      <c r="G261" s="22" t="s">
        <v>355</v>
      </c>
      <c r="H261" s="44" t="s">
        <v>893</v>
      </c>
      <c r="I261" s="19" t="s">
        <v>1033</v>
      </c>
      <c r="J261" s="24" t="s">
        <v>357</v>
      </c>
      <c r="K261" s="36" t="s">
        <v>61</v>
      </c>
      <c r="L261" s="5" t="str">
        <f>VLOOKUP(J261,Process!B:B,1,0)</f>
        <v>MP13-6497</v>
      </c>
      <c r="M261" t="s">
        <v>3716</v>
      </c>
    </row>
    <row r="262" spans="1:13">
      <c r="A262" s="19" t="s">
        <v>967</v>
      </c>
      <c r="B262" s="19" t="s">
        <v>222</v>
      </c>
      <c r="C262" s="20" t="s">
        <v>1021</v>
      </c>
      <c r="D262" s="25" t="s">
        <v>899</v>
      </c>
      <c r="E262" s="19"/>
      <c r="F262" s="19"/>
      <c r="G262" s="22"/>
      <c r="H262" s="44" t="s">
        <v>895</v>
      </c>
      <c r="I262" s="19" t="s">
        <v>1034</v>
      </c>
      <c r="J262" s="24" t="s">
        <v>360</v>
      </c>
      <c r="K262" s="36" t="s">
        <v>61</v>
      </c>
      <c r="L262" s="5" t="str">
        <f>VLOOKUP(J262,Process!B:B,1,0)</f>
        <v>MP13-6498</v>
      </c>
      <c r="M262" t="s">
        <v>3716</v>
      </c>
    </row>
    <row r="263" spans="1:13">
      <c r="A263" s="19" t="s">
        <v>967</v>
      </c>
      <c r="B263" s="19" t="s">
        <v>222</v>
      </c>
      <c r="C263" s="20" t="s">
        <v>1021</v>
      </c>
      <c r="D263" s="25" t="s">
        <v>899</v>
      </c>
      <c r="E263" s="19"/>
      <c r="F263" s="36" t="s">
        <v>1039</v>
      </c>
      <c r="G263" s="37" t="s">
        <v>329</v>
      </c>
      <c r="H263" s="44" t="s">
        <v>893</v>
      </c>
      <c r="I263" s="19" t="s">
        <v>1033</v>
      </c>
      <c r="J263" s="24" t="s">
        <v>362</v>
      </c>
      <c r="K263" s="36" t="s">
        <v>61</v>
      </c>
      <c r="L263" s="5" t="str">
        <f>VLOOKUP(J263,Process!B:B,1,0)</f>
        <v>MP13-6474</v>
      </c>
      <c r="M263" t="s">
        <v>3716</v>
      </c>
    </row>
    <row r="264" spans="1:13">
      <c r="A264" s="19" t="s">
        <v>967</v>
      </c>
      <c r="B264" s="19" t="s">
        <v>222</v>
      </c>
      <c r="C264" s="20" t="s">
        <v>1021</v>
      </c>
      <c r="D264" s="25" t="s">
        <v>899</v>
      </c>
      <c r="E264" s="19"/>
      <c r="F264" s="19"/>
      <c r="G264" s="37"/>
      <c r="H264" s="44" t="s">
        <v>895</v>
      </c>
      <c r="I264" s="19" t="s">
        <v>1034</v>
      </c>
      <c r="J264" s="24" t="s">
        <v>366</v>
      </c>
      <c r="K264" s="36" t="s">
        <v>61</v>
      </c>
      <c r="L264" s="5" t="str">
        <f>VLOOKUP(J264,Process!B:B,1,0)</f>
        <v>MP13-6475</v>
      </c>
      <c r="M264" t="s">
        <v>3716</v>
      </c>
    </row>
    <row r="265" spans="1:13">
      <c r="A265" s="19" t="s">
        <v>967</v>
      </c>
      <c r="B265" s="19" t="s">
        <v>222</v>
      </c>
      <c r="C265" s="20" t="s">
        <v>1021</v>
      </c>
      <c r="D265" s="25" t="s">
        <v>899</v>
      </c>
      <c r="E265" s="19"/>
      <c r="F265" s="19"/>
      <c r="G265" s="37" t="s">
        <v>169</v>
      </c>
      <c r="H265" s="44" t="s">
        <v>893</v>
      </c>
      <c r="I265" s="19" t="s">
        <v>1033</v>
      </c>
      <c r="J265" s="24" t="s">
        <v>368</v>
      </c>
      <c r="K265" s="36" t="s">
        <v>61</v>
      </c>
      <c r="L265" s="5" t="str">
        <f>VLOOKUP(J265,Process!B:B,1,0)</f>
        <v>MP13-6476</v>
      </c>
      <c r="M265" t="s">
        <v>3716</v>
      </c>
    </row>
    <row r="266" spans="1:13">
      <c r="A266" s="19" t="s">
        <v>967</v>
      </c>
      <c r="B266" s="19" t="s">
        <v>222</v>
      </c>
      <c r="C266" s="20" t="s">
        <v>1021</v>
      </c>
      <c r="D266" s="25" t="s">
        <v>899</v>
      </c>
      <c r="E266" s="19"/>
      <c r="F266" s="19"/>
      <c r="G266" s="37"/>
      <c r="H266" s="44" t="s">
        <v>895</v>
      </c>
      <c r="I266" s="19" t="s">
        <v>1034</v>
      </c>
      <c r="J266" s="24" t="s">
        <v>370</v>
      </c>
      <c r="K266" s="36" t="s">
        <v>61</v>
      </c>
      <c r="L266" s="5" t="str">
        <f>VLOOKUP(J266,Process!B:B,1,0)</f>
        <v>MP13-6477</v>
      </c>
      <c r="M266" t="s">
        <v>3716</v>
      </c>
    </row>
    <row r="267" spans="1:13">
      <c r="A267" s="19" t="s">
        <v>967</v>
      </c>
      <c r="B267" s="19" t="s">
        <v>222</v>
      </c>
      <c r="C267" s="20" t="s">
        <v>1021</v>
      </c>
      <c r="D267" s="25" t="s">
        <v>899</v>
      </c>
      <c r="E267" s="19"/>
      <c r="F267" s="19"/>
      <c r="G267" s="37" t="s">
        <v>246</v>
      </c>
      <c r="H267" s="44" t="s">
        <v>893</v>
      </c>
      <c r="I267" s="19" t="s">
        <v>1033</v>
      </c>
      <c r="J267" s="24" t="s">
        <v>371</v>
      </c>
      <c r="K267" s="36" t="s">
        <v>61</v>
      </c>
      <c r="L267" s="5" t="str">
        <f>VLOOKUP(J267,Process!B:B,1,0)</f>
        <v>MP13-6478</v>
      </c>
      <c r="M267" t="s">
        <v>3716</v>
      </c>
    </row>
    <row r="268" spans="1:13">
      <c r="A268" s="19" t="s">
        <v>967</v>
      </c>
      <c r="B268" s="19" t="s">
        <v>222</v>
      </c>
      <c r="C268" s="20" t="s">
        <v>1021</v>
      </c>
      <c r="D268" s="25" t="s">
        <v>899</v>
      </c>
      <c r="E268" s="19"/>
      <c r="F268" s="19"/>
      <c r="G268" s="37"/>
      <c r="H268" s="44" t="s">
        <v>895</v>
      </c>
      <c r="I268" s="19" t="s">
        <v>1034</v>
      </c>
      <c r="J268" s="24" t="s">
        <v>373</v>
      </c>
      <c r="K268" s="36" t="s">
        <v>61</v>
      </c>
      <c r="L268" s="5" t="str">
        <f>VLOOKUP(J268,Process!B:B,1,0)</f>
        <v>MP13-6479</v>
      </c>
      <c r="M268" t="s">
        <v>3716</v>
      </c>
    </row>
    <row r="269" spans="1:13">
      <c r="A269" s="19" t="s">
        <v>967</v>
      </c>
      <c r="B269" s="19" t="s">
        <v>222</v>
      </c>
      <c r="C269" s="20" t="s">
        <v>1021</v>
      </c>
      <c r="D269" s="25" t="s">
        <v>899</v>
      </c>
      <c r="E269" s="19"/>
      <c r="F269" s="19"/>
      <c r="G269" s="37" t="s">
        <v>204</v>
      </c>
      <c r="H269" s="44" t="s">
        <v>893</v>
      </c>
      <c r="I269" s="19" t="s">
        <v>1033</v>
      </c>
      <c r="J269" s="24" t="s">
        <v>374</v>
      </c>
      <c r="K269" s="36" t="s">
        <v>61</v>
      </c>
      <c r="L269" s="5" t="str">
        <f>VLOOKUP(J269,Process!B:B,1,0)</f>
        <v>MP13-6480</v>
      </c>
      <c r="M269" t="s">
        <v>3716</v>
      </c>
    </row>
    <row r="270" spans="1:13">
      <c r="A270" s="19" t="s">
        <v>967</v>
      </c>
      <c r="B270" s="19" t="s">
        <v>222</v>
      </c>
      <c r="C270" s="20" t="s">
        <v>1021</v>
      </c>
      <c r="D270" s="25" t="s">
        <v>899</v>
      </c>
      <c r="E270" s="19"/>
      <c r="F270" s="19"/>
      <c r="G270" s="37"/>
      <c r="H270" s="44" t="s">
        <v>895</v>
      </c>
      <c r="I270" s="19" t="s">
        <v>1034</v>
      </c>
      <c r="J270" s="24" t="s">
        <v>376</v>
      </c>
      <c r="K270" s="36" t="s">
        <v>61</v>
      </c>
      <c r="L270" s="5" t="str">
        <f>VLOOKUP(J270,Process!B:B,1,0)</f>
        <v>MP13-6481</v>
      </c>
      <c r="M270" t="s">
        <v>3716</v>
      </c>
    </row>
    <row r="271" spans="1:13">
      <c r="A271" s="19" t="s">
        <v>967</v>
      </c>
      <c r="B271" s="19" t="s">
        <v>222</v>
      </c>
      <c r="C271" s="20"/>
      <c r="D271" s="25" t="s">
        <v>899</v>
      </c>
      <c r="E271" s="19" t="s">
        <v>1040</v>
      </c>
      <c r="F271" s="19" t="s">
        <v>1041</v>
      </c>
      <c r="G271" s="52" t="s">
        <v>156</v>
      </c>
      <c r="H271" s="30" t="s">
        <v>241</v>
      </c>
      <c r="I271" s="30" t="s">
        <v>1042</v>
      </c>
      <c r="J271" s="27" t="s">
        <v>287</v>
      </c>
      <c r="K271" s="36" t="s">
        <v>61</v>
      </c>
      <c r="L271" s="5" t="str">
        <f>VLOOKUP(J271,Process!B:B,1,0)</f>
        <v>MP11-5364</v>
      </c>
      <c r="M271" t="s">
        <v>3716</v>
      </c>
    </row>
    <row r="272" spans="1:13">
      <c r="A272" s="19" t="s">
        <v>967</v>
      </c>
      <c r="B272" s="19" t="s">
        <v>222</v>
      </c>
      <c r="C272" s="20"/>
      <c r="D272" s="25" t="s">
        <v>899</v>
      </c>
      <c r="E272" s="19"/>
      <c r="F272" s="19"/>
      <c r="G272" s="52" t="s">
        <v>144</v>
      </c>
      <c r="H272" s="53" t="s">
        <v>241</v>
      </c>
      <c r="I272" s="30" t="s">
        <v>1043</v>
      </c>
      <c r="J272" s="27" t="s">
        <v>237</v>
      </c>
      <c r="K272" s="36" t="s">
        <v>61</v>
      </c>
      <c r="L272" s="5" t="str">
        <f>VLOOKUP(J272,Process!B:B,1,0)</f>
        <v>MP11-5365</v>
      </c>
      <c r="M272" t="s">
        <v>3716</v>
      </c>
    </row>
    <row r="273" spans="1:13">
      <c r="A273" s="19" t="s">
        <v>967</v>
      </c>
      <c r="B273" s="19" t="s">
        <v>222</v>
      </c>
      <c r="C273" s="20"/>
      <c r="D273" s="25" t="s">
        <v>899</v>
      </c>
      <c r="E273" s="19"/>
      <c r="F273" s="19"/>
      <c r="G273" s="52" t="s">
        <v>176</v>
      </c>
      <c r="H273" s="53" t="s">
        <v>241</v>
      </c>
      <c r="I273" s="30" t="s">
        <v>1044</v>
      </c>
      <c r="J273" s="27" t="s">
        <v>306</v>
      </c>
      <c r="K273" s="36" t="s">
        <v>61</v>
      </c>
      <c r="L273" s="5" t="str">
        <f>VLOOKUP(J273,Process!B:B,1,0)</f>
        <v>MP11-5366</v>
      </c>
      <c r="M273" t="s">
        <v>3716</v>
      </c>
    </row>
    <row r="274" spans="1:13">
      <c r="A274" s="19" t="s">
        <v>967</v>
      </c>
      <c r="B274" s="19" t="s">
        <v>222</v>
      </c>
      <c r="C274" s="20"/>
      <c r="D274" s="25" t="s">
        <v>899</v>
      </c>
      <c r="E274" s="19"/>
      <c r="F274" s="19"/>
      <c r="G274" s="52" t="s">
        <v>246</v>
      </c>
      <c r="H274" s="53" t="s">
        <v>241</v>
      </c>
      <c r="I274" s="30" t="s">
        <v>1045</v>
      </c>
      <c r="J274" s="27" t="s">
        <v>257</v>
      </c>
      <c r="K274" s="36" t="s">
        <v>61</v>
      </c>
      <c r="L274" s="5" t="str">
        <f>VLOOKUP(J274,Process!B:B,1,0)</f>
        <v>MP11-5368</v>
      </c>
      <c r="M274" t="s">
        <v>3716</v>
      </c>
    </row>
    <row r="275" spans="1:13">
      <c r="A275" s="19" t="s">
        <v>967</v>
      </c>
      <c r="B275" s="19" t="s">
        <v>222</v>
      </c>
      <c r="C275" s="20"/>
      <c r="D275" s="25" t="s">
        <v>899</v>
      </c>
      <c r="E275" s="19" t="s">
        <v>1022</v>
      </c>
      <c r="F275" s="19" t="s">
        <v>904</v>
      </c>
      <c r="G275" s="22" t="s">
        <v>329</v>
      </c>
      <c r="H275" s="44" t="s">
        <v>944</v>
      </c>
      <c r="I275" s="19" t="s">
        <v>1046</v>
      </c>
      <c r="J275" s="24" t="s">
        <v>377</v>
      </c>
      <c r="K275" s="36" t="s">
        <v>61</v>
      </c>
      <c r="L275" s="5" t="str">
        <f>VLOOKUP(J275,Process!B:B,1,0)</f>
        <v>MP13-6458</v>
      </c>
      <c r="M275" t="s">
        <v>3716</v>
      </c>
    </row>
    <row r="276" spans="1:13">
      <c r="A276" s="19" t="s">
        <v>1047</v>
      </c>
      <c r="B276" s="19" t="s">
        <v>385</v>
      </c>
      <c r="C276" s="20"/>
      <c r="D276" s="25" t="s">
        <v>899</v>
      </c>
      <c r="E276" s="19" t="s">
        <v>1022</v>
      </c>
      <c r="F276" s="19" t="s">
        <v>904</v>
      </c>
      <c r="G276" s="22" t="s">
        <v>246</v>
      </c>
      <c r="H276" s="44" t="s">
        <v>944</v>
      </c>
      <c r="I276" s="19" t="s">
        <v>945</v>
      </c>
      <c r="J276" s="24" t="s">
        <v>381</v>
      </c>
      <c r="K276" s="36" t="s">
        <v>42</v>
      </c>
      <c r="L276" s="5" t="str">
        <f>VLOOKUP(J276,Process!B:B,1,0)</f>
        <v>MP13-3977</v>
      </c>
      <c r="M276" t="s">
        <v>3716</v>
      </c>
    </row>
    <row r="277" spans="1:13">
      <c r="A277" s="19" t="s">
        <v>1047</v>
      </c>
      <c r="B277" s="19" t="s">
        <v>385</v>
      </c>
      <c r="C277" s="20"/>
      <c r="D277" s="25" t="s">
        <v>939</v>
      </c>
      <c r="E277" s="19"/>
      <c r="F277" s="19"/>
      <c r="G277" s="22" t="s">
        <v>144</v>
      </c>
      <c r="H277" s="44" t="s">
        <v>944</v>
      </c>
      <c r="I277" s="19" t="s">
        <v>945</v>
      </c>
      <c r="J277" s="24" t="s">
        <v>386</v>
      </c>
      <c r="K277" s="36" t="s">
        <v>42</v>
      </c>
      <c r="L277" s="5" t="str">
        <f>VLOOKUP(J277,Process!B:B,1,0)</f>
        <v>MP13-3978</v>
      </c>
      <c r="M277" t="s">
        <v>3716</v>
      </c>
    </row>
    <row r="278" spans="1:13">
      <c r="A278" s="19" t="s">
        <v>1047</v>
      </c>
      <c r="B278" s="19" t="s">
        <v>385</v>
      </c>
      <c r="C278" s="20"/>
      <c r="D278" s="25" t="s">
        <v>899</v>
      </c>
      <c r="E278" s="19"/>
      <c r="F278" s="19"/>
      <c r="G278" s="22" t="s">
        <v>261</v>
      </c>
      <c r="H278" s="44" t="s">
        <v>944</v>
      </c>
      <c r="I278" s="19" t="s">
        <v>945</v>
      </c>
      <c r="J278" s="24" t="s">
        <v>389</v>
      </c>
      <c r="K278" s="36" t="s">
        <v>42</v>
      </c>
      <c r="L278" s="5" t="str">
        <f>VLOOKUP(J278,Process!B:B,1,0)</f>
        <v>MP13-3979</v>
      </c>
      <c r="M278" t="s">
        <v>3716</v>
      </c>
    </row>
    <row r="279" spans="1:13">
      <c r="A279" s="19" t="s">
        <v>1047</v>
      </c>
      <c r="B279" s="19" t="s">
        <v>385</v>
      </c>
      <c r="C279" s="20"/>
      <c r="D279" s="25" t="s">
        <v>939</v>
      </c>
      <c r="E279" s="19"/>
      <c r="F279" s="19"/>
      <c r="G279" s="22" t="s">
        <v>156</v>
      </c>
      <c r="H279" s="44" t="s">
        <v>944</v>
      </c>
      <c r="I279" s="19" t="s">
        <v>945</v>
      </c>
      <c r="J279" s="24" t="s">
        <v>391</v>
      </c>
      <c r="K279" s="36" t="s">
        <v>42</v>
      </c>
      <c r="L279" s="5" t="str">
        <f>VLOOKUP(J279,Process!B:B,1,0)</f>
        <v>MP13-3980</v>
      </c>
      <c r="M279" t="s">
        <v>3716</v>
      </c>
    </row>
    <row r="280" spans="1:13">
      <c r="A280" s="19" t="s">
        <v>1047</v>
      </c>
      <c r="B280" s="19" t="s">
        <v>385</v>
      </c>
      <c r="C280" s="20"/>
      <c r="D280" s="25" t="s">
        <v>899</v>
      </c>
      <c r="E280" s="19"/>
      <c r="F280" s="19"/>
      <c r="G280" s="22" t="s">
        <v>176</v>
      </c>
      <c r="H280" s="44" t="s">
        <v>944</v>
      </c>
      <c r="I280" s="19" t="s">
        <v>945</v>
      </c>
      <c r="J280" s="24" t="s">
        <v>393</v>
      </c>
      <c r="K280" s="36" t="s">
        <v>42</v>
      </c>
      <c r="L280" s="5" t="str">
        <f>VLOOKUP(J280,Process!B:B,1,0)</f>
        <v>MP13-4970</v>
      </c>
      <c r="M280" t="s">
        <v>3716</v>
      </c>
    </row>
    <row r="281" spans="1:13">
      <c r="A281" s="19" t="s">
        <v>1047</v>
      </c>
      <c r="B281" s="19" t="s">
        <v>385</v>
      </c>
      <c r="C281" s="20"/>
      <c r="D281" s="25" t="s">
        <v>899</v>
      </c>
      <c r="E281" s="19"/>
      <c r="F281" s="19"/>
      <c r="G281" s="22" t="s">
        <v>204</v>
      </c>
      <c r="H281" s="44" t="s">
        <v>944</v>
      </c>
      <c r="I281" s="19" t="s">
        <v>945</v>
      </c>
      <c r="J281" s="24" t="s">
        <v>396</v>
      </c>
      <c r="K281" s="36" t="s">
        <v>42</v>
      </c>
      <c r="L281" s="5" t="str">
        <f>VLOOKUP(J281,Process!B:B,1,0)</f>
        <v>MP13-4971</v>
      </c>
      <c r="M281" t="s">
        <v>3716</v>
      </c>
    </row>
    <row r="282" spans="1:13">
      <c r="A282" s="19" t="s">
        <v>1047</v>
      </c>
      <c r="B282" s="19" t="s">
        <v>385</v>
      </c>
      <c r="C282" s="20"/>
      <c r="D282" s="25" t="s">
        <v>899</v>
      </c>
      <c r="E282" s="19" t="s">
        <v>1022</v>
      </c>
      <c r="F282" s="19" t="s">
        <v>904</v>
      </c>
      <c r="G282" s="22" t="s">
        <v>246</v>
      </c>
      <c r="H282" s="44" t="s">
        <v>944</v>
      </c>
      <c r="I282" s="19" t="s">
        <v>945</v>
      </c>
      <c r="J282" s="24" t="s">
        <v>381</v>
      </c>
      <c r="K282" s="36" t="s">
        <v>61</v>
      </c>
      <c r="L282" s="5" t="str">
        <f>VLOOKUP(J282,Process!B:B,1,0)</f>
        <v>MP13-3977</v>
      </c>
      <c r="M282" t="s">
        <v>3716</v>
      </c>
    </row>
    <row r="283" spans="1:13">
      <c r="A283" s="19" t="s">
        <v>1047</v>
      </c>
      <c r="B283" s="19" t="s">
        <v>385</v>
      </c>
      <c r="C283" s="20"/>
      <c r="D283" s="25" t="s">
        <v>939</v>
      </c>
      <c r="E283" s="19"/>
      <c r="F283" s="19"/>
      <c r="G283" s="22" t="s">
        <v>144</v>
      </c>
      <c r="H283" s="44" t="s">
        <v>944</v>
      </c>
      <c r="I283" s="19" t="s">
        <v>945</v>
      </c>
      <c r="J283" s="24" t="s">
        <v>386</v>
      </c>
      <c r="K283" s="36" t="s">
        <v>61</v>
      </c>
      <c r="L283" s="5" t="str">
        <f>VLOOKUP(J283,Process!B:B,1,0)</f>
        <v>MP13-3978</v>
      </c>
      <c r="M283" t="s">
        <v>3716</v>
      </c>
    </row>
    <row r="284" spans="1:13">
      <c r="A284" s="19" t="s">
        <v>1047</v>
      </c>
      <c r="B284" s="19" t="s">
        <v>385</v>
      </c>
      <c r="C284" s="20"/>
      <c r="D284" s="25" t="s">
        <v>899</v>
      </c>
      <c r="E284" s="19"/>
      <c r="F284" s="19"/>
      <c r="G284" s="22" t="s">
        <v>261</v>
      </c>
      <c r="H284" s="44" t="s">
        <v>944</v>
      </c>
      <c r="I284" s="19" t="s">
        <v>945</v>
      </c>
      <c r="J284" s="24" t="s">
        <v>389</v>
      </c>
      <c r="K284" s="36" t="s">
        <v>61</v>
      </c>
      <c r="L284" s="5" t="str">
        <f>VLOOKUP(J284,Process!B:B,1,0)</f>
        <v>MP13-3979</v>
      </c>
      <c r="M284" t="s">
        <v>3716</v>
      </c>
    </row>
    <row r="285" spans="1:13">
      <c r="A285" s="19" t="s">
        <v>1047</v>
      </c>
      <c r="B285" s="19" t="s">
        <v>385</v>
      </c>
      <c r="C285" s="20"/>
      <c r="D285" s="25" t="s">
        <v>939</v>
      </c>
      <c r="E285" s="19"/>
      <c r="F285" s="19"/>
      <c r="G285" s="22" t="s">
        <v>156</v>
      </c>
      <c r="H285" s="44" t="s">
        <v>944</v>
      </c>
      <c r="I285" s="19" t="s">
        <v>945</v>
      </c>
      <c r="J285" s="24" t="s">
        <v>391</v>
      </c>
      <c r="K285" s="36" t="s">
        <v>61</v>
      </c>
      <c r="L285" s="5" t="str">
        <f>VLOOKUP(J285,Process!B:B,1,0)</f>
        <v>MP13-3980</v>
      </c>
      <c r="M285" t="s">
        <v>3716</v>
      </c>
    </row>
    <row r="286" spans="1:13">
      <c r="A286" s="19" t="s">
        <v>1047</v>
      </c>
      <c r="B286" s="19" t="s">
        <v>385</v>
      </c>
      <c r="C286" s="20"/>
      <c r="D286" s="25" t="s">
        <v>899</v>
      </c>
      <c r="E286" s="19"/>
      <c r="F286" s="19"/>
      <c r="G286" s="22" t="s">
        <v>176</v>
      </c>
      <c r="H286" s="44" t="s">
        <v>944</v>
      </c>
      <c r="I286" s="19" t="s">
        <v>945</v>
      </c>
      <c r="J286" s="24" t="s">
        <v>393</v>
      </c>
      <c r="K286" s="36" t="s">
        <v>61</v>
      </c>
      <c r="L286" s="5" t="str">
        <f>VLOOKUP(J286,Process!B:B,1,0)</f>
        <v>MP13-4970</v>
      </c>
      <c r="M286" t="s">
        <v>3716</v>
      </c>
    </row>
    <row r="287" spans="1:13">
      <c r="A287" s="19" t="s">
        <v>1047</v>
      </c>
      <c r="B287" s="19" t="s">
        <v>385</v>
      </c>
      <c r="C287" s="20"/>
      <c r="D287" s="25" t="s">
        <v>899</v>
      </c>
      <c r="E287" s="19"/>
      <c r="F287" s="19"/>
      <c r="G287" s="22" t="s">
        <v>204</v>
      </c>
      <c r="H287" s="44" t="s">
        <v>944</v>
      </c>
      <c r="I287" s="19" t="s">
        <v>945</v>
      </c>
      <c r="J287" s="24" t="s">
        <v>396</v>
      </c>
      <c r="K287" s="36" t="s">
        <v>61</v>
      </c>
      <c r="L287" s="5" t="str">
        <f>VLOOKUP(J287,Process!B:B,1,0)</f>
        <v>MP13-4971</v>
      </c>
      <c r="M287" t="s">
        <v>3716</v>
      </c>
    </row>
    <row r="288" spans="1:13">
      <c r="A288" s="19" t="s">
        <v>967</v>
      </c>
      <c r="B288" s="19" t="s">
        <v>222</v>
      </c>
      <c r="C288" s="20"/>
      <c r="D288" s="25" t="s">
        <v>1007</v>
      </c>
      <c r="E288" s="36" t="s">
        <v>1022</v>
      </c>
      <c r="F288" s="47" t="s">
        <v>910</v>
      </c>
      <c r="G288" s="37" t="s">
        <v>156</v>
      </c>
      <c r="H288" s="44" t="s">
        <v>893</v>
      </c>
      <c r="I288" s="19" t="s">
        <v>1048</v>
      </c>
      <c r="J288" s="23" t="s">
        <v>1049</v>
      </c>
      <c r="K288" s="36" t="s">
        <v>61</v>
      </c>
      <c r="L288" s="5" t="str">
        <f>VLOOKUP(J288,Process!B:B,1,0)</f>
        <v>MP10-2656</v>
      </c>
      <c r="M288" t="s">
        <v>3716</v>
      </c>
    </row>
    <row r="289" spans="1:13">
      <c r="A289" s="19" t="s">
        <v>967</v>
      </c>
      <c r="B289" s="19" t="s">
        <v>222</v>
      </c>
      <c r="C289" s="20"/>
      <c r="D289" s="25" t="s">
        <v>1007</v>
      </c>
      <c r="E289" s="19"/>
      <c r="F289" s="19"/>
      <c r="G289" s="37"/>
      <c r="H289" s="44" t="s">
        <v>895</v>
      </c>
      <c r="I289" s="19" t="s">
        <v>1050</v>
      </c>
      <c r="J289" s="23" t="s">
        <v>1051</v>
      </c>
      <c r="K289" s="36" t="s">
        <v>61</v>
      </c>
      <c r="L289" s="5" t="str">
        <f>VLOOKUP(J289,Process!B:B,1,0)</f>
        <v>MP10-2657</v>
      </c>
      <c r="M289" t="s">
        <v>3716</v>
      </c>
    </row>
    <row r="290" spans="1:13">
      <c r="A290" s="19" t="s">
        <v>967</v>
      </c>
      <c r="B290" s="19" t="s">
        <v>222</v>
      </c>
      <c r="C290" s="20" t="s">
        <v>1021</v>
      </c>
      <c r="D290" s="25" t="s">
        <v>1007</v>
      </c>
      <c r="E290" s="19"/>
      <c r="F290" s="19"/>
      <c r="G290" s="54" t="s">
        <v>329</v>
      </c>
      <c r="H290" s="44" t="s">
        <v>905</v>
      </c>
      <c r="I290" s="19" t="s">
        <v>956</v>
      </c>
      <c r="J290" s="24" t="s">
        <v>327</v>
      </c>
      <c r="K290" s="36" t="s">
        <v>61</v>
      </c>
      <c r="L290" s="5" t="str">
        <f>VLOOKUP(J290,Process!B:B,1,0)</f>
        <v>MP13-6124</v>
      </c>
      <c r="M290" t="s">
        <v>3716</v>
      </c>
    </row>
    <row r="291" spans="1:13">
      <c r="A291" s="19" t="s">
        <v>967</v>
      </c>
      <c r="B291" s="19" t="s">
        <v>222</v>
      </c>
      <c r="C291" s="20" t="s">
        <v>1021</v>
      </c>
      <c r="D291" s="25" t="s">
        <v>1007</v>
      </c>
      <c r="E291" s="19"/>
      <c r="F291" s="19"/>
      <c r="G291" s="22"/>
      <c r="H291" s="44" t="s">
        <v>907</v>
      </c>
      <c r="I291" s="19" t="s">
        <v>957</v>
      </c>
      <c r="J291" s="24" t="s">
        <v>332</v>
      </c>
      <c r="K291" s="36" t="s">
        <v>61</v>
      </c>
      <c r="L291" s="5" t="str">
        <f>VLOOKUP(J291,Process!B:B,1,0)</f>
        <v>MP13-6125</v>
      </c>
      <c r="M291" t="s">
        <v>3716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946</v>
      </c>
      <c r="B293" s="23" t="s">
        <v>160</v>
      </c>
      <c r="C293" s="23" t="s">
        <v>1052</v>
      </c>
      <c r="D293" s="25" t="s">
        <v>899</v>
      </c>
      <c r="E293" s="33" t="s">
        <v>1053</v>
      </c>
      <c r="F293" s="19" t="s">
        <v>467</v>
      </c>
      <c r="G293" s="44" t="s">
        <v>401</v>
      </c>
      <c r="H293" s="19" t="s">
        <v>974</v>
      </c>
      <c r="I293" s="22" t="s">
        <v>982</v>
      </c>
      <c r="J293" s="23" t="s">
        <v>408</v>
      </c>
      <c r="K293" s="36" t="s">
        <v>42</v>
      </c>
      <c r="L293" s="5" t="str">
        <f>VLOOKUP(J293,Process!B:B,1,0)</f>
        <v>MP10-2587</v>
      </c>
      <c r="M293" t="s">
        <v>3717</v>
      </c>
    </row>
    <row r="294" spans="1:13">
      <c r="A294" s="19" t="s">
        <v>946</v>
      </c>
      <c r="B294" s="23" t="s">
        <v>160</v>
      </c>
      <c r="C294" s="23" t="s">
        <v>1052</v>
      </c>
      <c r="D294" s="25" t="s">
        <v>899</v>
      </c>
      <c r="E294" s="33"/>
      <c r="F294" s="19"/>
      <c r="G294" s="44"/>
      <c r="H294" s="19" t="s">
        <v>893</v>
      </c>
      <c r="I294" s="22" t="s">
        <v>1054</v>
      </c>
      <c r="J294" s="23" t="s">
        <v>398</v>
      </c>
      <c r="K294" s="36" t="s">
        <v>42</v>
      </c>
      <c r="L294" s="5" t="str">
        <f>VLOOKUP(J294,Process!B:B,1,0)</f>
        <v>MP10-225</v>
      </c>
      <c r="M294" t="s">
        <v>3717</v>
      </c>
    </row>
    <row r="295" spans="1:13">
      <c r="A295" s="19" t="s">
        <v>946</v>
      </c>
      <c r="B295" s="23" t="s">
        <v>160</v>
      </c>
      <c r="C295" s="23" t="s">
        <v>1052</v>
      </c>
      <c r="D295" s="25" t="s">
        <v>899</v>
      </c>
      <c r="E295" s="33"/>
      <c r="F295" s="19"/>
      <c r="G295" s="44"/>
      <c r="H295" s="19" t="s">
        <v>895</v>
      </c>
      <c r="I295" s="22" t="s">
        <v>1055</v>
      </c>
      <c r="J295" s="23" t="s">
        <v>404</v>
      </c>
      <c r="K295" s="36" t="s">
        <v>42</v>
      </c>
      <c r="L295" s="5" t="str">
        <f>VLOOKUP(J295,Process!B:B,1,0)</f>
        <v>MP10-226</v>
      </c>
      <c r="M295" t="s">
        <v>3717</v>
      </c>
    </row>
    <row r="296" spans="1:13">
      <c r="A296" s="19" t="s">
        <v>946</v>
      </c>
      <c r="B296" s="23" t="s">
        <v>160</v>
      </c>
      <c r="C296" s="23" t="s">
        <v>1052</v>
      </c>
      <c r="D296" s="25" t="s">
        <v>899</v>
      </c>
      <c r="E296" s="33"/>
      <c r="F296" s="19"/>
      <c r="G296" s="44"/>
      <c r="H296" s="19" t="s">
        <v>897</v>
      </c>
      <c r="I296" s="22" t="s">
        <v>1056</v>
      </c>
      <c r="J296" s="23" t="s">
        <v>406</v>
      </c>
      <c r="K296" s="36" t="s">
        <v>42</v>
      </c>
      <c r="L296" s="5" t="str">
        <f>VLOOKUP(J296,Process!B:B,1,0)</f>
        <v>MP10-227</v>
      </c>
      <c r="M296" t="s">
        <v>3717</v>
      </c>
    </row>
    <row r="297" spans="1:13">
      <c r="A297" s="19" t="s">
        <v>946</v>
      </c>
      <c r="B297" s="23" t="s">
        <v>160</v>
      </c>
      <c r="C297" s="23" t="s">
        <v>1052</v>
      </c>
      <c r="D297" s="25" t="s">
        <v>899</v>
      </c>
      <c r="E297" s="33"/>
      <c r="F297" s="19"/>
      <c r="G297" s="44"/>
      <c r="H297" s="19" t="s">
        <v>974</v>
      </c>
      <c r="I297" s="22" t="s">
        <v>982</v>
      </c>
      <c r="J297" s="23" t="s">
        <v>408</v>
      </c>
      <c r="K297" s="50" t="s">
        <v>61</v>
      </c>
      <c r="L297" s="5" t="str">
        <f>VLOOKUP(J297,Process!B:B,1,0)</f>
        <v>MP10-2587</v>
      </c>
      <c r="M297" t="s">
        <v>3717</v>
      </c>
    </row>
    <row r="298" spans="1:13">
      <c r="A298" s="19" t="s">
        <v>946</v>
      </c>
      <c r="B298" s="23" t="s">
        <v>160</v>
      </c>
      <c r="C298" s="23" t="s">
        <v>1052</v>
      </c>
      <c r="D298" s="25" t="s">
        <v>899</v>
      </c>
      <c r="E298" s="33"/>
      <c r="F298" s="19"/>
      <c r="G298" s="44"/>
      <c r="H298" s="19" t="s">
        <v>893</v>
      </c>
      <c r="I298" s="22" t="s">
        <v>1054</v>
      </c>
      <c r="J298" s="23" t="s">
        <v>398</v>
      </c>
      <c r="K298" s="50" t="s">
        <v>61</v>
      </c>
      <c r="L298" s="5" t="str">
        <f>VLOOKUP(J298,Process!B:B,1,0)</f>
        <v>MP10-225</v>
      </c>
      <c r="M298" t="s">
        <v>3717</v>
      </c>
    </row>
    <row r="299" spans="1:13">
      <c r="A299" s="19" t="s">
        <v>946</v>
      </c>
      <c r="B299" s="23" t="s">
        <v>160</v>
      </c>
      <c r="C299" s="23" t="s">
        <v>1052</v>
      </c>
      <c r="D299" s="25" t="s">
        <v>899</v>
      </c>
      <c r="E299" s="33"/>
      <c r="F299" s="19"/>
      <c r="G299" s="44"/>
      <c r="H299" s="19" t="s">
        <v>895</v>
      </c>
      <c r="I299" s="22" t="s">
        <v>1055</v>
      </c>
      <c r="J299" s="23" t="s">
        <v>404</v>
      </c>
      <c r="K299" s="50" t="s">
        <v>61</v>
      </c>
      <c r="L299" s="5" t="str">
        <f>VLOOKUP(J299,Process!B:B,1,0)</f>
        <v>MP10-226</v>
      </c>
      <c r="M299" t="s">
        <v>3717</v>
      </c>
    </row>
    <row r="300" spans="1:13">
      <c r="A300" s="19" t="s">
        <v>946</v>
      </c>
      <c r="B300" s="23" t="s">
        <v>160</v>
      </c>
      <c r="C300" s="23" t="s">
        <v>1052</v>
      </c>
      <c r="D300" s="25" t="s">
        <v>899</v>
      </c>
      <c r="E300" s="33"/>
      <c r="F300" s="19"/>
      <c r="G300" s="44"/>
      <c r="H300" s="19" t="s">
        <v>897</v>
      </c>
      <c r="I300" s="22" t="s">
        <v>1056</v>
      </c>
      <c r="J300" s="23" t="s">
        <v>406</v>
      </c>
      <c r="K300" s="50" t="s">
        <v>61</v>
      </c>
      <c r="L300" s="5" t="str">
        <f>VLOOKUP(J300,Process!B:B,1,0)</f>
        <v>MP10-227</v>
      </c>
      <c r="M300" t="s">
        <v>3717</v>
      </c>
    </row>
    <row r="301" spans="1:13">
      <c r="A301" s="19" t="s">
        <v>946</v>
      </c>
      <c r="B301" s="23" t="s">
        <v>160</v>
      </c>
      <c r="C301" s="23" t="s">
        <v>1052</v>
      </c>
      <c r="D301" s="25" t="s">
        <v>899</v>
      </c>
      <c r="E301" s="33" t="s">
        <v>1057</v>
      </c>
      <c r="F301" s="19" t="s">
        <v>467</v>
      </c>
      <c r="G301" s="55" t="s">
        <v>1058</v>
      </c>
      <c r="H301" s="44" t="s">
        <v>893</v>
      </c>
      <c r="I301" s="22" t="s">
        <v>467</v>
      </c>
      <c r="J301" s="23" t="s">
        <v>412</v>
      </c>
      <c r="K301" s="36" t="s">
        <v>42</v>
      </c>
      <c r="L301" s="5" t="str">
        <f>VLOOKUP(J301,Process!B:B,1,0)</f>
        <v>MP10-121</v>
      </c>
      <c r="M301" t="s">
        <v>3717</v>
      </c>
    </row>
    <row r="302" spans="1:13">
      <c r="A302" s="19" t="s">
        <v>946</v>
      </c>
      <c r="B302" s="23" t="s">
        <v>160</v>
      </c>
      <c r="C302" s="23" t="s">
        <v>1052</v>
      </c>
      <c r="D302" s="25" t="s">
        <v>899</v>
      </c>
      <c r="E302" s="33"/>
      <c r="F302" s="19"/>
      <c r="G302" s="55"/>
      <c r="H302" s="44" t="s">
        <v>895</v>
      </c>
      <c r="I302" s="22" t="s">
        <v>467</v>
      </c>
      <c r="J302" s="24" t="s">
        <v>417</v>
      </c>
      <c r="K302" s="36" t="s">
        <v>42</v>
      </c>
      <c r="L302" s="5" t="str">
        <f>VLOOKUP(J302,Process!B:B,1,0)</f>
        <v>MP10-122</v>
      </c>
      <c r="M302" t="s">
        <v>3717</v>
      </c>
    </row>
    <row r="303" spans="1:13">
      <c r="A303" s="19" t="s">
        <v>946</v>
      </c>
      <c r="B303" s="23" t="s">
        <v>160</v>
      </c>
      <c r="C303" s="23" t="s">
        <v>1052</v>
      </c>
      <c r="D303" s="25" t="s">
        <v>899</v>
      </c>
      <c r="E303" s="33"/>
      <c r="F303" s="19"/>
      <c r="G303" s="55"/>
      <c r="H303" s="44" t="s">
        <v>897</v>
      </c>
      <c r="I303" s="22" t="s">
        <v>467</v>
      </c>
      <c r="J303" s="24" t="s">
        <v>418</v>
      </c>
      <c r="K303" s="36" t="s">
        <v>42</v>
      </c>
      <c r="L303" s="5" t="str">
        <f>VLOOKUP(J303,Process!B:B,1,0)</f>
        <v>MP10-123</v>
      </c>
      <c r="M303" t="s">
        <v>3717</v>
      </c>
    </row>
    <row r="304" spans="1:13">
      <c r="A304" s="19" t="s">
        <v>946</v>
      </c>
      <c r="B304" s="23" t="s">
        <v>160</v>
      </c>
      <c r="C304" s="23" t="s">
        <v>1052</v>
      </c>
      <c r="D304" s="25" t="s">
        <v>899</v>
      </c>
      <c r="E304" s="33"/>
      <c r="F304" s="19"/>
      <c r="G304" s="44"/>
      <c r="H304" s="19" t="s">
        <v>974</v>
      </c>
      <c r="I304" s="22" t="s">
        <v>982</v>
      </c>
      <c r="J304" s="23" t="s">
        <v>420</v>
      </c>
      <c r="K304" s="36" t="s">
        <v>61</v>
      </c>
      <c r="L304" s="5" t="str">
        <f>VLOOKUP(J304,Process!B:B,1,0)</f>
        <v>MP10-2586</v>
      </c>
      <c r="M304" t="s">
        <v>3717</v>
      </c>
    </row>
    <row r="305" spans="1:13">
      <c r="A305" s="19" t="s">
        <v>946</v>
      </c>
      <c r="B305" s="23" t="s">
        <v>160</v>
      </c>
      <c r="C305" s="23" t="s">
        <v>1052</v>
      </c>
      <c r="D305" s="25" t="s">
        <v>899</v>
      </c>
      <c r="E305" s="33"/>
      <c r="F305" s="19"/>
      <c r="G305" s="44"/>
      <c r="H305" s="44" t="s">
        <v>893</v>
      </c>
      <c r="I305" s="22" t="s">
        <v>467</v>
      </c>
      <c r="J305" s="23" t="s">
        <v>412</v>
      </c>
      <c r="K305" s="36" t="s">
        <v>61</v>
      </c>
      <c r="L305" s="5" t="str">
        <f>VLOOKUP(J305,Process!B:B,1,0)</f>
        <v>MP10-121</v>
      </c>
      <c r="M305" t="s">
        <v>3717</v>
      </c>
    </row>
    <row r="306" spans="1:13">
      <c r="A306" s="19" t="s">
        <v>946</v>
      </c>
      <c r="B306" s="23" t="s">
        <v>160</v>
      </c>
      <c r="C306" s="23" t="s">
        <v>1052</v>
      </c>
      <c r="D306" s="25" t="s">
        <v>899</v>
      </c>
      <c r="E306" s="33"/>
      <c r="F306" s="19"/>
      <c r="G306" s="44"/>
      <c r="H306" s="44" t="s">
        <v>895</v>
      </c>
      <c r="I306" s="22" t="s">
        <v>467</v>
      </c>
      <c r="J306" s="24" t="s">
        <v>417</v>
      </c>
      <c r="K306" s="36" t="s">
        <v>61</v>
      </c>
      <c r="L306" s="5" t="str">
        <f>VLOOKUP(J306,Process!B:B,1,0)</f>
        <v>MP10-122</v>
      </c>
      <c r="M306" t="s">
        <v>3717</v>
      </c>
    </row>
    <row r="307" spans="1:13">
      <c r="A307" s="19" t="s">
        <v>946</v>
      </c>
      <c r="B307" s="23" t="s">
        <v>160</v>
      </c>
      <c r="C307" s="23" t="s">
        <v>1052</v>
      </c>
      <c r="D307" s="25" t="s">
        <v>899</v>
      </c>
      <c r="E307" s="33"/>
      <c r="F307" s="19"/>
      <c r="G307" s="44"/>
      <c r="H307" s="27" t="s">
        <v>897</v>
      </c>
      <c r="I307" s="28" t="s">
        <v>467</v>
      </c>
      <c r="J307" s="27" t="s">
        <v>418</v>
      </c>
      <c r="K307" s="36" t="s">
        <v>61</v>
      </c>
      <c r="L307" s="5" t="str">
        <f>VLOOKUP(J307,Process!B:B,1,0)</f>
        <v>MP10-123</v>
      </c>
      <c r="M307" t="s">
        <v>3717</v>
      </c>
    </row>
    <row r="308" spans="1:13">
      <c r="A308" s="19" t="s">
        <v>946</v>
      </c>
      <c r="B308" s="23" t="s">
        <v>160</v>
      </c>
      <c r="C308" s="23" t="s">
        <v>1052</v>
      </c>
      <c r="D308" s="25" t="s">
        <v>899</v>
      </c>
      <c r="E308" s="33" t="s">
        <v>1059</v>
      </c>
      <c r="F308" s="19" t="s">
        <v>467</v>
      </c>
      <c r="G308" s="55" t="s">
        <v>340</v>
      </c>
      <c r="H308" s="44" t="s">
        <v>893</v>
      </c>
      <c r="I308" s="22" t="s">
        <v>467</v>
      </c>
      <c r="J308" s="24" t="s">
        <v>421</v>
      </c>
      <c r="K308" s="36" t="s">
        <v>42</v>
      </c>
      <c r="L308" s="5" t="str">
        <f>VLOOKUP(J308,Process!B:B,1,0)</f>
        <v>MP10-126</v>
      </c>
      <c r="M308" t="s">
        <v>3717</v>
      </c>
    </row>
    <row r="309" spans="1:13">
      <c r="A309" s="19" t="s">
        <v>946</v>
      </c>
      <c r="B309" s="23" t="s">
        <v>160</v>
      </c>
      <c r="C309" s="23" t="s">
        <v>1052</v>
      </c>
      <c r="D309" s="25" t="s">
        <v>899</v>
      </c>
      <c r="E309" s="29"/>
      <c r="F309" s="19"/>
      <c r="G309" s="55"/>
      <c r="H309" s="44" t="s">
        <v>895</v>
      </c>
      <c r="I309" s="22" t="s">
        <v>467</v>
      </c>
      <c r="J309" s="23" t="s">
        <v>425</v>
      </c>
      <c r="K309" s="36" t="s">
        <v>42</v>
      </c>
      <c r="L309" s="5" t="str">
        <f>VLOOKUP(J309,Process!B:B,1,0)</f>
        <v>MP10-127</v>
      </c>
      <c r="M309" t="s">
        <v>3717</v>
      </c>
    </row>
    <row r="310" spans="1:13">
      <c r="A310" s="19" t="s">
        <v>946</v>
      </c>
      <c r="B310" s="23" t="s">
        <v>160</v>
      </c>
      <c r="C310" s="23" t="s">
        <v>1052</v>
      </c>
      <c r="D310" s="25" t="s">
        <v>899</v>
      </c>
      <c r="E310" s="26"/>
      <c r="F310" s="27"/>
      <c r="G310" s="56"/>
      <c r="H310" s="44" t="s">
        <v>893</v>
      </c>
      <c r="I310" s="22" t="s">
        <v>467</v>
      </c>
      <c r="J310" s="24" t="s">
        <v>421</v>
      </c>
      <c r="K310" s="36" t="s">
        <v>61</v>
      </c>
      <c r="L310" s="5" t="str">
        <f>VLOOKUP(J310,Process!B:B,1,0)</f>
        <v>MP10-126</v>
      </c>
      <c r="M310" t="s">
        <v>3717</v>
      </c>
    </row>
    <row r="311" spans="1:13">
      <c r="A311" s="19" t="s">
        <v>946</v>
      </c>
      <c r="B311" s="23" t="s">
        <v>160</v>
      </c>
      <c r="C311" s="23" t="s">
        <v>1052</v>
      </c>
      <c r="D311" s="25" t="s">
        <v>899</v>
      </c>
      <c r="E311" s="33"/>
      <c r="F311" s="19"/>
      <c r="G311" s="44"/>
      <c r="H311" s="44" t="s">
        <v>895</v>
      </c>
      <c r="I311" s="22" t="s">
        <v>467</v>
      </c>
      <c r="J311" s="23" t="s">
        <v>425</v>
      </c>
      <c r="K311" s="36" t="s">
        <v>61</v>
      </c>
      <c r="L311" s="5" t="str">
        <f>VLOOKUP(J311,Process!B:B,1,0)</f>
        <v>MP10-127</v>
      </c>
      <c r="M311" t="s">
        <v>3717</v>
      </c>
    </row>
    <row r="312" spans="1:13">
      <c r="A312" s="19" t="s">
        <v>946</v>
      </c>
      <c r="B312" s="23" t="s">
        <v>160</v>
      </c>
      <c r="C312" s="23" t="s">
        <v>1052</v>
      </c>
      <c r="D312" s="25" t="s">
        <v>899</v>
      </c>
      <c r="E312" s="33"/>
      <c r="F312" s="19"/>
      <c r="G312" s="44"/>
      <c r="H312" s="19" t="s">
        <v>897</v>
      </c>
      <c r="I312" s="22" t="s">
        <v>467</v>
      </c>
      <c r="J312" s="23" t="s">
        <v>426</v>
      </c>
      <c r="K312" s="36" t="s">
        <v>61</v>
      </c>
      <c r="L312" s="5" t="str">
        <f>VLOOKUP(J312,Process!B:B,1,0)</f>
        <v>MP10-128</v>
      </c>
      <c r="M312" t="s">
        <v>3717</v>
      </c>
    </row>
    <row r="313" spans="1:13">
      <c r="A313" s="19" t="s">
        <v>946</v>
      </c>
      <c r="B313" s="23" t="s">
        <v>160</v>
      </c>
      <c r="C313" s="23" t="s">
        <v>1052</v>
      </c>
      <c r="D313" s="25" t="s">
        <v>1028</v>
      </c>
      <c r="E313" s="26" t="s">
        <v>1060</v>
      </c>
      <c r="F313" s="30" t="s">
        <v>910</v>
      </c>
      <c r="G313" s="27" t="s">
        <v>430</v>
      </c>
      <c r="H313" s="30" t="s">
        <v>974</v>
      </c>
      <c r="I313" s="52" t="s">
        <v>982</v>
      </c>
      <c r="J313" s="27" t="s">
        <v>427</v>
      </c>
      <c r="K313" s="27" t="s">
        <v>42</v>
      </c>
      <c r="L313" s="5" t="str">
        <f>VLOOKUP(J313,Process!B:B,1,0)</f>
        <v>MP10-2588</v>
      </c>
      <c r="M313" t="s">
        <v>3717</v>
      </c>
    </row>
    <row r="314" spans="1:13">
      <c r="A314" s="19" t="s">
        <v>946</v>
      </c>
      <c r="B314" s="23" t="s">
        <v>160</v>
      </c>
      <c r="C314" s="23" t="s">
        <v>1052</v>
      </c>
      <c r="D314" s="25" t="s">
        <v>1028</v>
      </c>
      <c r="E314" s="42"/>
      <c r="F314" s="30"/>
      <c r="G314" s="30"/>
      <c r="H314" s="30" t="s">
        <v>893</v>
      </c>
      <c r="I314" s="52" t="s">
        <v>1061</v>
      </c>
      <c r="J314" s="24" t="s">
        <v>431</v>
      </c>
      <c r="K314" s="27" t="s">
        <v>42</v>
      </c>
      <c r="L314" s="5" t="str">
        <f>VLOOKUP(J314,Process!B:B,1,0)</f>
        <v>MP10-846</v>
      </c>
      <c r="M314" t="s">
        <v>3717</v>
      </c>
    </row>
    <row r="315" spans="1:13">
      <c r="A315" s="19" t="s">
        <v>946</v>
      </c>
      <c r="B315" s="23" t="s">
        <v>160</v>
      </c>
      <c r="C315" s="23" t="s">
        <v>1052</v>
      </c>
      <c r="D315" s="25" t="s">
        <v>1028</v>
      </c>
      <c r="E315" s="42"/>
      <c r="F315" s="30"/>
      <c r="G315" s="30"/>
      <c r="H315" s="30" t="s">
        <v>895</v>
      </c>
      <c r="I315" s="52" t="s">
        <v>1062</v>
      </c>
      <c r="J315" s="24" t="s">
        <v>433</v>
      </c>
      <c r="K315" s="27" t="s">
        <v>42</v>
      </c>
      <c r="L315" s="5" t="str">
        <f>VLOOKUP(J315,Process!B:B,1,0)</f>
        <v>MP10-847</v>
      </c>
      <c r="M315" t="s">
        <v>3717</v>
      </c>
    </row>
    <row r="316" spans="1:13">
      <c r="A316" s="19" t="s">
        <v>946</v>
      </c>
      <c r="B316" s="23" t="s">
        <v>160</v>
      </c>
      <c r="C316" s="23" t="s">
        <v>1052</v>
      </c>
      <c r="D316" s="25" t="s">
        <v>1028</v>
      </c>
      <c r="E316" s="42"/>
      <c r="F316" s="30"/>
      <c r="G316" s="30"/>
      <c r="H316" s="30" t="s">
        <v>897</v>
      </c>
      <c r="I316" s="52" t="s">
        <v>1063</v>
      </c>
      <c r="J316" s="24" t="s">
        <v>434</v>
      </c>
      <c r="K316" s="27" t="s">
        <v>42</v>
      </c>
      <c r="L316" s="5" t="str">
        <f>VLOOKUP(J316,Process!B:B,1,0)</f>
        <v>MP10-848</v>
      </c>
      <c r="M316" t="s">
        <v>3717</v>
      </c>
    </row>
    <row r="317" spans="1:13">
      <c r="A317" s="19" t="s">
        <v>946</v>
      </c>
      <c r="B317" s="23" t="s">
        <v>160</v>
      </c>
      <c r="C317" s="23" t="s">
        <v>1052</v>
      </c>
      <c r="D317" s="25" t="s">
        <v>1028</v>
      </c>
      <c r="E317" s="42"/>
      <c r="F317" s="30"/>
      <c r="G317" s="30"/>
      <c r="H317" s="30" t="s">
        <v>974</v>
      </c>
      <c r="I317" s="52" t="s">
        <v>982</v>
      </c>
      <c r="J317" s="24" t="s">
        <v>427</v>
      </c>
      <c r="K317" s="50" t="s">
        <v>61</v>
      </c>
      <c r="L317" s="5" t="str">
        <f>VLOOKUP(J317,Process!B:B,1,0)</f>
        <v>MP10-2588</v>
      </c>
      <c r="M317" t="s">
        <v>3717</v>
      </c>
    </row>
    <row r="318" spans="1:13">
      <c r="A318" s="19" t="s">
        <v>946</v>
      </c>
      <c r="B318" s="23" t="s">
        <v>160</v>
      </c>
      <c r="C318" s="23" t="s">
        <v>1052</v>
      </c>
      <c r="D318" s="25" t="s">
        <v>1028</v>
      </c>
      <c r="E318" s="26"/>
      <c r="F318" s="30"/>
      <c r="G318" s="28"/>
      <c r="H318" s="30" t="s">
        <v>893</v>
      </c>
      <c r="I318" s="52" t="s">
        <v>1061</v>
      </c>
      <c r="J318" s="24" t="s">
        <v>431</v>
      </c>
      <c r="K318" s="50" t="s">
        <v>61</v>
      </c>
      <c r="L318" s="5" t="str">
        <f>VLOOKUP(J318,Process!B:B,1,0)</f>
        <v>MP10-846</v>
      </c>
      <c r="M318" t="s">
        <v>3717</v>
      </c>
    </row>
    <row r="319" spans="1:13">
      <c r="A319" s="19" t="s">
        <v>946</v>
      </c>
      <c r="B319" s="23" t="s">
        <v>160</v>
      </c>
      <c r="C319" s="23" t="s">
        <v>1052</v>
      </c>
      <c r="D319" s="25" t="s">
        <v>1028</v>
      </c>
      <c r="E319" s="42"/>
      <c r="F319" s="30"/>
      <c r="G319" s="28"/>
      <c r="H319" s="30" t="s">
        <v>895</v>
      </c>
      <c r="I319" s="52" t="s">
        <v>1062</v>
      </c>
      <c r="J319" s="24" t="s">
        <v>433</v>
      </c>
      <c r="K319" s="50" t="s">
        <v>61</v>
      </c>
      <c r="L319" s="5" t="str">
        <f>VLOOKUP(J319,Process!B:B,1,0)</f>
        <v>MP10-847</v>
      </c>
      <c r="M319" t="s">
        <v>3717</v>
      </c>
    </row>
    <row r="320" spans="1:13">
      <c r="A320" s="19" t="s">
        <v>946</v>
      </c>
      <c r="B320" s="23" t="s">
        <v>160</v>
      </c>
      <c r="C320" s="23" t="s">
        <v>1052</v>
      </c>
      <c r="D320" s="25" t="s">
        <v>1028</v>
      </c>
      <c r="E320" s="42"/>
      <c r="F320" s="30"/>
      <c r="G320" s="30"/>
      <c r="H320" s="30" t="s">
        <v>897</v>
      </c>
      <c r="I320" s="52" t="s">
        <v>1063</v>
      </c>
      <c r="J320" s="24" t="s">
        <v>434</v>
      </c>
      <c r="K320" s="50" t="s">
        <v>61</v>
      </c>
      <c r="L320" s="5" t="str">
        <f>VLOOKUP(J320,Process!B:B,1,0)</f>
        <v>MP10-848</v>
      </c>
      <c r="M320" t="s">
        <v>3717</v>
      </c>
    </row>
    <row r="321" spans="1:13">
      <c r="A321" s="19" t="s">
        <v>946</v>
      </c>
      <c r="B321" s="23" t="s">
        <v>160</v>
      </c>
      <c r="C321" s="23" t="s">
        <v>1052</v>
      </c>
      <c r="D321" s="25" t="s">
        <v>899</v>
      </c>
      <c r="E321" s="26" t="s">
        <v>1064</v>
      </c>
      <c r="F321" s="27" t="s">
        <v>1065</v>
      </c>
      <c r="G321" s="56" t="s">
        <v>204</v>
      </c>
      <c r="H321" s="27" t="s">
        <v>893</v>
      </c>
      <c r="I321" s="28" t="s">
        <v>925</v>
      </c>
      <c r="J321" s="27" t="s">
        <v>435</v>
      </c>
      <c r="K321" s="36" t="s">
        <v>42</v>
      </c>
      <c r="L321" s="5" t="str">
        <f>VLOOKUP(J321,Process!B:B,1,0)</f>
        <v>MP10-2207</v>
      </c>
      <c r="M321" t="s">
        <v>3717</v>
      </c>
    </row>
    <row r="322" spans="1:13">
      <c r="A322" s="19" t="s">
        <v>946</v>
      </c>
      <c r="B322" s="23" t="s">
        <v>160</v>
      </c>
      <c r="C322" s="23" t="s">
        <v>1052</v>
      </c>
      <c r="D322" s="25" t="s">
        <v>899</v>
      </c>
      <c r="E322" s="26"/>
      <c r="F322" s="27"/>
      <c r="G322" s="56"/>
      <c r="H322" s="27" t="s">
        <v>895</v>
      </c>
      <c r="I322" s="28" t="s">
        <v>926</v>
      </c>
      <c r="J322" s="27" t="s">
        <v>439</v>
      </c>
      <c r="K322" s="36" t="s">
        <v>42</v>
      </c>
      <c r="L322" s="5" t="str">
        <f>VLOOKUP(J322,Process!B:B,1,0)</f>
        <v>MP10-2208</v>
      </c>
      <c r="M322" t="s">
        <v>3717</v>
      </c>
    </row>
    <row r="323" spans="1:13">
      <c r="A323" s="19" t="s">
        <v>946</v>
      </c>
      <c r="B323" s="23" t="s">
        <v>160</v>
      </c>
      <c r="C323" s="23" t="s">
        <v>1052</v>
      </c>
      <c r="D323" s="25" t="s">
        <v>899</v>
      </c>
      <c r="E323" s="26"/>
      <c r="F323" s="27"/>
      <c r="G323" s="56"/>
      <c r="H323" s="27" t="s">
        <v>897</v>
      </c>
      <c r="I323" s="28" t="s">
        <v>928</v>
      </c>
      <c r="J323" s="27" t="s">
        <v>440</v>
      </c>
      <c r="K323" s="36" t="s">
        <v>42</v>
      </c>
      <c r="L323" s="5" t="str">
        <f>VLOOKUP(J323,Process!B:B,1,0)</f>
        <v>MP10-2209</v>
      </c>
      <c r="M323" t="s">
        <v>3717</v>
      </c>
    </row>
    <row r="324" spans="1:13">
      <c r="A324" s="19" t="s">
        <v>946</v>
      </c>
      <c r="B324" s="23" t="s">
        <v>160</v>
      </c>
      <c r="C324" s="23" t="s">
        <v>1052</v>
      </c>
      <c r="D324" s="25" t="s">
        <v>899</v>
      </c>
      <c r="E324" s="26"/>
      <c r="F324" s="27"/>
      <c r="G324" s="56"/>
      <c r="H324" s="27" t="s">
        <v>893</v>
      </c>
      <c r="I324" s="28" t="s">
        <v>925</v>
      </c>
      <c r="J324" s="27" t="s">
        <v>435</v>
      </c>
      <c r="K324" s="50" t="s">
        <v>61</v>
      </c>
      <c r="L324" s="5" t="str">
        <f>VLOOKUP(J324,Process!B:B,1,0)</f>
        <v>MP10-2207</v>
      </c>
      <c r="M324" t="s">
        <v>3717</v>
      </c>
    </row>
    <row r="325" spans="1:13">
      <c r="A325" s="19" t="s">
        <v>946</v>
      </c>
      <c r="B325" s="23" t="s">
        <v>160</v>
      </c>
      <c r="C325" s="23" t="s">
        <v>1052</v>
      </c>
      <c r="D325" s="25" t="s">
        <v>899</v>
      </c>
      <c r="E325" s="33"/>
      <c r="F325" s="19"/>
      <c r="G325" s="44"/>
      <c r="H325" s="27" t="s">
        <v>895</v>
      </c>
      <c r="I325" s="28" t="s">
        <v>926</v>
      </c>
      <c r="J325" s="27" t="s">
        <v>439</v>
      </c>
      <c r="K325" s="50" t="s">
        <v>61</v>
      </c>
      <c r="L325" s="5" t="str">
        <f>VLOOKUP(J325,Process!B:B,1,0)</f>
        <v>MP10-2208</v>
      </c>
      <c r="M325" t="s">
        <v>3717</v>
      </c>
    </row>
    <row r="326" spans="1:13">
      <c r="A326" s="19" t="s">
        <v>946</v>
      </c>
      <c r="B326" s="23" t="s">
        <v>160</v>
      </c>
      <c r="C326" s="23" t="s">
        <v>1052</v>
      </c>
      <c r="D326" s="25" t="s">
        <v>899</v>
      </c>
      <c r="E326" s="33"/>
      <c r="F326" s="19"/>
      <c r="G326" s="44"/>
      <c r="H326" s="27" t="s">
        <v>897</v>
      </c>
      <c r="I326" s="22" t="s">
        <v>928</v>
      </c>
      <c r="J326" s="23" t="s">
        <v>440</v>
      </c>
      <c r="K326" s="50" t="s">
        <v>61</v>
      </c>
      <c r="L326" s="5" t="str">
        <f>VLOOKUP(J326,Process!B:B,1,0)</f>
        <v>MP10-2209</v>
      </c>
      <c r="M326" t="s">
        <v>3717</v>
      </c>
    </row>
    <row r="327" spans="1:13">
      <c r="A327" s="19" t="s">
        <v>946</v>
      </c>
      <c r="B327" s="23" t="s">
        <v>160</v>
      </c>
      <c r="C327" s="23" t="s">
        <v>1052</v>
      </c>
      <c r="D327" s="25" t="s">
        <v>899</v>
      </c>
      <c r="E327" s="43" t="s">
        <v>1066</v>
      </c>
      <c r="F327" s="36" t="s">
        <v>910</v>
      </c>
      <c r="G327" s="55" t="s">
        <v>72</v>
      </c>
      <c r="H327" s="36" t="s">
        <v>893</v>
      </c>
      <c r="I327" s="37" t="s">
        <v>925</v>
      </c>
      <c r="J327" s="27" t="s">
        <v>441</v>
      </c>
      <c r="K327" s="36" t="s">
        <v>42</v>
      </c>
      <c r="L327" s="5" t="str">
        <f>VLOOKUP(J327,Process!B:B,1,0)</f>
        <v>MP10-2320</v>
      </c>
      <c r="M327" t="s">
        <v>3717</v>
      </c>
    </row>
    <row r="328" spans="1:13">
      <c r="A328" s="19" t="s">
        <v>946</v>
      </c>
      <c r="B328" s="23" t="s">
        <v>160</v>
      </c>
      <c r="C328" s="23" t="s">
        <v>1052</v>
      </c>
      <c r="D328" s="25" t="s">
        <v>899</v>
      </c>
      <c r="E328" s="26"/>
      <c r="F328" s="27"/>
      <c r="G328" s="56"/>
      <c r="H328" s="27" t="s">
        <v>895</v>
      </c>
      <c r="I328" s="28" t="s">
        <v>926</v>
      </c>
      <c r="J328" s="27" t="s">
        <v>445</v>
      </c>
      <c r="K328" s="36" t="s">
        <v>42</v>
      </c>
      <c r="L328" s="5" t="str">
        <f>VLOOKUP(J328,Process!B:B,1,0)</f>
        <v>MP10-2321</v>
      </c>
      <c r="M328" t="s">
        <v>3717</v>
      </c>
    </row>
    <row r="329" spans="1:13">
      <c r="A329" s="19" t="s">
        <v>946</v>
      </c>
      <c r="B329" s="23" t="s">
        <v>160</v>
      </c>
      <c r="C329" s="23" t="s">
        <v>1052</v>
      </c>
      <c r="D329" s="25" t="s">
        <v>899</v>
      </c>
      <c r="E329" s="26"/>
      <c r="F329" s="27"/>
      <c r="G329" s="56"/>
      <c r="H329" s="27" t="s">
        <v>897</v>
      </c>
      <c r="I329" s="28" t="s">
        <v>928</v>
      </c>
      <c r="J329" s="27" t="s">
        <v>446</v>
      </c>
      <c r="K329" s="36" t="s">
        <v>42</v>
      </c>
      <c r="L329" s="5" t="str">
        <f>VLOOKUP(J329,Process!B:B,1,0)</f>
        <v>MP10-2322</v>
      </c>
      <c r="M329" t="s">
        <v>3717</v>
      </c>
    </row>
    <row r="330" spans="1:13">
      <c r="A330" s="19" t="s">
        <v>946</v>
      </c>
      <c r="B330" s="23" t="s">
        <v>160</v>
      </c>
      <c r="C330" s="23" t="s">
        <v>1052</v>
      </c>
      <c r="D330" s="25" t="s">
        <v>899</v>
      </c>
      <c r="E330" s="26"/>
      <c r="F330" s="27"/>
      <c r="G330" s="56"/>
      <c r="H330" s="36" t="s">
        <v>893</v>
      </c>
      <c r="I330" s="37" t="s">
        <v>925</v>
      </c>
      <c r="J330" s="27" t="s">
        <v>441</v>
      </c>
      <c r="K330" s="50" t="s">
        <v>61</v>
      </c>
      <c r="L330" s="5" t="str">
        <f>VLOOKUP(J330,Process!B:B,1,0)</f>
        <v>MP10-2320</v>
      </c>
      <c r="M330" t="s">
        <v>3717</v>
      </c>
    </row>
    <row r="331" spans="1:13">
      <c r="A331" s="19" t="s">
        <v>946</v>
      </c>
      <c r="B331" s="23" t="s">
        <v>160</v>
      </c>
      <c r="C331" s="23" t="s">
        <v>1052</v>
      </c>
      <c r="D331" s="25" t="s">
        <v>899</v>
      </c>
      <c r="E331" s="33"/>
      <c r="F331" s="19"/>
      <c r="G331" s="44"/>
      <c r="H331" s="27" t="s">
        <v>895</v>
      </c>
      <c r="I331" s="28" t="s">
        <v>926</v>
      </c>
      <c r="J331" s="27" t="s">
        <v>445</v>
      </c>
      <c r="K331" s="50" t="s">
        <v>61</v>
      </c>
      <c r="L331" s="5" t="str">
        <f>VLOOKUP(J331,Process!B:B,1,0)</f>
        <v>MP10-2321</v>
      </c>
      <c r="M331" t="s">
        <v>3717</v>
      </c>
    </row>
    <row r="332" spans="1:13">
      <c r="A332" s="19" t="s">
        <v>946</v>
      </c>
      <c r="B332" s="23" t="s">
        <v>160</v>
      </c>
      <c r="C332" s="23" t="s">
        <v>1052</v>
      </c>
      <c r="D332" s="25" t="s">
        <v>899</v>
      </c>
      <c r="E332" s="33"/>
      <c r="F332" s="19"/>
      <c r="G332" s="44"/>
      <c r="H332" s="27" t="s">
        <v>897</v>
      </c>
      <c r="I332" s="22" t="s">
        <v>928</v>
      </c>
      <c r="J332" s="23" t="s">
        <v>446</v>
      </c>
      <c r="K332" s="50" t="s">
        <v>61</v>
      </c>
      <c r="L332" s="5" t="str">
        <f>VLOOKUP(J332,Process!B:B,1,0)</f>
        <v>MP10-2322</v>
      </c>
      <c r="M332" t="s">
        <v>3717</v>
      </c>
    </row>
    <row r="333" spans="1:13">
      <c r="A333" s="19" t="s">
        <v>946</v>
      </c>
      <c r="B333" s="23" t="s">
        <v>160</v>
      </c>
      <c r="C333" s="23" t="s">
        <v>1052</v>
      </c>
      <c r="D333" s="25" t="s">
        <v>899</v>
      </c>
      <c r="E333" s="43" t="s">
        <v>1067</v>
      </c>
      <c r="F333" s="36" t="s">
        <v>910</v>
      </c>
      <c r="G333" s="55" t="s">
        <v>100</v>
      </c>
      <c r="H333" s="36" t="s">
        <v>893</v>
      </c>
      <c r="I333" s="37" t="s">
        <v>925</v>
      </c>
      <c r="J333" s="27" t="s">
        <v>447</v>
      </c>
      <c r="K333" s="36" t="s">
        <v>42</v>
      </c>
      <c r="L333" s="5" t="str">
        <f>VLOOKUP(J333,Process!B:B,1,0)</f>
        <v>MP10-2448</v>
      </c>
      <c r="M333" t="s">
        <v>3717</v>
      </c>
    </row>
    <row r="334" spans="1:13">
      <c r="A334" s="19" t="s">
        <v>946</v>
      </c>
      <c r="B334" s="23" t="s">
        <v>160</v>
      </c>
      <c r="C334" s="23" t="s">
        <v>1052</v>
      </c>
      <c r="D334" s="25" t="s">
        <v>899</v>
      </c>
      <c r="E334" s="26"/>
      <c r="F334" s="27"/>
      <c r="G334" s="56"/>
      <c r="H334" s="27" t="s">
        <v>895</v>
      </c>
      <c r="I334" s="28" t="s">
        <v>926</v>
      </c>
      <c r="J334" s="27" t="s">
        <v>450</v>
      </c>
      <c r="K334" s="36" t="s">
        <v>42</v>
      </c>
      <c r="L334" s="5" t="str">
        <f>VLOOKUP(J334,Process!B:B,1,0)</f>
        <v>MP10-2449</v>
      </c>
      <c r="M334" t="s">
        <v>3717</v>
      </c>
    </row>
    <row r="335" spans="1:13">
      <c r="A335" s="19" t="s">
        <v>946</v>
      </c>
      <c r="B335" s="23" t="s">
        <v>160</v>
      </c>
      <c r="C335" s="23" t="s">
        <v>1052</v>
      </c>
      <c r="D335" s="25" t="s">
        <v>899</v>
      </c>
      <c r="E335" s="33"/>
      <c r="F335" s="19"/>
      <c r="G335" s="44"/>
      <c r="H335" s="19" t="s">
        <v>893</v>
      </c>
      <c r="I335" s="22" t="s">
        <v>925</v>
      </c>
      <c r="J335" s="23" t="s">
        <v>447</v>
      </c>
      <c r="K335" s="34" t="s">
        <v>61</v>
      </c>
      <c r="L335" s="5" t="str">
        <f>VLOOKUP(J335,Process!B:B,1,0)</f>
        <v>MP10-2448</v>
      </c>
      <c r="M335" t="s">
        <v>3717</v>
      </c>
    </row>
    <row r="336" spans="1:13">
      <c r="A336" s="19" t="s">
        <v>946</v>
      </c>
      <c r="B336" s="23" t="s">
        <v>160</v>
      </c>
      <c r="C336" s="23" t="s">
        <v>1052</v>
      </c>
      <c r="D336" s="25" t="s">
        <v>899</v>
      </c>
      <c r="E336" s="33"/>
      <c r="F336" s="19"/>
      <c r="G336" s="44"/>
      <c r="H336" s="27" t="s">
        <v>895</v>
      </c>
      <c r="I336" s="22" t="s">
        <v>926</v>
      </c>
      <c r="J336" s="23" t="s">
        <v>450</v>
      </c>
      <c r="K336" s="34" t="s">
        <v>61</v>
      </c>
      <c r="L336" s="5" t="str">
        <f>VLOOKUP(J336,Process!B:B,1,0)</f>
        <v>MP10-2449</v>
      </c>
      <c r="M336" t="s">
        <v>3717</v>
      </c>
    </row>
    <row r="337" spans="1:13">
      <c r="A337" s="19" t="s">
        <v>946</v>
      </c>
      <c r="B337" s="23" t="s">
        <v>160</v>
      </c>
      <c r="C337" s="23" t="s">
        <v>1052</v>
      </c>
      <c r="D337" s="25" t="s">
        <v>899</v>
      </c>
      <c r="E337" s="33"/>
      <c r="F337" s="19"/>
      <c r="G337" s="44"/>
      <c r="H337" s="27" t="s">
        <v>897</v>
      </c>
      <c r="I337" s="22" t="s">
        <v>928</v>
      </c>
      <c r="J337" s="23" t="s">
        <v>451</v>
      </c>
      <c r="K337" s="34" t="s">
        <v>61</v>
      </c>
      <c r="L337" s="5" t="str">
        <f>VLOOKUP(J337,Process!B:B,1,0)</f>
        <v>MP10-2450</v>
      </c>
      <c r="M337" t="s">
        <v>3717</v>
      </c>
    </row>
    <row r="338" spans="1:13">
      <c r="A338" s="19" t="s">
        <v>946</v>
      </c>
      <c r="B338" s="23" t="s">
        <v>160</v>
      </c>
      <c r="C338" s="23" t="s">
        <v>1052</v>
      </c>
      <c r="D338" s="25" t="s">
        <v>899</v>
      </c>
      <c r="E338" s="26" t="s">
        <v>1057</v>
      </c>
      <c r="F338" s="27" t="s">
        <v>910</v>
      </c>
      <c r="G338" s="56" t="s">
        <v>454</v>
      </c>
      <c r="H338" s="27" t="s">
        <v>893</v>
      </c>
      <c r="I338" s="28" t="s">
        <v>925</v>
      </c>
      <c r="J338" s="27" t="s">
        <v>452</v>
      </c>
      <c r="K338" s="36" t="s">
        <v>42</v>
      </c>
      <c r="L338" s="5" t="str">
        <f>VLOOKUP(J338,Process!B:B,1,0)</f>
        <v>MP10-2979</v>
      </c>
      <c r="M338" t="s">
        <v>3717</v>
      </c>
    </row>
    <row r="339" spans="1:13">
      <c r="A339" s="19" t="s">
        <v>946</v>
      </c>
      <c r="B339" s="23" t="s">
        <v>160</v>
      </c>
      <c r="C339" s="23" t="s">
        <v>1052</v>
      </c>
      <c r="D339" s="25" t="s">
        <v>899</v>
      </c>
      <c r="E339" s="26"/>
      <c r="F339" s="27"/>
      <c r="G339" s="56"/>
      <c r="H339" s="27" t="s">
        <v>895</v>
      </c>
      <c r="I339" s="28" t="s">
        <v>926</v>
      </c>
      <c r="J339" s="27" t="s">
        <v>455</v>
      </c>
      <c r="K339" s="36" t="s">
        <v>42</v>
      </c>
      <c r="L339" s="5" t="str">
        <f>VLOOKUP(J339,Process!B:B,1,0)</f>
        <v>MP10-2980</v>
      </c>
      <c r="M339" t="s">
        <v>3717</v>
      </c>
    </row>
    <row r="340" spans="1:13">
      <c r="A340" s="19" t="s">
        <v>946</v>
      </c>
      <c r="B340" s="23" t="s">
        <v>160</v>
      </c>
      <c r="C340" s="23" t="s">
        <v>1052</v>
      </c>
      <c r="D340" s="25" t="s">
        <v>899</v>
      </c>
      <c r="E340" s="26"/>
      <c r="F340" s="27"/>
      <c r="G340" s="56"/>
      <c r="H340" s="27" t="s">
        <v>897</v>
      </c>
      <c r="I340" s="28" t="s">
        <v>928</v>
      </c>
      <c r="J340" s="27" t="s">
        <v>457</v>
      </c>
      <c r="K340" s="36" t="s">
        <v>42</v>
      </c>
      <c r="L340" s="5" t="str">
        <f>VLOOKUP(J340,Process!B:B,1,0)</f>
        <v>MP10-2981</v>
      </c>
      <c r="M340" t="s">
        <v>3717</v>
      </c>
    </row>
    <row r="341" spans="1:13">
      <c r="A341" s="19" t="s">
        <v>946</v>
      </c>
      <c r="B341" s="23" t="s">
        <v>160</v>
      </c>
      <c r="C341" s="23" t="s">
        <v>1052</v>
      </c>
      <c r="D341" s="25" t="s">
        <v>899</v>
      </c>
      <c r="E341" s="33"/>
      <c r="F341" s="19"/>
      <c r="G341" s="44"/>
      <c r="H341" s="19" t="s">
        <v>893</v>
      </c>
      <c r="I341" s="22" t="s">
        <v>925</v>
      </c>
      <c r="J341" s="23" t="s">
        <v>452</v>
      </c>
      <c r="K341" s="36" t="s">
        <v>61</v>
      </c>
      <c r="L341" s="5" t="str">
        <f>VLOOKUP(J341,Process!B:B,1,0)</f>
        <v>MP10-2979</v>
      </c>
      <c r="M341" t="s">
        <v>3717</v>
      </c>
    </row>
    <row r="342" spans="1:13">
      <c r="A342" s="19" t="s">
        <v>946</v>
      </c>
      <c r="B342" s="23" t="s">
        <v>160</v>
      </c>
      <c r="C342" s="23" t="s">
        <v>1052</v>
      </c>
      <c r="D342" s="25" t="s">
        <v>899</v>
      </c>
      <c r="E342" s="33"/>
      <c r="F342" s="19"/>
      <c r="G342" s="44"/>
      <c r="H342" s="27" t="s">
        <v>895</v>
      </c>
      <c r="I342" s="22" t="s">
        <v>926</v>
      </c>
      <c r="J342" s="23" t="s">
        <v>455</v>
      </c>
      <c r="K342" s="36" t="s">
        <v>61</v>
      </c>
      <c r="L342" s="5" t="str">
        <f>VLOOKUP(J342,Process!B:B,1,0)</f>
        <v>MP10-2980</v>
      </c>
      <c r="M342" t="s">
        <v>3717</v>
      </c>
    </row>
    <row r="343" spans="1:13">
      <c r="A343" s="19" t="s">
        <v>946</v>
      </c>
      <c r="B343" s="23" t="s">
        <v>160</v>
      </c>
      <c r="C343" s="23" t="s">
        <v>1052</v>
      </c>
      <c r="D343" s="25" t="s">
        <v>899</v>
      </c>
      <c r="E343" s="33"/>
      <c r="F343" s="19"/>
      <c r="G343" s="44"/>
      <c r="H343" s="27" t="s">
        <v>897</v>
      </c>
      <c r="I343" s="22" t="s">
        <v>928</v>
      </c>
      <c r="J343" s="23" t="s">
        <v>457</v>
      </c>
      <c r="K343" s="36" t="s">
        <v>61</v>
      </c>
      <c r="L343" s="5" t="str">
        <f>VLOOKUP(J343,Process!B:B,1,0)</f>
        <v>MP10-2981</v>
      </c>
      <c r="M343" t="s">
        <v>3717</v>
      </c>
    </row>
    <row r="344" spans="1:13">
      <c r="A344" s="19" t="s">
        <v>946</v>
      </c>
      <c r="B344" s="23" t="s">
        <v>160</v>
      </c>
      <c r="C344" s="23" t="s">
        <v>1052</v>
      </c>
      <c r="D344" s="25" t="s">
        <v>899</v>
      </c>
      <c r="E344" s="43" t="s">
        <v>1068</v>
      </c>
      <c r="F344" s="19" t="s">
        <v>910</v>
      </c>
      <c r="G344" s="19" t="s">
        <v>38</v>
      </c>
      <c r="H344" s="36" t="s">
        <v>893</v>
      </c>
      <c r="I344" s="37" t="s">
        <v>1069</v>
      </c>
      <c r="J344" s="24" t="s">
        <v>463</v>
      </c>
      <c r="K344" s="36" t="s">
        <v>42</v>
      </c>
      <c r="L344" s="5" t="str">
        <f>VLOOKUP(J344,Process!B:B,1,0)</f>
        <v>MP10-042</v>
      </c>
      <c r="M344" t="s">
        <v>3717</v>
      </c>
    </row>
    <row r="345" spans="1:13">
      <c r="A345" s="19" t="s">
        <v>946</v>
      </c>
      <c r="B345" s="23" t="s">
        <v>160</v>
      </c>
      <c r="C345" s="23" t="s">
        <v>1052</v>
      </c>
      <c r="D345" s="25" t="s">
        <v>899</v>
      </c>
      <c r="E345" s="43"/>
      <c r="F345" s="22"/>
      <c r="G345" s="36"/>
      <c r="H345" s="36" t="s">
        <v>895</v>
      </c>
      <c r="I345" s="37" t="s">
        <v>1069</v>
      </c>
      <c r="J345" s="24" t="s">
        <v>468</v>
      </c>
      <c r="K345" s="36" t="s">
        <v>42</v>
      </c>
      <c r="L345" s="5" t="str">
        <f>VLOOKUP(J345,Process!B:B,1,0)</f>
        <v>MP10-043</v>
      </c>
      <c r="M345" t="s">
        <v>3717</v>
      </c>
    </row>
    <row r="346" spans="1:13">
      <c r="A346" s="19" t="s">
        <v>946</v>
      </c>
      <c r="B346" s="23" t="s">
        <v>160</v>
      </c>
      <c r="C346" s="23" t="s">
        <v>1052</v>
      </c>
      <c r="D346" s="25" t="s">
        <v>899</v>
      </c>
      <c r="E346" s="43"/>
      <c r="F346" s="22" t="s">
        <v>910</v>
      </c>
      <c r="G346" s="19" t="s">
        <v>38</v>
      </c>
      <c r="H346" s="36" t="s">
        <v>893</v>
      </c>
      <c r="I346" s="37" t="s">
        <v>1069</v>
      </c>
      <c r="J346" s="24" t="s">
        <v>463</v>
      </c>
      <c r="K346" s="36" t="s">
        <v>61</v>
      </c>
      <c r="L346" s="5" t="str">
        <f>VLOOKUP(J346,Process!B:B,1,0)</f>
        <v>MP10-042</v>
      </c>
      <c r="M346" t="s">
        <v>3717</v>
      </c>
    </row>
    <row r="347" spans="1:13">
      <c r="A347" s="19" t="s">
        <v>946</v>
      </c>
      <c r="B347" s="23" t="s">
        <v>160</v>
      </c>
      <c r="C347" s="23" t="s">
        <v>1052</v>
      </c>
      <c r="D347" s="25" t="s">
        <v>899</v>
      </c>
      <c r="E347" s="43"/>
      <c r="F347" s="22"/>
      <c r="G347" s="36"/>
      <c r="H347" s="36" t="s">
        <v>895</v>
      </c>
      <c r="I347" s="37" t="s">
        <v>1069</v>
      </c>
      <c r="J347" s="24" t="s">
        <v>468</v>
      </c>
      <c r="K347" s="36" t="s">
        <v>61</v>
      </c>
      <c r="L347" s="5" t="str">
        <f>VLOOKUP(J347,Process!B:B,1,0)</f>
        <v>MP10-043</v>
      </c>
      <c r="M347" t="s">
        <v>3717</v>
      </c>
    </row>
    <row r="348" spans="1:13">
      <c r="A348" s="19" t="s">
        <v>946</v>
      </c>
      <c r="B348" s="23" t="s">
        <v>160</v>
      </c>
      <c r="C348" s="23" t="s">
        <v>1052</v>
      </c>
      <c r="D348" s="25" t="s">
        <v>899</v>
      </c>
      <c r="E348" s="43"/>
      <c r="F348" s="22"/>
      <c r="G348" s="36"/>
      <c r="H348" s="36" t="s">
        <v>897</v>
      </c>
      <c r="I348" s="37" t="s">
        <v>1069</v>
      </c>
      <c r="J348" s="24" t="s">
        <v>470</v>
      </c>
      <c r="K348" s="36" t="s">
        <v>61</v>
      </c>
      <c r="L348" s="5" t="str">
        <f>VLOOKUP(J348,Process!B:B,1,0)</f>
        <v>MP10-044</v>
      </c>
      <c r="M348" t="s">
        <v>3717</v>
      </c>
    </row>
    <row r="349" spans="1:13">
      <c r="A349" s="19" t="s">
        <v>946</v>
      </c>
      <c r="B349" s="23" t="s">
        <v>160</v>
      </c>
      <c r="C349" s="23" t="s">
        <v>1070</v>
      </c>
      <c r="D349" s="25" t="s">
        <v>899</v>
      </c>
      <c r="E349" s="43" t="s">
        <v>1068</v>
      </c>
      <c r="F349" s="19" t="s">
        <v>910</v>
      </c>
      <c r="G349" s="36" t="s">
        <v>310</v>
      </c>
      <c r="H349" s="19" t="s">
        <v>893</v>
      </c>
      <c r="I349" s="22" t="s">
        <v>1069</v>
      </c>
      <c r="J349" s="24" t="s">
        <v>472</v>
      </c>
      <c r="K349" s="36" t="s">
        <v>42</v>
      </c>
      <c r="L349" s="5" t="str">
        <f>VLOOKUP(J349,Process!B:B,1,0)</f>
        <v>MP10-037</v>
      </c>
      <c r="M349" t="s">
        <v>3717</v>
      </c>
    </row>
    <row r="350" spans="1:13">
      <c r="A350" s="19" t="s">
        <v>946</v>
      </c>
      <c r="B350" s="23" t="s">
        <v>160</v>
      </c>
      <c r="C350" s="23" t="s">
        <v>1070</v>
      </c>
      <c r="D350" s="25" t="s">
        <v>899</v>
      </c>
      <c r="E350" s="33"/>
      <c r="F350" s="19"/>
      <c r="G350" s="22"/>
      <c r="H350" s="19" t="s">
        <v>895</v>
      </c>
      <c r="I350" s="22" t="s">
        <v>1069</v>
      </c>
      <c r="J350" s="24" t="s">
        <v>474</v>
      </c>
      <c r="K350" s="36" t="s">
        <v>42</v>
      </c>
      <c r="L350" s="5" t="str">
        <f>VLOOKUP(J350,Process!B:B,1,0)</f>
        <v>MP10-038</v>
      </c>
      <c r="M350" t="s">
        <v>3717</v>
      </c>
    </row>
    <row r="351" spans="1:13">
      <c r="A351" s="19" t="s">
        <v>946</v>
      </c>
      <c r="B351" s="23" t="s">
        <v>160</v>
      </c>
      <c r="C351" s="23" t="s">
        <v>1070</v>
      </c>
      <c r="D351" s="25" t="s">
        <v>899</v>
      </c>
      <c r="E351" s="33"/>
      <c r="F351" s="19"/>
      <c r="G351" s="22"/>
      <c r="H351" s="19" t="s">
        <v>893</v>
      </c>
      <c r="I351" s="22" t="s">
        <v>1069</v>
      </c>
      <c r="J351" s="24" t="s">
        <v>472</v>
      </c>
      <c r="K351" s="36" t="s">
        <v>61</v>
      </c>
      <c r="L351" s="5" t="str">
        <f>VLOOKUP(J351,Process!B:B,1,0)</f>
        <v>MP10-037</v>
      </c>
      <c r="M351" t="s">
        <v>3717</v>
      </c>
    </row>
    <row r="352" spans="1:13">
      <c r="A352" s="19" t="s">
        <v>946</v>
      </c>
      <c r="B352" s="23" t="s">
        <v>160</v>
      </c>
      <c r="C352" s="23" t="s">
        <v>1070</v>
      </c>
      <c r="D352" s="25" t="s">
        <v>899</v>
      </c>
      <c r="E352" s="33"/>
      <c r="F352" s="19"/>
      <c r="G352" s="19"/>
      <c r="H352" s="19" t="s">
        <v>895</v>
      </c>
      <c r="I352" s="22" t="s">
        <v>1069</v>
      </c>
      <c r="J352" s="24" t="s">
        <v>474</v>
      </c>
      <c r="K352" s="36" t="s">
        <v>61</v>
      </c>
      <c r="L352" s="5" t="str">
        <f>VLOOKUP(J352,Process!B:B,1,0)</f>
        <v>MP10-038</v>
      </c>
      <c r="M352" t="s">
        <v>3717</v>
      </c>
    </row>
    <row r="353" spans="1:13">
      <c r="A353" s="19" t="s">
        <v>946</v>
      </c>
      <c r="B353" s="23" t="s">
        <v>160</v>
      </c>
      <c r="C353" s="23" t="s">
        <v>1070</v>
      </c>
      <c r="D353" s="25" t="s">
        <v>899</v>
      </c>
      <c r="E353" s="33"/>
      <c r="F353" s="19"/>
      <c r="G353" s="19"/>
      <c r="H353" s="19" t="s">
        <v>897</v>
      </c>
      <c r="I353" s="22" t="s">
        <v>1069</v>
      </c>
      <c r="J353" s="23" t="s">
        <v>475</v>
      </c>
      <c r="K353" s="36" t="s">
        <v>61</v>
      </c>
      <c r="L353" s="5" t="str">
        <f>VLOOKUP(J353,Process!B:B,1,0)</f>
        <v>MP10-039</v>
      </c>
      <c r="M353" t="s">
        <v>3717</v>
      </c>
    </row>
    <row r="354" spans="1:13">
      <c r="A354" s="19" t="s">
        <v>946</v>
      </c>
      <c r="B354" s="23" t="s">
        <v>160</v>
      </c>
      <c r="C354" s="23" t="s">
        <v>1070</v>
      </c>
      <c r="D354" s="25" t="s">
        <v>899</v>
      </c>
      <c r="E354" s="26" t="s">
        <v>1057</v>
      </c>
      <c r="F354" s="27" t="s">
        <v>910</v>
      </c>
      <c r="G354" s="56" t="s">
        <v>478</v>
      </c>
      <c r="H354" s="27" t="s">
        <v>893</v>
      </c>
      <c r="I354" s="28" t="s">
        <v>925</v>
      </c>
      <c r="J354" s="27" t="s">
        <v>476</v>
      </c>
      <c r="K354" s="36" t="s">
        <v>61</v>
      </c>
      <c r="L354" s="5" t="str">
        <f>VLOOKUP(J354,Process!B:B,1,0)</f>
        <v>MP10-6722</v>
      </c>
      <c r="M354" t="s">
        <v>3717</v>
      </c>
    </row>
    <row r="355" spans="1:13">
      <c r="A355" s="19" t="s">
        <v>946</v>
      </c>
      <c r="B355" s="23" t="s">
        <v>160</v>
      </c>
      <c r="C355" s="23" t="s">
        <v>1070</v>
      </c>
      <c r="D355" s="25" t="s">
        <v>899</v>
      </c>
      <c r="E355" s="26"/>
      <c r="F355" s="27"/>
      <c r="G355" s="56"/>
      <c r="H355" s="27" t="s">
        <v>895</v>
      </c>
      <c r="I355" s="28" t="s">
        <v>926</v>
      </c>
      <c r="J355" s="27" t="s">
        <v>481</v>
      </c>
      <c r="K355" s="36" t="s">
        <v>61</v>
      </c>
      <c r="L355" s="5" t="str">
        <f>VLOOKUP(J355,Process!B:B,1,0)</f>
        <v>MP10-6723</v>
      </c>
      <c r="M355" t="s">
        <v>3717</v>
      </c>
    </row>
    <row r="356" spans="1:13">
      <c r="A356" s="19" t="s">
        <v>946</v>
      </c>
      <c r="B356" s="23" t="s">
        <v>160</v>
      </c>
      <c r="C356" s="23" t="s">
        <v>1070</v>
      </c>
      <c r="D356" s="25" t="s">
        <v>899</v>
      </c>
      <c r="E356" s="26"/>
      <c r="F356" s="27"/>
      <c r="G356" s="56"/>
      <c r="H356" s="27" t="s">
        <v>897</v>
      </c>
      <c r="I356" s="28" t="s">
        <v>928</v>
      </c>
      <c r="J356" s="27" t="s">
        <v>483</v>
      </c>
      <c r="K356" s="36" t="s">
        <v>61</v>
      </c>
      <c r="L356" s="5" t="str">
        <f>VLOOKUP(J356,Process!B:B,1,0)</f>
        <v>MP10-6724</v>
      </c>
      <c r="M356" t="s">
        <v>3717</v>
      </c>
    </row>
    <row r="357" spans="1:13">
      <c r="A357" s="23" t="s">
        <v>967</v>
      </c>
      <c r="B357" s="23" t="s">
        <v>222</v>
      </c>
      <c r="C357" s="23"/>
      <c r="D357" s="25" t="s">
        <v>899</v>
      </c>
      <c r="E357" s="33" t="s">
        <v>1071</v>
      </c>
      <c r="F357" s="19" t="s">
        <v>1072</v>
      </c>
      <c r="G357" s="44" t="s">
        <v>488</v>
      </c>
      <c r="H357" s="19" t="s">
        <v>905</v>
      </c>
      <c r="I357" s="22" t="s">
        <v>1073</v>
      </c>
      <c r="J357" s="24" t="s">
        <v>485</v>
      </c>
      <c r="K357" s="36" t="s">
        <v>42</v>
      </c>
      <c r="L357" s="5" t="str">
        <f>VLOOKUP(J357,Process!B:B,1,0)</f>
        <v>MP13-240</v>
      </c>
      <c r="M357" t="s">
        <v>3717</v>
      </c>
    </row>
    <row r="358" spans="1:13">
      <c r="A358" s="23" t="s">
        <v>967</v>
      </c>
      <c r="B358" s="23" t="s">
        <v>222</v>
      </c>
      <c r="C358" s="24"/>
      <c r="D358" s="25" t="s">
        <v>899</v>
      </c>
      <c r="E358" s="33"/>
      <c r="F358" s="19"/>
      <c r="G358" s="44"/>
      <c r="H358" s="19" t="s">
        <v>895</v>
      </c>
      <c r="I358" s="22" t="s">
        <v>1074</v>
      </c>
      <c r="J358" s="24" t="s">
        <v>491</v>
      </c>
      <c r="K358" s="36" t="s">
        <v>42</v>
      </c>
      <c r="L358" s="5" t="str">
        <f>VLOOKUP(J358,Process!B:B,1,0)</f>
        <v>MP13-241</v>
      </c>
      <c r="M358" t="s">
        <v>3717</v>
      </c>
    </row>
    <row r="359" spans="1:13">
      <c r="A359" s="23" t="s">
        <v>967</v>
      </c>
      <c r="B359" s="23" t="s">
        <v>222</v>
      </c>
      <c r="C359" s="24"/>
      <c r="D359" s="25" t="s">
        <v>899</v>
      </c>
      <c r="E359" s="33"/>
      <c r="F359" s="19"/>
      <c r="G359" s="44"/>
      <c r="H359" s="19" t="s">
        <v>905</v>
      </c>
      <c r="I359" s="22" t="s">
        <v>1073</v>
      </c>
      <c r="J359" s="24" t="s">
        <v>485</v>
      </c>
      <c r="K359" s="36" t="s">
        <v>61</v>
      </c>
      <c r="L359" s="5" t="str">
        <f>VLOOKUP(J359,Process!B:B,1,0)</f>
        <v>MP13-240</v>
      </c>
      <c r="M359" t="s">
        <v>3717</v>
      </c>
    </row>
    <row r="360" spans="1:13">
      <c r="A360" s="23" t="s">
        <v>967</v>
      </c>
      <c r="B360" s="23" t="s">
        <v>222</v>
      </c>
      <c r="C360" s="24"/>
      <c r="D360" s="25" t="s">
        <v>899</v>
      </c>
      <c r="E360" s="33"/>
      <c r="F360" s="19"/>
      <c r="G360" s="44"/>
      <c r="H360" s="19" t="s">
        <v>895</v>
      </c>
      <c r="I360" s="22" t="s">
        <v>1074</v>
      </c>
      <c r="J360" s="24" t="s">
        <v>491</v>
      </c>
      <c r="K360" s="36" t="s">
        <v>61</v>
      </c>
      <c r="L360" s="5" t="str">
        <f>VLOOKUP(J360,Process!B:B,1,0)</f>
        <v>MP13-241</v>
      </c>
      <c r="M360" t="s">
        <v>3717</v>
      </c>
    </row>
    <row r="361" spans="1:13">
      <c r="A361" s="23" t="s">
        <v>967</v>
      </c>
      <c r="B361" s="23" t="s">
        <v>222</v>
      </c>
      <c r="C361" s="23"/>
      <c r="D361" s="25" t="s">
        <v>899</v>
      </c>
      <c r="E361" s="33" t="s">
        <v>1075</v>
      </c>
      <c r="F361" s="19" t="s">
        <v>904</v>
      </c>
      <c r="G361" s="44" t="s">
        <v>195</v>
      </c>
      <c r="H361" s="19" t="s">
        <v>905</v>
      </c>
      <c r="I361" s="22" t="s">
        <v>1076</v>
      </c>
      <c r="J361" s="24" t="s">
        <v>493</v>
      </c>
      <c r="K361" s="36" t="s">
        <v>42</v>
      </c>
      <c r="L361" s="5" t="str">
        <f>VLOOKUP(J361,Process!B:B,1,0)</f>
        <v>MP13-1741</v>
      </c>
      <c r="M361" t="s">
        <v>3717</v>
      </c>
    </row>
    <row r="362" spans="1:13">
      <c r="A362" s="23" t="s">
        <v>967</v>
      </c>
      <c r="B362" s="23" t="s">
        <v>222</v>
      </c>
      <c r="C362" s="23"/>
      <c r="D362" s="25" t="s">
        <v>899</v>
      </c>
      <c r="E362" s="33"/>
      <c r="F362" s="19"/>
      <c r="G362" s="44"/>
      <c r="H362" s="19" t="s">
        <v>907</v>
      </c>
      <c r="I362" s="22" t="s">
        <v>1077</v>
      </c>
      <c r="J362" s="24" t="s">
        <v>497</v>
      </c>
      <c r="K362" s="36" t="s">
        <v>42</v>
      </c>
      <c r="L362" s="5" t="str">
        <f>VLOOKUP(J362,Process!B:B,1,0)</f>
        <v>MP13-1742</v>
      </c>
      <c r="M362" t="s">
        <v>3717</v>
      </c>
    </row>
    <row r="363" spans="1:13">
      <c r="A363" s="23" t="s">
        <v>967</v>
      </c>
      <c r="B363" s="23" t="s">
        <v>222</v>
      </c>
      <c r="C363" s="23"/>
      <c r="D363" s="25" t="s">
        <v>899</v>
      </c>
      <c r="E363" s="26"/>
      <c r="F363" s="27"/>
      <c r="G363" s="56"/>
      <c r="H363" s="19" t="s">
        <v>905</v>
      </c>
      <c r="I363" s="22" t="s">
        <v>1076</v>
      </c>
      <c r="J363" s="24" t="s">
        <v>493</v>
      </c>
      <c r="K363" s="36" t="s">
        <v>61</v>
      </c>
      <c r="L363" s="5" t="str">
        <f>VLOOKUP(J363,Process!B:B,1,0)</f>
        <v>MP13-1741</v>
      </c>
      <c r="M363" t="s">
        <v>3717</v>
      </c>
    </row>
    <row r="364" spans="1:13">
      <c r="A364" s="23" t="s">
        <v>967</v>
      </c>
      <c r="B364" s="23" t="s">
        <v>222</v>
      </c>
      <c r="C364" s="23"/>
      <c r="D364" s="25" t="s">
        <v>899</v>
      </c>
      <c r="E364" s="33"/>
      <c r="F364" s="19"/>
      <c r="G364" s="44"/>
      <c r="H364" s="19" t="s">
        <v>907</v>
      </c>
      <c r="I364" s="22" t="s">
        <v>1077</v>
      </c>
      <c r="J364" s="24" t="s">
        <v>497</v>
      </c>
      <c r="K364" s="36" t="s">
        <v>61</v>
      </c>
      <c r="L364" s="5" t="str">
        <f>VLOOKUP(J364,Process!B:B,1,0)</f>
        <v>MP13-1742</v>
      </c>
      <c r="M364" t="s">
        <v>3717</v>
      </c>
    </row>
    <row r="365" spans="1:13">
      <c r="A365" s="23" t="s">
        <v>946</v>
      </c>
      <c r="B365" s="23" t="s">
        <v>1078</v>
      </c>
      <c r="C365" s="23"/>
      <c r="D365" s="25" t="s">
        <v>899</v>
      </c>
      <c r="E365" s="43" t="s">
        <v>1079</v>
      </c>
      <c r="F365" s="19" t="s">
        <v>467</v>
      </c>
      <c r="G365" s="44" t="s">
        <v>1080</v>
      </c>
      <c r="H365" s="19" t="s">
        <v>893</v>
      </c>
      <c r="I365" s="22" t="s">
        <v>1054</v>
      </c>
      <c r="J365" s="24" t="s">
        <v>1081</v>
      </c>
      <c r="K365" s="34" t="s">
        <v>61</v>
      </c>
      <c r="L365" s="5" t="str">
        <f>VLOOKUP(J365,Process!B:B,1,0)</f>
        <v>MP10-233</v>
      </c>
      <c r="M365" t="s">
        <v>3717</v>
      </c>
    </row>
    <row r="366" spans="1:13">
      <c r="A366" s="23" t="s">
        <v>946</v>
      </c>
      <c r="B366" s="23" t="s">
        <v>1078</v>
      </c>
      <c r="C366" s="24"/>
      <c r="D366" s="25" t="s">
        <v>899</v>
      </c>
      <c r="E366" s="33"/>
      <c r="F366" s="19"/>
      <c r="G366" s="44"/>
      <c r="H366" s="19" t="s">
        <v>895</v>
      </c>
      <c r="I366" s="22" t="s">
        <v>1055</v>
      </c>
      <c r="J366" s="24" t="s">
        <v>1082</v>
      </c>
      <c r="K366" s="34" t="s">
        <v>61</v>
      </c>
      <c r="L366" s="5" t="str">
        <f>VLOOKUP(J366,Process!B:B,1,0)</f>
        <v>MP10-234</v>
      </c>
      <c r="M366" t="s">
        <v>3717</v>
      </c>
    </row>
    <row r="367" spans="1:13">
      <c r="A367" s="23" t="s">
        <v>946</v>
      </c>
      <c r="B367" s="23" t="s">
        <v>1078</v>
      </c>
      <c r="C367" s="24"/>
      <c r="D367" s="25" t="s">
        <v>899</v>
      </c>
      <c r="E367" s="33"/>
      <c r="F367" s="19"/>
      <c r="G367" s="44"/>
      <c r="H367" s="19" t="s">
        <v>897</v>
      </c>
      <c r="I367" s="22" t="s">
        <v>1056</v>
      </c>
      <c r="J367" s="23" t="s">
        <v>1083</v>
      </c>
      <c r="K367" s="34" t="s">
        <v>61</v>
      </c>
      <c r="L367" s="5" t="str">
        <f>VLOOKUP(J367,Process!B:B,1,0)</f>
        <v>MP10-235</v>
      </c>
      <c r="M367" t="s">
        <v>3717</v>
      </c>
    </row>
    <row r="368" spans="1:13">
      <c r="A368" s="23" t="s">
        <v>994</v>
      </c>
      <c r="B368" s="23" t="s">
        <v>1000</v>
      </c>
      <c r="C368" s="23" t="s">
        <v>1084</v>
      </c>
      <c r="D368" s="25" t="s">
        <v>899</v>
      </c>
      <c r="E368" s="33" t="s">
        <v>1085</v>
      </c>
      <c r="F368" s="19" t="s">
        <v>1086</v>
      </c>
      <c r="G368" s="44" t="s">
        <v>514</v>
      </c>
      <c r="H368" s="19" t="s">
        <v>974</v>
      </c>
      <c r="I368" s="22" t="s">
        <v>975</v>
      </c>
      <c r="J368" s="24" t="s">
        <v>1087</v>
      </c>
      <c r="K368" s="36" t="s">
        <v>42</v>
      </c>
      <c r="L368" s="5" t="str">
        <f>VLOOKUP(J368,Process!B:B,1,0)</f>
        <v>MP10-659</v>
      </c>
      <c r="M368" t="s">
        <v>3717</v>
      </c>
    </row>
    <row r="369" spans="1:13">
      <c r="A369" s="23" t="s">
        <v>994</v>
      </c>
      <c r="B369" s="23" t="s">
        <v>1000</v>
      </c>
      <c r="C369" s="23" t="s">
        <v>1084</v>
      </c>
      <c r="D369" s="25" t="s">
        <v>899</v>
      </c>
      <c r="E369" s="33"/>
      <c r="F369" s="49"/>
      <c r="G369" s="44"/>
      <c r="H369" s="19" t="s">
        <v>893</v>
      </c>
      <c r="I369" s="22" t="s">
        <v>1054</v>
      </c>
      <c r="J369" s="24" t="s">
        <v>1088</v>
      </c>
      <c r="K369" s="36" t="s">
        <v>42</v>
      </c>
      <c r="L369" s="5" t="str">
        <f>VLOOKUP(J369,Process!B:B,1,0)</f>
        <v>MP10-254</v>
      </c>
      <c r="M369" t="s">
        <v>3717</v>
      </c>
    </row>
    <row r="370" spans="1:13">
      <c r="A370" s="23" t="s">
        <v>994</v>
      </c>
      <c r="B370" s="23" t="s">
        <v>1000</v>
      </c>
      <c r="C370" s="23" t="s">
        <v>1084</v>
      </c>
      <c r="D370" s="25" t="s">
        <v>899</v>
      </c>
      <c r="E370" s="33"/>
      <c r="F370" s="19"/>
      <c r="G370" s="44"/>
      <c r="H370" s="19" t="s">
        <v>895</v>
      </c>
      <c r="I370" s="22" t="s">
        <v>1055</v>
      </c>
      <c r="J370" s="24" t="s">
        <v>1089</v>
      </c>
      <c r="K370" s="36" t="s">
        <v>42</v>
      </c>
      <c r="L370" s="5" t="str">
        <f>VLOOKUP(J370,Process!B:B,1,0)</f>
        <v>MP10-255</v>
      </c>
      <c r="M370" t="s">
        <v>3717</v>
      </c>
    </row>
    <row r="371" spans="1:13">
      <c r="A371" s="23" t="s">
        <v>994</v>
      </c>
      <c r="B371" s="23" t="s">
        <v>1000</v>
      </c>
      <c r="C371" s="23" t="s">
        <v>1084</v>
      </c>
      <c r="D371" s="25" t="s">
        <v>899</v>
      </c>
      <c r="E371" s="33"/>
      <c r="F371" s="19"/>
      <c r="G371" s="44"/>
      <c r="H371" s="19" t="s">
        <v>897</v>
      </c>
      <c r="I371" s="22" t="s">
        <v>1056</v>
      </c>
      <c r="J371" s="24" t="s">
        <v>1090</v>
      </c>
      <c r="K371" s="36" t="s">
        <v>42</v>
      </c>
      <c r="L371" s="5" t="str">
        <f>VLOOKUP(J371,Process!B:B,1,0)</f>
        <v>MP10-256</v>
      </c>
      <c r="M371" t="s">
        <v>3717</v>
      </c>
    </row>
    <row r="372" spans="1:13">
      <c r="A372" s="23" t="s">
        <v>994</v>
      </c>
      <c r="B372" s="23" t="s">
        <v>1000</v>
      </c>
      <c r="C372" s="23" t="s">
        <v>1084</v>
      </c>
      <c r="D372" s="25" t="s">
        <v>899</v>
      </c>
      <c r="E372" s="26"/>
      <c r="F372" s="27"/>
      <c r="G372" s="56"/>
      <c r="H372" s="19" t="s">
        <v>974</v>
      </c>
      <c r="I372" s="22" t="s">
        <v>975</v>
      </c>
      <c r="J372" s="24" t="s">
        <v>1087</v>
      </c>
      <c r="K372" s="34" t="s">
        <v>61</v>
      </c>
      <c r="L372" s="5" t="str">
        <f>VLOOKUP(J372,Process!B:B,1,0)</f>
        <v>MP10-659</v>
      </c>
      <c r="M372" t="s">
        <v>3717</v>
      </c>
    </row>
    <row r="373" spans="1:13">
      <c r="A373" s="23" t="s">
        <v>994</v>
      </c>
      <c r="B373" s="23" t="s">
        <v>1000</v>
      </c>
      <c r="C373" s="23" t="s">
        <v>1084</v>
      </c>
      <c r="D373" s="25" t="s">
        <v>899</v>
      </c>
      <c r="E373" s="33"/>
      <c r="F373" s="19"/>
      <c r="G373" s="44"/>
      <c r="H373" s="19" t="s">
        <v>893</v>
      </c>
      <c r="I373" s="22" t="s">
        <v>1054</v>
      </c>
      <c r="J373" s="24" t="s">
        <v>1088</v>
      </c>
      <c r="K373" s="34" t="s">
        <v>61</v>
      </c>
      <c r="L373" s="5" t="str">
        <f>VLOOKUP(J373,Process!B:B,1,0)</f>
        <v>MP10-254</v>
      </c>
      <c r="M373" t="s">
        <v>3717</v>
      </c>
    </row>
    <row r="374" spans="1:13">
      <c r="A374" s="23" t="s">
        <v>994</v>
      </c>
      <c r="B374" s="23" t="s">
        <v>1000</v>
      </c>
      <c r="C374" s="23" t="s">
        <v>1084</v>
      </c>
      <c r="D374" s="25" t="s">
        <v>899</v>
      </c>
      <c r="E374" s="33"/>
      <c r="F374" s="19"/>
      <c r="G374" s="44"/>
      <c r="H374" s="19" t="s">
        <v>895</v>
      </c>
      <c r="I374" s="22" t="s">
        <v>1055</v>
      </c>
      <c r="J374" s="24" t="s">
        <v>1089</v>
      </c>
      <c r="K374" s="34" t="s">
        <v>61</v>
      </c>
      <c r="L374" s="5" t="str">
        <f>VLOOKUP(J374,Process!B:B,1,0)</f>
        <v>MP10-255</v>
      </c>
      <c r="M374" t="s">
        <v>3717</v>
      </c>
    </row>
    <row r="375" spans="1:13">
      <c r="A375" s="23" t="s">
        <v>994</v>
      </c>
      <c r="B375" s="23" t="s">
        <v>1000</v>
      </c>
      <c r="C375" s="23" t="s">
        <v>1084</v>
      </c>
      <c r="D375" s="25" t="s">
        <v>899</v>
      </c>
      <c r="E375" s="33"/>
      <c r="F375" s="19"/>
      <c r="G375" s="44"/>
      <c r="H375" s="19" t="s">
        <v>897</v>
      </c>
      <c r="I375" s="22" t="s">
        <v>1056</v>
      </c>
      <c r="J375" s="24" t="s">
        <v>1090</v>
      </c>
      <c r="K375" s="34" t="s">
        <v>61</v>
      </c>
      <c r="L375" s="5" t="str">
        <f>VLOOKUP(J375,Process!B:B,1,0)</f>
        <v>MP10-256</v>
      </c>
      <c r="M375" t="s">
        <v>3717</v>
      </c>
    </row>
    <row r="376" spans="1:13">
      <c r="A376" s="23" t="s">
        <v>994</v>
      </c>
      <c r="B376" s="23" t="s">
        <v>1000</v>
      </c>
      <c r="C376" s="23"/>
      <c r="D376" s="25" t="s">
        <v>899</v>
      </c>
      <c r="E376" s="26" t="s">
        <v>1091</v>
      </c>
      <c r="F376" s="30" t="s">
        <v>910</v>
      </c>
      <c r="G376" s="53" t="s">
        <v>38</v>
      </c>
      <c r="H376" s="30" t="s">
        <v>893</v>
      </c>
      <c r="I376" s="52" t="s">
        <v>1061</v>
      </c>
      <c r="J376" s="27" t="s">
        <v>1092</v>
      </c>
      <c r="K376" s="36" t="s">
        <v>42</v>
      </c>
      <c r="L376" s="5" t="str">
        <f>VLOOKUP(J376,Process!B:B,1,0)</f>
        <v>MP10-639</v>
      </c>
      <c r="M376" t="s">
        <v>3717</v>
      </c>
    </row>
    <row r="377" spans="1:13">
      <c r="A377" s="23" t="s">
        <v>994</v>
      </c>
      <c r="B377" s="23" t="s">
        <v>1000</v>
      </c>
      <c r="C377" s="23"/>
      <c r="D377" s="25" t="s">
        <v>899</v>
      </c>
      <c r="E377" s="33"/>
      <c r="F377" s="30"/>
      <c r="G377" s="53"/>
      <c r="H377" s="30" t="s">
        <v>895</v>
      </c>
      <c r="I377" s="52" t="s">
        <v>1062</v>
      </c>
      <c r="J377" s="27" t="s">
        <v>1093</v>
      </c>
      <c r="K377" s="36" t="s">
        <v>42</v>
      </c>
      <c r="L377" s="5" t="str">
        <f>VLOOKUP(J377,Process!B:B,1,0)</f>
        <v>MP10-640</v>
      </c>
      <c r="M377" t="s">
        <v>3717</v>
      </c>
    </row>
    <row r="378" spans="1:13">
      <c r="A378" s="23" t="s">
        <v>994</v>
      </c>
      <c r="B378" s="23" t="s">
        <v>1000</v>
      </c>
      <c r="C378" s="23"/>
      <c r="D378" s="39" t="s">
        <v>1007</v>
      </c>
      <c r="E378" s="33"/>
      <c r="F378" s="19"/>
      <c r="G378" s="44"/>
      <c r="H378" s="47" t="s">
        <v>974</v>
      </c>
      <c r="I378" s="22" t="s">
        <v>982</v>
      </c>
      <c r="J378" s="23" t="s">
        <v>1094</v>
      </c>
      <c r="K378" s="34" t="s">
        <v>61</v>
      </c>
      <c r="L378" s="5" t="str">
        <f>VLOOKUP(J378,Process!B:B,1,0)</f>
        <v>MP10-2576</v>
      </c>
      <c r="M378" t="s">
        <v>3717</v>
      </c>
    </row>
    <row r="379" spans="1:13">
      <c r="A379" s="23" t="s">
        <v>994</v>
      </c>
      <c r="B379" s="23" t="s">
        <v>1000</v>
      </c>
      <c r="C379" s="23"/>
      <c r="D379" s="25" t="s">
        <v>899</v>
      </c>
      <c r="E379" s="26"/>
      <c r="F379" s="27"/>
      <c r="G379" s="56"/>
      <c r="H379" s="30" t="s">
        <v>893</v>
      </c>
      <c r="I379" s="52" t="s">
        <v>1061</v>
      </c>
      <c r="J379" s="27" t="s">
        <v>1092</v>
      </c>
      <c r="K379" s="34" t="s">
        <v>61</v>
      </c>
      <c r="L379" s="5" t="str">
        <f>VLOOKUP(J379,Process!B:B,1,0)</f>
        <v>MP10-639</v>
      </c>
      <c r="M379" t="s">
        <v>3717</v>
      </c>
    </row>
    <row r="380" spans="1:13">
      <c r="A380" s="23" t="s">
        <v>994</v>
      </c>
      <c r="B380" s="23" t="s">
        <v>1000</v>
      </c>
      <c r="C380" s="23"/>
      <c r="D380" s="25" t="s">
        <v>899</v>
      </c>
      <c r="E380" s="33"/>
      <c r="F380" s="19"/>
      <c r="G380" s="44"/>
      <c r="H380" s="30" t="s">
        <v>895</v>
      </c>
      <c r="I380" s="52" t="s">
        <v>1062</v>
      </c>
      <c r="J380" s="30" t="s">
        <v>1093</v>
      </c>
      <c r="K380" s="34" t="s">
        <v>61</v>
      </c>
      <c r="L380" s="5" t="str">
        <f>VLOOKUP(J380,Process!B:B,1,0)</f>
        <v>MP10-640</v>
      </c>
      <c r="M380" t="s">
        <v>3717</v>
      </c>
    </row>
    <row r="381" spans="1:13">
      <c r="A381" s="23" t="s">
        <v>994</v>
      </c>
      <c r="B381" s="23" t="s">
        <v>1000</v>
      </c>
      <c r="C381" s="23"/>
      <c r="D381" s="25" t="s">
        <v>899</v>
      </c>
      <c r="E381" s="33"/>
      <c r="F381" s="19"/>
      <c r="G381" s="44"/>
      <c r="H381" s="19" t="s">
        <v>897</v>
      </c>
      <c r="I381" s="22" t="s">
        <v>1063</v>
      </c>
      <c r="J381" s="23" t="s">
        <v>1095</v>
      </c>
      <c r="K381" s="34" t="s">
        <v>61</v>
      </c>
      <c r="L381" s="5" t="str">
        <f>VLOOKUP(J381,Process!B:B,1,0)</f>
        <v>MP10-641</v>
      </c>
      <c r="M381" t="s">
        <v>3717</v>
      </c>
    </row>
    <row r="382" spans="1:13">
      <c r="A382" s="23" t="s">
        <v>994</v>
      </c>
      <c r="B382" s="23" t="s">
        <v>1000</v>
      </c>
      <c r="C382" s="23" t="s">
        <v>1084</v>
      </c>
      <c r="D382" s="25" t="s">
        <v>899</v>
      </c>
      <c r="E382" s="26" t="s">
        <v>1096</v>
      </c>
      <c r="F382" s="30" t="s">
        <v>910</v>
      </c>
      <c r="G382" s="53" t="s">
        <v>156</v>
      </c>
      <c r="H382" s="30" t="s">
        <v>974</v>
      </c>
      <c r="I382" s="52" t="s">
        <v>982</v>
      </c>
      <c r="J382" s="27" t="s">
        <v>1097</v>
      </c>
      <c r="K382" s="36" t="s">
        <v>42</v>
      </c>
      <c r="L382" s="5" t="str">
        <f>VLOOKUP(J382,Process!B:B,1,0)</f>
        <v>MP10-2578</v>
      </c>
      <c r="M382" t="s">
        <v>3717</v>
      </c>
    </row>
    <row r="383" spans="1:13">
      <c r="A383" s="23" t="s">
        <v>994</v>
      </c>
      <c r="B383" s="23" t="s">
        <v>1000</v>
      </c>
      <c r="C383" s="23" t="s">
        <v>1084</v>
      </c>
      <c r="D383" s="25" t="s">
        <v>899</v>
      </c>
      <c r="E383" s="42"/>
      <c r="F383" s="30"/>
      <c r="G383" s="53"/>
      <c r="H383" s="30" t="s">
        <v>893</v>
      </c>
      <c r="I383" s="52" t="s">
        <v>1061</v>
      </c>
      <c r="J383" s="27" t="s">
        <v>1098</v>
      </c>
      <c r="K383" s="36" t="s">
        <v>42</v>
      </c>
      <c r="L383" s="5" t="str">
        <f>VLOOKUP(J383,Process!B:B,1,0)</f>
        <v>MP10-738</v>
      </c>
      <c r="M383" t="s">
        <v>3717</v>
      </c>
    </row>
    <row r="384" spans="1:13">
      <c r="A384" s="23" t="s">
        <v>994</v>
      </c>
      <c r="B384" s="23" t="s">
        <v>1000</v>
      </c>
      <c r="C384" s="23" t="s">
        <v>1084</v>
      </c>
      <c r="D384" s="25" t="s">
        <v>899</v>
      </c>
      <c r="E384" s="26"/>
      <c r="F384" s="30"/>
      <c r="G384" s="53"/>
      <c r="H384" s="30" t="s">
        <v>895</v>
      </c>
      <c r="I384" s="52" t="s">
        <v>1062</v>
      </c>
      <c r="J384" s="27" t="s">
        <v>1099</v>
      </c>
      <c r="K384" s="36" t="s">
        <v>42</v>
      </c>
      <c r="L384" s="5" t="str">
        <f>VLOOKUP(J384,Process!B:B,1,0)</f>
        <v>MP10-739</v>
      </c>
      <c r="M384" t="s">
        <v>3717</v>
      </c>
    </row>
    <row r="385" spans="1:13">
      <c r="A385" s="23" t="s">
        <v>994</v>
      </c>
      <c r="B385" s="23" t="s">
        <v>1000</v>
      </c>
      <c r="C385" s="23" t="s">
        <v>1084</v>
      </c>
      <c r="D385" s="25" t="s">
        <v>899</v>
      </c>
      <c r="E385" s="26"/>
      <c r="F385" s="30"/>
      <c r="G385" s="53"/>
      <c r="H385" s="30" t="s">
        <v>897</v>
      </c>
      <c r="I385" s="52" t="s">
        <v>1063</v>
      </c>
      <c r="J385" s="27" t="s">
        <v>1100</v>
      </c>
      <c r="K385" s="36" t="s">
        <v>42</v>
      </c>
      <c r="L385" s="5" t="str">
        <f>VLOOKUP(J385,Process!B:B,1,0)</f>
        <v>MP10-740</v>
      </c>
      <c r="M385" t="s">
        <v>3717</v>
      </c>
    </row>
    <row r="386" spans="1:13">
      <c r="A386" s="23" t="s">
        <v>994</v>
      </c>
      <c r="B386" s="23" t="s">
        <v>1000</v>
      </c>
      <c r="C386" s="23" t="s">
        <v>1084</v>
      </c>
      <c r="D386" s="25" t="s">
        <v>899</v>
      </c>
      <c r="E386" s="33"/>
      <c r="F386" s="19"/>
      <c r="G386" s="44"/>
      <c r="H386" s="19" t="s">
        <v>974</v>
      </c>
      <c r="I386" s="22" t="s">
        <v>982</v>
      </c>
      <c r="J386" s="23" t="s">
        <v>1097</v>
      </c>
      <c r="K386" s="50" t="s">
        <v>61</v>
      </c>
      <c r="L386" s="5" t="str">
        <f>VLOOKUP(J386,Process!B:B,1,0)</f>
        <v>MP10-2578</v>
      </c>
      <c r="M386" t="s">
        <v>3717</v>
      </c>
    </row>
    <row r="387" spans="1:13">
      <c r="A387" s="23" t="s">
        <v>994</v>
      </c>
      <c r="B387" s="23" t="s">
        <v>1000</v>
      </c>
      <c r="C387" s="23" t="s">
        <v>1084</v>
      </c>
      <c r="D387" s="25" t="s">
        <v>899</v>
      </c>
      <c r="E387" s="26"/>
      <c r="F387" s="27"/>
      <c r="G387" s="56"/>
      <c r="H387" s="30" t="s">
        <v>893</v>
      </c>
      <c r="I387" s="52" t="s">
        <v>1061</v>
      </c>
      <c r="J387" s="27" t="s">
        <v>1098</v>
      </c>
      <c r="K387" s="50" t="s">
        <v>61</v>
      </c>
      <c r="L387" s="5" t="str">
        <f>VLOOKUP(J387,Process!B:B,1,0)</f>
        <v>MP10-738</v>
      </c>
      <c r="M387" t="s">
        <v>3717</v>
      </c>
    </row>
    <row r="388" spans="1:13">
      <c r="A388" s="23" t="s">
        <v>994</v>
      </c>
      <c r="B388" s="23" t="s">
        <v>1000</v>
      </c>
      <c r="C388" s="23" t="s">
        <v>1084</v>
      </c>
      <c r="D388" s="25" t="s">
        <v>899</v>
      </c>
      <c r="E388" s="33"/>
      <c r="F388" s="19"/>
      <c r="G388" s="44"/>
      <c r="H388" s="30" t="s">
        <v>895</v>
      </c>
      <c r="I388" s="52" t="s">
        <v>1062</v>
      </c>
      <c r="J388" s="27" t="s">
        <v>1099</v>
      </c>
      <c r="K388" s="50" t="s">
        <v>61</v>
      </c>
      <c r="L388" s="5" t="str">
        <f>VLOOKUP(J388,Process!B:B,1,0)</f>
        <v>MP10-739</v>
      </c>
      <c r="M388" t="s">
        <v>3717</v>
      </c>
    </row>
    <row r="389" spans="1:13">
      <c r="A389" s="23" t="s">
        <v>994</v>
      </c>
      <c r="B389" s="23" t="s">
        <v>1000</v>
      </c>
      <c r="C389" s="23" t="s">
        <v>1084</v>
      </c>
      <c r="D389" s="25" t="s">
        <v>899</v>
      </c>
      <c r="E389" s="33"/>
      <c r="F389" s="19"/>
      <c r="G389" s="44"/>
      <c r="H389" s="30" t="s">
        <v>897</v>
      </c>
      <c r="I389" s="52" t="s">
        <v>1063</v>
      </c>
      <c r="J389" s="27" t="s">
        <v>1100</v>
      </c>
      <c r="K389" s="50" t="s">
        <v>61</v>
      </c>
      <c r="L389" s="5" t="str">
        <f>VLOOKUP(J389,Process!B:B,1,0)</f>
        <v>MP10-740</v>
      </c>
      <c r="M389" t="s">
        <v>3717</v>
      </c>
    </row>
    <row r="390" spans="1:13">
      <c r="A390" s="23" t="s">
        <v>994</v>
      </c>
      <c r="B390" s="23" t="s">
        <v>1000</v>
      </c>
      <c r="C390" s="23"/>
      <c r="D390" s="25" t="s">
        <v>899</v>
      </c>
      <c r="E390" s="42" t="s">
        <v>1101</v>
      </c>
      <c r="F390" s="30" t="s">
        <v>910</v>
      </c>
      <c r="G390" s="53" t="s">
        <v>176</v>
      </c>
      <c r="H390" s="30" t="s">
        <v>974</v>
      </c>
      <c r="I390" s="52" t="s">
        <v>982</v>
      </c>
      <c r="J390" s="27" t="s">
        <v>1102</v>
      </c>
      <c r="K390" s="36" t="s">
        <v>42</v>
      </c>
      <c r="L390" s="5" t="str">
        <f>VLOOKUP(J390,Process!B:B,1,0)</f>
        <v>MP10-2577</v>
      </c>
      <c r="M390" t="s">
        <v>3717</v>
      </c>
    </row>
    <row r="391" spans="1:13">
      <c r="A391" s="23" t="s">
        <v>994</v>
      </c>
      <c r="B391" s="23" t="s">
        <v>1000</v>
      </c>
      <c r="C391" s="23"/>
      <c r="D391" s="25" t="s">
        <v>899</v>
      </c>
      <c r="E391" s="29"/>
      <c r="F391" s="30"/>
      <c r="G391" s="53"/>
      <c r="H391" s="30" t="s">
        <v>893</v>
      </c>
      <c r="I391" s="52" t="s">
        <v>925</v>
      </c>
      <c r="J391" s="27" t="s">
        <v>1103</v>
      </c>
      <c r="K391" s="36" t="s">
        <v>42</v>
      </c>
      <c r="L391" s="5" t="str">
        <f>VLOOKUP(J391,Process!B:B,1,0)</f>
        <v>MP10-1328</v>
      </c>
      <c r="M391" t="s">
        <v>3717</v>
      </c>
    </row>
    <row r="392" spans="1:13">
      <c r="A392" s="23" t="s">
        <v>994</v>
      </c>
      <c r="B392" s="23" t="s">
        <v>1000</v>
      </c>
      <c r="C392" s="23"/>
      <c r="D392" s="25" t="s">
        <v>899</v>
      </c>
      <c r="E392" s="42"/>
      <c r="F392" s="30"/>
      <c r="G392" s="53"/>
      <c r="H392" s="30" t="s">
        <v>895</v>
      </c>
      <c r="I392" s="52" t="s">
        <v>926</v>
      </c>
      <c r="J392" s="30" t="s">
        <v>1104</v>
      </c>
      <c r="K392" s="36" t="s">
        <v>42</v>
      </c>
      <c r="L392" s="5" t="str">
        <f>VLOOKUP(J392,Process!B:B,1,0)</f>
        <v>MP10-1329</v>
      </c>
      <c r="M392" t="s">
        <v>3717</v>
      </c>
    </row>
    <row r="393" spans="1:13">
      <c r="A393" s="23" t="s">
        <v>994</v>
      </c>
      <c r="B393" s="23" t="s">
        <v>1000</v>
      </c>
      <c r="C393" s="23"/>
      <c r="D393" s="25" t="s">
        <v>899</v>
      </c>
      <c r="E393" s="42"/>
      <c r="F393" s="30"/>
      <c r="G393" s="53"/>
      <c r="H393" s="30" t="s">
        <v>897</v>
      </c>
      <c r="I393" s="52" t="s">
        <v>928</v>
      </c>
      <c r="J393" s="27" t="s">
        <v>1105</v>
      </c>
      <c r="K393" s="36" t="s">
        <v>42</v>
      </c>
      <c r="L393" s="5" t="str">
        <f>VLOOKUP(J393,Process!B:B,1,0)</f>
        <v>MP10-1330</v>
      </c>
      <c r="M393" t="s">
        <v>3717</v>
      </c>
    </row>
    <row r="394" spans="1:13">
      <c r="A394" s="23" t="s">
        <v>994</v>
      </c>
      <c r="B394" s="23" t="s">
        <v>1000</v>
      </c>
      <c r="C394" s="23"/>
      <c r="D394" s="25" t="s">
        <v>899</v>
      </c>
      <c r="E394" s="33"/>
      <c r="F394" s="19"/>
      <c r="G394" s="44"/>
      <c r="H394" s="30" t="s">
        <v>974</v>
      </c>
      <c r="I394" s="52" t="s">
        <v>982</v>
      </c>
      <c r="J394" s="27" t="s">
        <v>1102</v>
      </c>
      <c r="K394" s="34" t="s">
        <v>61</v>
      </c>
      <c r="L394" s="5" t="str">
        <f>VLOOKUP(J394,Process!B:B,1,0)</f>
        <v>MP10-2577</v>
      </c>
      <c r="M394" t="s">
        <v>3717</v>
      </c>
    </row>
    <row r="395" spans="1:13">
      <c r="A395" s="23" t="s">
        <v>994</v>
      </c>
      <c r="B395" s="23" t="s">
        <v>1000</v>
      </c>
      <c r="C395" s="23"/>
      <c r="D395" s="25" t="s">
        <v>899</v>
      </c>
      <c r="E395" s="26"/>
      <c r="F395" s="27"/>
      <c r="G395" s="56"/>
      <c r="H395" s="30" t="s">
        <v>893</v>
      </c>
      <c r="I395" s="52" t="s">
        <v>925</v>
      </c>
      <c r="J395" s="27" t="s">
        <v>1103</v>
      </c>
      <c r="K395" s="34" t="s">
        <v>61</v>
      </c>
      <c r="L395" s="5" t="str">
        <f>VLOOKUP(J395,Process!B:B,1,0)</f>
        <v>MP10-1328</v>
      </c>
      <c r="M395" t="s">
        <v>3717</v>
      </c>
    </row>
    <row r="396" spans="1:13">
      <c r="A396" s="23" t="s">
        <v>994</v>
      </c>
      <c r="B396" s="23" t="s">
        <v>1000</v>
      </c>
      <c r="C396" s="23"/>
      <c r="D396" s="25" t="s">
        <v>899</v>
      </c>
      <c r="E396" s="33"/>
      <c r="F396" s="19"/>
      <c r="G396" s="44"/>
      <c r="H396" s="30" t="s">
        <v>895</v>
      </c>
      <c r="I396" s="52" t="s">
        <v>926</v>
      </c>
      <c r="J396" s="30" t="s">
        <v>1104</v>
      </c>
      <c r="K396" s="34" t="s">
        <v>61</v>
      </c>
      <c r="L396" s="5" t="str">
        <f>VLOOKUP(J396,Process!B:B,1,0)</f>
        <v>MP10-1329</v>
      </c>
      <c r="M396" t="s">
        <v>3717</v>
      </c>
    </row>
    <row r="397" spans="1:13">
      <c r="A397" s="23" t="s">
        <v>994</v>
      </c>
      <c r="B397" s="23" t="s">
        <v>1000</v>
      </c>
      <c r="C397" s="23"/>
      <c r="D397" s="25" t="s">
        <v>899</v>
      </c>
      <c r="E397" s="33"/>
      <c r="F397" s="19"/>
      <c r="G397" s="44"/>
      <c r="H397" s="30" t="s">
        <v>897</v>
      </c>
      <c r="I397" s="52" t="s">
        <v>928</v>
      </c>
      <c r="J397" s="27" t="s">
        <v>1105</v>
      </c>
      <c r="K397" s="34" t="s">
        <v>61</v>
      </c>
      <c r="L397" s="5" t="str">
        <f>VLOOKUP(J397,Process!B:B,1,0)</f>
        <v>MP10-1330</v>
      </c>
      <c r="M397" t="s">
        <v>3717</v>
      </c>
    </row>
    <row r="398" spans="1:13">
      <c r="A398" s="23" t="s">
        <v>994</v>
      </c>
      <c r="B398" s="23" t="s">
        <v>1000</v>
      </c>
      <c r="C398" s="23"/>
      <c r="D398" s="25" t="s">
        <v>899</v>
      </c>
      <c r="E398" s="26" t="s">
        <v>1106</v>
      </c>
      <c r="F398" s="27" t="s">
        <v>1065</v>
      </c>
      <c r="G398" s="56" t="s">
        <v>204</v>
      </c>
      <c r="H398" s="27" t="s">
        <v>893</v>
      </c>
      <c r="I398" s="28" t="s">
        <v>925</v>
      </c>
      <c r="J398" s="27" t="s">
        <v>1107</v>
      </c>
      <c r="K398" s="36" t="s">
        <v>42</v>
      </c>
      <c r="L398" s="5" t="str">
        <f>VLOOKUP(J398,Process!B:B,1,0)</f>
        <v>MP10-2240</v>
      </c>
      <c r="M398" t="s">
        <v>3717</v>
      </c>
    </row>
    <row r="399" spans="1:13">
      <c r="A399" s="23" t="s">
        <v>994</v>
      </c>
      <c r="B399" s="23" t="s">
        <v>1000</v>
      </c>
      <c r="C399" s="23"/>
      <c r="D399" s="25" t="s">
        <v>899</v>
      </c>
      <c r="E399" s="26"/>
      <c r="F399" s="27"/>
      <c r="G399" s="56"/>
      <c r="H399" s="27" t="s">
        <v>895</v>
      </c>
      <c r="I399" s="28" t="s">
        <v>926</v>
      </c>
      <c r="J399" s="27" t="s">
        <v>1108</v>
      </c>
      <c r="K399" s="36" t="s">
        <v>42</v>
      </c>
      <c r="L399" s="5" t="str">
        <f>VLOOKUP(J399,Process!B:B,1,0)</f>
        <v>MP10-2241</v>
      </c>
      <c r="M399" t="s">
        <v>3717</v>
      </c>
    </row>
    <row r="400" spans="1:13">
      <c r="A400" s="23" t="s">
        <v>994</v>
      </c>
      <c r="B400" s="23" t="s">
        <v>1000</v>
      </c>
      <c r="C400" s="23"/>
      <c r="D400" s="25" t="s">
        <v>899</v>
      </c>
      <c r="E400" s="26"/>
      <c r="F400" s="27"/>
      <c r="G400" s="56"/>
      <c r="H400" s="27" t="s">
        <v>897</v>
      </c>
      <c r="I400" s="28" t="s">
        <v>928</v>
      </c>
      <c r="J400" s="27" t="s">
        <v>1109</v>
      </c>
      <c r="K400" s="36" t="s">
        <v>42</v>
      </c>
      <c r="L400" s="5" t="str">
        <f>VLOOKUP(J400,Process!B:B,1,0)</f>
        <v>MP10-2242</v>
      </c>
      <c r="M400" t="s">
        <v>3717</v>
      </c>
    </row>
    <row r="401" spans="1:13">
      <c r="A401" s="23" t="s">
        <v>994</v>
      </c>
      <c r="B401" s="23" t="s">
        <v>1000</v>
      </c>
      <c r="C401" s="23"/>
      <c r="D401" s="25" t="s">
        <v>899</v>
      </c>
      <c r="E401" s="26"/>
      <c r="F401" s="27"/>
      <c r="G401" s="56"/>
      <c r="H401" s="27" t="s">
        <v>893</v>
      </c>
      <c r="I401" s="28" t="s">
        <v>925</v>
      </c>
      <c r="J401" s="27" t="s">
        <v>1107</v>
      </c>
      <c r="K401" s="34" t="s">
        <v>61</v>
      </c>
      <c r="L401" s="5" t="str">
        <f>VLOOKUP(J401,Process!B:B,1,0)</f>
        <v>MP10-2240</v>
      </c>
      <c r="M401" t="s">
        <v>3717</v>
      </c>
    </row>
    <row r="402" spans="1:13">
      <c r="A402" s="23" t="s">
        <v>994</v>
      </c>
      <c r="B402" s="23" t="s">
        <v>1000</v>
      </c>
      <c r="C402" s="23"/>
      <c r="D402" s="25" t="s">
        <v>899</v>
      </c>
      <c r="E402" s="33"/>
      <c r="F402" s="19"/>
      <c r="G402" s="44"/>
      <c r="H402" s="27" t="s">
        <v>895</v>
      </c>
      <c r="I402" s="28" t="s">
        <v>926</v>
      </c>
      <c r="J402" s="27" t="s">
        <v>1108</v>
      </c>
      <c r="K402" s="34" t="s">
        <v>61</v>
      </c>
      <c r="L402" s="5" t="str">
        <f>VLOOKUP(J402,Process!B:B,1,0)</f>
        <v>MP10-2241</v>
      </c>
      <c r="M402" t="s">
        <v>3717</v>
      </c>
    </row>
    <row r="403" spans="1:13">
      <c r="A403" s="23" t="s">
        <v>994</v>
      </c>
      <c r="B403" s="23" t="s">
        <v>1000</v>
      </c>
      <c r="C403" s="23"/>
      <c r="D403" s="25" t="s">
        <v>899</v>
      </c>
      <c r="E403" s="33"/>
      <c r="F403" s="19"/>
      <c r="G403" s="44"/>
      <c r="H403" s="27" t="s">
        <v>897</v>
      </c>
      <c r="I403" s="52" t="s">
        <v>928</v>
      </c>
      <c r="J403" s="27" t="s">
        <v>1109</v>
      </c>
      <c r="K403" s="34" t="s">
        <v>61</v>
      </c>
      <c r="L403" s="5" t="str">
        <f>VLOOKUP(J403,Process!B:B,1,0)</f>
        <v>MP10-2242</v>
      </c>
      <c r="M403" t="s">
        <v>3717</v>
      </c>
    </row>
    <row r="404" spans="1:13">
      <c r="A404" s="23" t="s">
        <v>994</v>
      </c>
      <c r="B404" s="23" t="s">
        <v>1000</v>
      </c>
      <c r="C404" s="23" t="s">
        <v>1084</v>
      </c>
      <c r="D404" s="25" t="s">
        <v>899</v>
      </c>
      <c r="E404" s="26" t="s">
        <v>1110</v>
      </c>
      <c r="F404" s="27" t="s">
        <v>917</v>
      </c>
      <c r="G404" s="56" t="s">
        <v>144</v>
      </c>
      <c r="H404" s="27" t="s">
        <v>974</v>
      </c>
      <c r="I404" s="28" t="s">
        <v>1111</v>
      </c>
      <c r="J404" s="27" t="s">
        <v>1112</v>
      </c>
      <c r="K404" s="36" t="s">
        <v>42</v>
      </c>
      <c r="L404" s="5" t="str">
        <f>VLOOKUP(J404,Process!B:B,1,0)</f>
        <v>MP10-660</v>
      </c>
      <c r="M404" t="s">
        <v>3717</v>
      </c>
    </row>
    <row r="405" spans="1:13">
      <c r="A405" s="23" t="s">
        <v>994</v>
      </c>
      <c r="B405" s="23" t="s">
        <v>1000</v>
      </c>
      <c r="C405" s="23" t="s">
        <v>1084</v>
      </c>
      <c r="D405" s="25" t="s">
        <v>899</v>
      </c>
      <c r="E405" s="29"/>
      <c r="F405" s="27"/>
      <c r="G405" s="56"/>
      <c r="H405" s="27" t="s">
        <v>893</v>
      </c>
      <c r="I405" s="28" t="s">
        <v>918</v>
      </c>
      <c r="J405" s="27" t="s">
        <v>1113</v>
      </c>
      <c r="K405" s="36" t="s">
        <v>42</v>
      </c>
      <c r="L405" s="5" t="str">
        <f>VLOOKUP(J405,Process!B:B,1,0)</f>
        <v>MP10-432</v>
      </c>
      <c r="M405" t="s">
        <v>3717</v>
      </c>
    </row>
    <row r="406" spans="1:13">
      <c r="A406" s="23" t="s">
        <v>994</v>
      </c>
      <c r="B406" s="23" t="s">
        <v>1000</v>
      </c>
      <c r="C406" s="23" t="s">
        <v>1084</v>
      </c>
      <c r="D406" s="25" t="s">
        <v>899</v>
      </c>
      <c r="E406" s="26"/>
      <c r="F406" s="27"/>
      <c r="G406" s="56"/>
      <c r="H406" s="27" t="s">
        <v>895</v>
      </c>
      <c r="I406" s="28" t="s">
        <v>919</v>
      </c>
      <c r="J406" s="27" t="s">
        <v>1114</v>
      </c>
      <c r="K406" s="36" t="s">
        <v>42</v>
      </c>
      <c r="L406" s="5" t="str">
        <f>VLOOKUP(J406,Process!B:B,1,0)</f>
        <v>MP10-433</v>
      </c>
      <c r="M406" t="s">
        <v>3717</v>
      </c>
    </row>
    <row r="407" spans="1:13">
      <c r="A407" s="23" t="s">
        <v>994</v>
      </c>
      <c r="B407" s="23" t="s">
        <v>1000</v>
      </c>
      <c r="C407" s="23" t="s">
        <v>1084</v>
      </c>
      <c r="D407" s="25" t="s">
        <v>899</v>
      </c>
      <c r="E407" s="26"/>
      <c r="F407" s="36"/>
      <c r="G407" s="55"/>
      <c r="H407" s="27" t="s">
        <v>897</v>
      </c>
      <c r="I407" s="28" t="s">
        <v>920</v>
      </c>
      <c r="J407" s="27" t="s">
        <v>1115</v>
      </c>
      <c r="K407" s="36" t="s">
        <v>42</v>
      </c>
      <c r="L407" s="5" t="str">
        <f>VLOOKUP(J407,Process!B:B,1,0)</f>
        <v>MP10-434</v>
      </c>
      <c r="M407" t="s">
        <v>3717</v>
      </c>
    </row>
    <row r="408" spans="1:13">
      <c r="A408" s="23" t="s">
        <v>994</v>
      </c>
      <c r="B408" s="23" t="s">
        <v>1000</v>
      </c>
      <c r="C408" s="23" t="s">
        <v>1084</v>
      </c>
      <c r="D408" s="25" t="s">
        <v>899</v>
      </c>
      <c r="E408" s="26"/>
      <c r="F408" s="27"/>
      <c r="G408" s="56"/>
      <c r="H408" s="27" t="s">
        <v>974</v>
      </c>
      <c r="I408" s="28" t="s">
        <v>1111</v>
      </c>
      <c r="J408" s="27" t="s">
        <v>1112</v>
      </c>
      <c r="K408" s="50" t="s">
        <v>61</v>
      </c>
      <c r="L408" s="5" t="str">
        <f>VLOOKUP(J408,Process!B:B,1,0)</f>
        <v>MP10-660</v>
      </c>
      <c r="M408" t="s">
        <v>3717</v>
      </c>
    </row>
    <row r="409" spans="1:13">
      <c r="A409" s="23" t="s">
        <v>994</v>
      </c>
      <c r="B409" s="23" t="s">
        <v>1000</v>
      </c>
      <c r="C409" s="23" t="s">
        <v>1084</v>
      </c>
      <c r="D409" s="25" t="s">
        <v>899</v>
      </c>
      <c r="E409" s="33"/>
      <c r="F409" s="19"/>
      <c r="G409" s="44"/>
      <c r="H409" s="27" t="s">
        <v>893</v>
      </c>
      <c r="I409" s="28" t="s">
        <v>918</v>
      </c>
      <c r="J409" s="27" t="s">
        <v>1113</v>
      </c>
      <c r="K409" s="50" t="s">
        <v>61</v>
      </c>
      <c r="L409" s="5" t="str">
        <f>VLOOKUP(J409,Process!B:B,1,0)</f>
        <v>MP10-432</v>
      </c>
      <c r="M409" t="s">
        <v>3717</v>
      </c>
    </row>
    <row r="410" spans="1:13">
      <c r="A410" s="23" t="s">
        <v>994</v>
      </c>
      <c r="B410" s="23" t="s">
        <v>1000</v>
      </c>
      <c r="C410" s="23" t="s">
        <v>1084</v>
      </c>
      <c r="D410" s="25" t="s">
        <v>899</v>
      </c>
      <c r="E410" s="33"/>
      <c r="F410" s="19"/>
      <c r="G410" s="44"/>
      <c r="H410" s="27" t="s">
        <v>895</v>
      </c>
      <c r="I410" s="28" t="s">
        <v>919</v>
      </c>
      <c r="J410" s="27" t="s">
        <v>1114</v>
      </c>
      <c r="K410" s="50" t="s">
        <v>61</v>
      </c>
      <c r="L410" s="5" t="str">
        <f>VLOOKUP(J410,Process!B:B,1,0)</f>
        <v>MP10-433</v>
      </c>
      <c r="M410" t="s">
        <v>3717</v>
      </c>
    </row>
    <row r="411" spans="1:13">
      <c r="A411" s="23" t="s">
        <v>994</v>
      </c>
      <c r="B411" s="23" t="s">
        <v>1000</v>
      </c>
      <c r="C411" s="23" t="s">
        <v>1084</v>
      </c>
      <c r="D411" s="25" t="s">
        <v>899</v>
      </c>
      <c r="E411" s="33"/>
      <c r="F411" s="19"/>
      <c r="G411" s="44"/>
      <c r="H411" s="27" t="s">
        <v>897</v>
      </c>
      <c r="I411" s="28" t="s">
        <v>920</v>
      </c>
      <c r="J411" s="27" t="s">
        <v>1115</v>
      </c>
      <c r="K411" s="50" t="s">
        <v>61</v>
      </c>
      <c r="L411" s="5" t="str">
        <f>VLOOKUP(J411,Process!B:B,1,0)</f>
        <v>MP10-434</v>
      </c>
      <c r="M411" t="s">
        <v>3717</v>
      </c>
    </row>
    <row r="412" spans="1:13">
      <c r="A412" s="23" t="s">
        <v>994</v>
      </c>
      <c r="B412" s="23" t="s">
        <v>1000</v>
      </c>
      <c r="C412" s="23" t="s">
        <v>1084</v>
      </c>
      <c r="D412" s="25" t="s">
        <v>899</v>
      </c>
      <c r="E412" s="26" t="s">
        <v>1106</v>
      </c>
      <c r="F412" s="27" t="s">
        <v>910</v>
      </c>
      <c r="G412" s="56" t="s">
        <v>195</v>
      </c>
      <c r="H412" s="27" t="s">
        <v>893</v>
      </c>
      <c r="I412" s="28" t="s">
        <v>925</v>
      </c>
      <c r="J412" s="27" t="s">
        <v>1116</v>
      </c>
      <c r="K412" s="50" t="s">
        <v>61</v>
      </c>
      <c r="L412" s="5" t="str">
        <f>VLOOKUP(J412,Process!B:B,1,0)</f>
        <v>MP10-3279</v>
      </c>
      <c r="M412" t="s">
        <v>3717</v>
      </c>
    </row>
    <row r="413" spans="1:13">
      <c r="A413" s="23" t="s">
        <v>994</v>
      </c>
      <c r="B413" s="23" t="s">
        <v>1000</v>
      </c>
      <c r="C413" s="23" t="s">
        <v>1084</v>
      </c>
      <c r="D413" s="25" t="s">
        <v>899</v>
      </c>
      <c r="E413" s="26"/>
      <c r="F413" s="27"/>
      <c r="G413" s="56"/>
      <c r="H413" s="27" t="s">
        <v>895</v>
      </c>
      <c r="I413" s="28" t="s">
        <v>926</v>
      </c>
      <c r="J413" s="27" t="s">
        <v>1117</v>
      </c>
      <c r="K413" s="50" t="s">
        <v>61</v>
      </c>
      <c r="L413" s="5" t="str">
        <f>VLOOKUP(J413,Process!B:B,1,0)</f>
        <v>MP10-3280</v>
      </c>
      <c r="M413" t="s">
        <v>3717</v>
      </c>
    </row>
    <row r="414" spans="1:13">
      <c r="A414" s="23" t="s">
        <v>994</v>
      </c>
      <c r="B414" s="23" t="s">
        <v>1000</v>
      </c>
      <c r="C414" s="23" t="s">
        <v>1084</v>
      </c>
      <c r="D414" s="25" t="s">
        <v>899</v>
      </c>
      <c r="E414" s="26"/>
      <c r="F414" s="27"/>
      <c r="G414" s="56"/>
      <c r="H414" s="27" t="s">
        <v>897</v>
      </c>
      <c r="I414" s="28" t="s">
        <v>928</v>
      </c>
      <c r="J414" s="27" t="s">
        <v>1118</v>
      </c>
      <c r="K414" s="50" t="s">
        <v>61</v>
      </c>
      <c r="L414" s="5" t="str">
        <f>VLOOKUP(J414,Process!B:B,1,0)</f>
        <v>MP10-3281</v>
      </c>
      <c r="M414" t="s">
        <v>3717</v>
      </c>
    </row>
    <row r="415" spans="1:13">
      <c r="A415" s="23" t="s">
        <v>994</v>
      </c>
      <c r="B415" s="23" t="s">
        <v>1000</v>
      </c>
      <c r="C415" s="23" t="s">
        <v>1084</v>
      </c>
      <c r="D415" s="39" t="s">
        <v>1007</v>
      </c>
      <c r="E415" s="33" t="s">
        <v>1085</v>
      </c>
      <c r="F415" s="19" t="s">
        <v>1086</v>
      </c>
      <c r="G415" s="44" t="s">
        <v>1119</v>
      </c>
      <c r="H415" s="47" t="s">
        <v>974</v>
      </c>
      <c r="I415" s="22" t="s">
        <v>975</v>
      </c>
      <c r="J415" s="24" t="s">
        <v>1120</v>
      </c>
      <c r="K415" s="36" t="s">
        <v>42</v>
      </c>
      <c r="L415" s="5" t="str">
        <f>VLOOKUP(J415,Process!B:B,1,0)</f>
        <v>MP10-658</v>
      </c>
      <c r="M415" t="s">
        <v>3717</v>
      </c>
    </row>
    <row r="416" spans="1:13">
      <c r="A416" s="23" t="s">
        <v>994</v>
      </c>
      <c r="B416" s="23" t="s">
        <v>1000</v>
      </c>
      <c r="C416" s="23" t="s">
        <v>1084</v>
      </c>
      <c r="D416" s="25" t="s">
        <v>899</v>
      </c>
      <c r="E416" s="33"/>
      <c r="F416" s="19"/>
      <c r="G416" s="44"/>
      <c r="H416" s="19" t="s">
        <v>893</v>
      </c>
      <c r="I416" s="22" t="s">
        <v>1054</v>
      </c>
      <c r="J416" s="24" t="s">
        <v>1121</v>
      </c>
      <c r="K416" s="36" t="s">
        <v>42</v>
      </c>
      <c r="L416" s="5" t="str">
        <f>VLOOKUP(J416,Process!B:B,1,0)</f>
        <v>MP10-251</v>
      </c>
      <c r="M416" t="s">
        <v>3717</v>
      </c>
    </row>
    <row r="417" spans="1:13">
      <c r="A417" s="23" t="s">
        <v>994</v>
      </c>
      <c r="B417" s="23" t="s">
        <v>1000</v>
      </c>
      <c r="C417" s="23" t="s">
        <v>1084</v>
      </c>
      <c r="D417" s="25" t="s">
        <v>899</v>
      </c>
      <c r="E417" s="33"/>
      <c r="F417" s="19"/>
      <c r="G417" s="44"/>
      <c r="H417" s="19" t="s">
        <v>895</v>
      </c>
      <c r="I417" s="22" t="s">
        <v>1055</v>
      </c>
      <c r="J417" s="24" t="s">
        <v>1122</v>
      </c>
      <c r="K417" s="36" t="s">
        <v>42</v>
      </c>
      <c r="L417" s="5" t="str">
        <f>VLOOKUP(J417,Process!B:B,1,0)</f>
        <v>MP10-252</v>
      </c>
      <c r="M417" t="s">
        <v>3717</v>
      </c>
    </row>
    <row r="418" spans="1:13">
      <c r="A418" s="23" t="s">
        <v>994</v>
      </c>
      <c r="B418" s="23" t="s">
        <v>1000</v>
      </c>
      <c r="C418" s="23" t="s">
        <v>1084</v>
      </c>
      <c r="D418" s="25" t="s">
        <v>899</v>
      </c>
      <c r="E418" s="33"/>
      <c r="F418" s="19"/>
      <c r="G418" s="44"/>
      <c r="H418" s="19" t="s">
        <v>897</v>
      </c>
      <c r="I418" s="22" t="s">
        <v>1056</v>
      </c>
      <c r="J418" s="24" t="s">
        <v>1123</v>
      </c>
      <c r="K418" s="36" t="s">
        <v>42</v>
      </c>
      <c r="L418" s="5" t="str">
        <f>VLOOKUP(J418,Process!B:B,1,0)</f>
        <v>MP10-253</v>
      </c>
      <c r="M418" t="s">
        <v>3717</v>
      </c>
    </row>
    <row r="419" spans="1:13">
      <c r="A419" s="23" t="s">
        <v>994</v>
      </c>
      <c r="B419" s="23" t="s">
        <v>1000</v>
      </c>
      <c r="C419" s="23" t="s">
        <v>1084</v>
      </c>
      <c r="D419" s="39" t="s">
        <v>1007</v>
      </c>
      <c r="E419" s="33"/>
      <c r="F419" s="19"/>
      <c r="G419" s="44"/>
      <c r="H419" s="47" t="s">
        <v>974</v>
      </c>
      <c r="I419" s="22" t="s">
        <v>975</v>
      </c>
      <c r="J419" s="23" t="s">
        <v>1120</v>
      </c>
      <c r="K419" s="34" t="s">
        <v>61</v>
      </c>
      <c r="L419" s="5" t="str">
        <f>VLOOKUP(J419,Process!B:B,1,0)</f>
        <v>MP10-658</v>
      </c>
      <c r="M419" t="s">
        <v>3717</v>
      </c>
    </row>
    <row r="420" spans="1:13">
      <c r="A420" s="23" t="s">
        <v>994</v>
      </c>
      <c r="B420" s="23" t="s">
        <v>1000</v>
      </c>
      <c r="C420" s="23" t="s">
        <v>1084</v>
      </c>
      <c r="D420" s="25" t="s">
        <v>899</v>
      </c>
      <c r="E420" s="33"/>
      <c r="F420" s="19"/>
      <c r="G420" s="44"/>
      <c r="H420" s="19" t="s">
        <v>893</v>
      </c>
      <c r="I420" s="22" t="s">
        <v>1054</v>
      </c>
      <c r="J420" s="24" t="s">
        <v>1121</v>
      </c>
      <c r="K420" s="34" t="s">
        <v>61</v>
      </c>
      <c r="L420" s="5" t="str">
        <f>VLOOKUP(J420,Process!B:B,1,0)</f>
        <v>MP10-251</v>
      </c>
      <c r="M420" t="s">
        <v>3717</v>
      </c>
    </row>
    <row r="421" spans="1:13">
      <c r="A421" s="23" t="s">
        <v>994</v>
      </c>
      <c r="B421" s="23" t="s">
        <v>1000</v>
      </c>
      <c r="C421" s="23" t="s">
        <v>1084</v>
      </c>
      <c r="D421" s="25" t="s">
        <v>899</v>
      </c>
      <c r="E421" s="33"/>
      <c r="F421" s="19"/>
      <c r="G421" s="44"/>
      <c r="H421" s="19" t="s">
        <v>895</v>
      </c>
      <c r="I421" s="22" t="s">
        <v>1055</v>
      </c>
      <c r="J421" s="24" t="s">
        <v>1122</v>
      </c>
      <c r="K421" s="34" t="s">
        <v>61</v>
      </c>
      <c r="L421" s="5" t="str">
        <f>VLOOKUP(J421,Process!B:B,1,0)</f>
        <v>MP10-252</v>
      </c>
      <c r="M421" t="s">
        <v>3717</v>
      </c>
    </row>
    <row r="422" spans="1:13">
      <c r="A422" s="23" t="s">
        <v>994</v>
      </c>
      <c r="B422" s="23" t="s">
        <v>1000</v>
      </c>
      <c r="C422" s="23" t="s">
        <v>1084</v>
      </c>
      <c r="D422" s="25" t="s">
        <v>899</v>
      </c>
      <c r="E422" s="33"/>
      <c r="F422" s="19"/>
      <c r="G422" s="44"/>
      <c r="H422" s="19" t="s">
        <v>897</v>
      </c>
      <c r="I422" s="22" t="s">
        <v>1056</v>
      </c>
      <c r="J422" s="24" t="s">
        <v>1123</v>
      </c>
      <c r="K422" s="34" t="s">
        <v>61</v>
      </c>
      <c r="L422" s="5" t="str">
        <f>VLOOKUP(J422,Process!B:B,1,0)</f>
        <v>MP10-253</v>
      </c>
      <c r="M422" t="s">
        <v>3717</v>
      </c>
    </row>
    <row r="423" spans="1:13">
      <c r="A423" s="23" t="s">
        <v>994</v>
      </c>
      <c r="B423" s="23" t="s">
        <v>1000</v>
      </c>
      <c r="C423" s="23"/>
      <c r="D423" s="25" t="s">
        <v>899</v>
      </c>
      <c r="E423" s="26" t="s">
        <v>1085</v>
      </c>
      <c r="F423" s="27" t="s">
        <v>910</v>
      </c>
      <c r="G423" s="56" t="s">
        <v>81</v>
      </c>
      <c r="H423" s="27" t="s">
        <v>893</v>
      </c>
      <c r="I423" s="28" t="s">
        <v>925</v>
      </c>
      <c r="J423" s="27" t="s">
        <v>1124</v>
      </c>
      <c r="K423" s="36" t="s">
        <v>42</v>
      </c>
      <c r="L423" s="5" t="str">
        <f>VLOOKUP(J423,Process!B:B,1,0)</f>
        <v>MP10-5114</v>
      </c>
      <c r="M423" t="s">
        <v>3717</v>
      </c>
    </row>
    <row r="424" spans="1:13">
      <c r="A424" s="23" t="s">
        <v>994</v>
      </c>
      <c r="B424" s="23" t="s">
        <v>1000</v>
      </c>
      <c r="C424" s="23"/>
      <c r="D424" s="25" t="s">
        <v>899</v>
      </c>
      <c r="E424" s="26"/>
      <c r="F424" s="27"/>
      <c r="G424" s="56"/>
      <c r="H424" s="27" t="s">
        <v>895</v>
      </c>
      <c r="I424" s="28" t="s">
        <v>926</v>
      </c>
      <c r="J424" s="27" t="s">
        <v>1125</v>
      </c>
      <c r="K424" s="36" t="s">
        <v>42</v>
      </c>
      <c r="L424" s="5" t="str">
        <f>VLOOKUP(J424,Process!B:B,1,0)</f>
        <v>MP10-5115</v>
      </c>
      <c r="M424" t="s">
        <v>3717</v>
      </c>
    </row>
    <row r="425" spans="1:13">
      <c r="A425" s="23" t="s">
        <v>994</v>
      </c>
      <c r="B425" s="23" t="s">
        <v>1000</v>
      </c>
      <c r="C425" s="23"/>
      <c r="D425" s="25" t="s">
        <v>899</v>
      </c>
      <c r="E425" s="26"/>
      <c r="F425" s="27"/>
      <c r="G425" s="56"/>
      <c r="H425" s="27" t="s">
        <v>897</v>
      </c>
      <c r="I425" s="28" t="s">
        <v>928</v>
      </c>
      <c r="J425" s="27" t="s">
        <v>1126</v>
      </c>
      <c r="K425" s="36" t="s">
        <v>42</v>
      </c>
      <c r="L425" s="5" t="str">
        <f>VLOOKUP(J425,Process!B:B,1,0)</f>
        <v>MP10-5116</v>
      </c>
      <c r="M425" t="s">
        <v>3717</v>
      </c>
    </row>
    <row r="426" spans="1:13">
      <c r="A426" s="23" t="s">
        <v>994</v>
      </c>
      <c r="B426" s="23" t="s">
        <v>1000</v>
      </c>
      <c r="C426" s="23"/>
      <c r="D426" s="25" t="s">
        <v>899</v>
      </c>
      <c r="E426" s="26" t="s">
        <v>1085</v>
      </c>
      <c r="F426" s="27" t="s">
        <v>910</v>
      </c>
      <c r="G426" s="56" t="s">
        <v>81</v>
      </c>
      <c r="H426" s="27" t="s">
        <v>974</v>
      </c>
      <c r="I426" s="28" t="s">
        <v>982</v>
      </c>
      <c r="J426" s="27" t="s">
        <v>1127</v>
      </c>
      <c r="K426" s="50" t="s">
        <v>61</v>
      </c>
      <c r="L426" s="5" t="str">
        <f>VLOOKUP(J426,Process!B:B,1,0)</f>
        <v>MP10-6644</v>
      </c>
      <c r="M426" t="s">
        <v>3717</v>
      </c>
    </row>
    <row r="427" spans="1:13">
      <c r="A427" s="23" t="s">
        <v>994</v>
      </c>
      <c r="B427" s="23" t="s">
        <v>1000</v>
      </c>
      <c r="C427" s="23"/>
      <c r="D427" s="25" t="s">
        <v>899</v>
      </c>
      <c r="E427" s="26"/>
      <c r="F427" s="27"/>
      <c r="G427" s="56"/>
      <c r="H427" s="27" t="s">
        <v>893</v>
      </c>
      <c r="I427" s="28" t="s">
        <v>925</v>
      </c>
      <c r="J427" s="27" t="s">
        <v>1124</v>
      </c>
      <c r="K427" s="50" t="s">
        <v>61</v>
      </c>
      <c r="L427" s="5" t="str">
        <f>VLOOKUP(J427,Process!B:B,1,0)</f>
        <v>MP10-5114</v>
      </c>
      <c r="M427" t="s">
        <v>3717</v>
      </c>
    </row>
    <row r="428" spans="1:13">
      <c r="A428" s="23" t="s">
        <v>994</v>
      </c>
      <c r="B428" s="23" t="s">
        <v>1000</v>
      </c>
      <c r="C428" s="23"/>
      <c r="D428" s="25" t="s">
        <v>899</v>
      </c>
      <c r="E428" s="26"/>
      <c r="F428" s="27"/>
      <c r="G428" s="56"/>
      <c r="H428" s="27" t="s">
        <v>895</v>
      </c>
      <c r="I428" s="28" t="s">
        <v>926</v>
      </c>
      <c r="J428" s="27" t="s">
        <v>1125</v>
      </c>
      <c r="K428" s="50" t="s">
        <v>61</v>
      </c>
      <c r="L428" s="5" t="str">
        <f>VLOOKUP(J428,Process!B:B,1,0)</f>
        <v>MP10-5115</v>
      </c>
      <c r="M428" t="s">
        <v>3717</v>
      </c>
    </row>
    <row r="429" spans="1:13">
      <c r="A429" s="23" t="s">
        <v>994</v>
      </c>
      <c r="B429" s="23" t="s">
        <v>1000</v>
      </c>
      <c r="C429" s="23"/>
      <c r="D429" s="25" t="s">
        <v>899</v>
      </c>
      <c r="E429" s="26"/>
      <c r="F429" s="27"/>
      <c r="G429" s="56"/>
      <c r="H429" s="27" t="s">
        <v>897</v>
      </c>
      <c r="I429" s="28" t="s">
        <v>928</v>
      </c>
      <c r="J429" s="27" t="s">
        <v>1126</v>
      </c>
      <c r="K429" s="50" t="s">
        <v>61</v>
      </c>
      <c r="L429" s="5" t="str">
        <f>VLOOKUP(J429,Process!B:B,1,0)</f>
        <v>MP10-5116</v>
      </c>
      <c r="M429" t="s">
        <v>3717</v>
      </c>
    </row>
    <row r="430" spans="1:13">
      <c r="A430" s="23" t="s">
        <v>958</v>
      </c>
      <c r="B430" s="23" t="s">
        <v>959</v>
      </c>
      <c r="C430" s="23"/>
      <c r="D430" s="25" t="s">
        <v>1007</v>
      </c>
      <c r="E430" s="57" t="s">
        <v>1128</v>
      </c>
      <c r="F430" s="19" t="s">
        <v>1129</v>
      </c>
      <c r="G430" s="56"/>
      <c r="H430" s="19" t="s">
        <v>893</v>
      </c>
      <c r="I430" s="22" t="s">
        <v>1130</v>
      </c>
      <c r="J430" s="24" t="s">
        <v>1131</v>
      </c>
      <c r="K430" s="36" t="s">
        <v>61</v>
      </c>
      <c r="L430" s="5" t="str">
        <f>VLOOKUP(J430,Process!B:B,1,0)</f>
        <v>MP10-242</v>
      </c>
      <c r="M430" t="s">
        <v>3717</v>
      </c>
    </row>
    <row r="431" spans="1:13">
      <c r="A431" s="23" t="s">
        <v>958</v>
      </c>
      <c r="B431" s="23" t="s">
        <v>959</v>
      </c>
      <c r="C431" s="23"/>
      <c r="D431" s="25" t="s">
        <v>1007</v>
      </c>
      <c r="E431" s="33"/>
      <c r="F431" s="19"/>
      <c r="G431" s="44"/>
      <c r="H431" s="19" t="s">
        <v>895</v>
      </c>
      <c r="I431" s="22" t="s">
        <v>1132</v>
      </c>
      <c r="J431" s="24" t="s">
        <v>1133</v>
      </c>
      <c r="K431" s="36" t="s">
        <v>61</v>
      </c>
      <c r="L431" s="5" t="str">
        <f>VLOOKUP(J431,Process!B:B,1,0)</f>
        <v>MP10-243</v>
      </c>
      <c r="M431" t="s">
        <v>3717</v>
      </c>
    </row>
    <row r="432" spans="1:13">
      <c r="A432" s="23" t="s">
        <v>958</v>
      </c>
      <c r="B432" s="23" t="s">
        <v>959</v>
      </c>
      <c r="C432" s="23"/>
      <c r="D432" s="58" t="s">
        <v>1134</v>
      </c>
      <c r="E432" s="26"/>
      <c r="F432" s="27"/>
      <c r="G432" s="44" t="s">
        <v>156</v>
      </c>
      <c r="H432" s="19" t="s">
        <v>905</v>
      </c>
      <c r="I432" s="22" t="s">
        <v>1135</v>
      </c>
      <c r="J432" s="24" t="s">
        <v>1136</v>
      </c>
      <c r="K432" s="36" t="s">
        <v>61</v>
      </c>
      <c r="L432" s="5" t="str">
        <f>VLOOKUP(J432,Process!B:B,1,0)</f>
        <v>MP12-236</v>
      </c>
      <c r="M432" t="s">
        <v>3717</v>
      </c>
    </row>
    <row r="433" spans="1:13">
      <c r="A433" s="23" t="s">
        <v>958</v>
      </c>
      <c r="B433" s="23" t="s">
        <v>959</v>
      </c>
      <c r="C433" s="23"/>
      <c r="D433" s="58" t="s">
        <v>1134</v>
      </c>
      <c r="E433" s="33"/>
      <c r="F433" s="19"/>
      <c r="G433" s="44"/>
      <c r="H433" s="19" t="s">
        <v>895</v>
      </c>
      <c r="I433" s="22" t="s">
        <v>1137</v>
      </c>
      <c r="J433" s="24" t="s">
        <v>1138</v>
      </c>
      <c r="K433" s="36" t="s">
        <v>61</v>
      </c>
      <c r="L433" s="5" t="str">
        <f>VLOOKUP(J433,Process!B:B,1,0)</f>
        <v>MP12-237</v>
      </c>
      <c r="M433" t="s">
        <v>3717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958</v>
      </c>
      <c r="B435" s="23" t="s">
        <v>503</v>
      </c>
      <c r="C435" s="23"/>
      <c r="D435" s="25" t="s">
        <v>899</v>
      </c>
      <c r="E435" s="33" t="s">
        <v>1139</v>
      </c>
      <c r="F435" s="23" t="s">
        <v>1086</v>
      </c>
      <c r="G435" s="59" t="s">
        <v>415</v>
      </c>
      <c r="H435" s="23" t="s">
        <v>974</v>
      </c>
      <c r="I435" s="23" t="s">
        <v>982</v>
      </c>
      <c r="J435" s="24" t="s">
        <v>498</v>
      </c>
      <c r="K435" s="24" t="s">
        <v>42</v>
      </c>
      <c r="L435" s="5" t="str">
        <f>VLOOKUP(J435,Process!B:B,1,0)</f>
        <v>MP10-2583</v>
      </c>
      <c r="M435" t="s">
        <v>3718</v>
      </c>
    </row>
    <row r="436" spans="1:13">
      <c r="A436" s="23" t="s">
        <v>958</v>
      </c>
      <c r="B436" s="23" t="s">
        <v>503</v>
      </c>
      <c r="C436" s="23"/>
      <c r="D436" s="25" t="s">
        <v>890</v>
      </c>
      <c r="E436" s="43"/>
      <c r="F436" s="24"/>
      <c r="G436" s="60"/>
      <c r="H436" s="23" t="s">
        <v>893</v>
      </c>
      <c r="I436" s="23" t="s">
        <v>1140</v>
      </c>
      <c r="J436" s="24" t="s">
        <v>504</v>
      </c>
      <c r="K436" s="24" t="s">
        <v>42</v>
      </c>
      <c r="L436" s="5" t="str">
        <f>VLOOKUP(J436,Process!B:B,1,0)</f>
        <v>MP10-301</v>
      </c>
      <c r="M436" t="s">
        <v>3718</v>
      </c>
    </row>
    <row r="437" spans="1:13">
      <c r="A437" s="23" t="s">
        <v>958</v>
      </c>
      <c r="B437" s="23" t="s">
        <v>503</v>
      </c>
      <c r="C437" s="23"/>
      <c r="D437" s="25" t="s">
        <v>890</v>
      </c>
      <c r="E437" s="43"/>
      <c r="F437" s="24"/>
      <c r="G437" s="60"/>
      <c r="H437" s="23" t="s">
        <v>895</v>
      </c>
      <c r="I437" s="23" t="s">
        <v>1141</v>
      </c>
      <c r="J437" s="24" t="s">
        <v>507</v>
      </c>
      <c r="K437" s="24" t="s">
        <v>42</v>
      </c>
      <c r="L437" s="5" t="str">
        <f>VLOOKUP(J437,Process!B:B,1,0)</f>
        <v>MP10-302</v>
      </c>
      <c r="M437" t="s">
        <v>3718</v>
      </c>
    </row>
    <row r="438" spans="1:13">
      <c r="A438" s="23" t="s">
        <v>958</v>
      </c>
      <c r="B438" s="23" t="s">
        <v>503</v>
      </c>
      <c r="C438" s="23"/>
      <c r="D438" s="25" t="s">
        <v>927</v>
      </c>
      <c r="E438" s="43"/>
      <c r="F438" s="24"/>
      <c r="G438" s="60"/>
      <c r="H438" s="23" t="s">
        <v>897</v>
      </c>
      <c r="I438" s="23" t="s">
        <v>1142</v>
      </c>
      <c r="J438" s="24" t="s">
        <v>509</v>
      </c>
      <c r="K438" s="24" t="s">
        <v>42</v>
      </c>
      <c r="L438" s="5" t="str">
        <f>VLOOKUP(J438,Process!B:B,1,0)</f>
        <v>MP10-303</v>
      </c>
      <c r="M438" t="s">
        <v>3718</v>
      </c>
    </row>
    <row r="439" spans="1:13">
      <c r="A439" s="23" t="s">
        <v>958</v>
      </c>
      <c r="B439" s="23" t="s">
        <v>503</v>
      </c>
      <c r="C439" s="23"/>
      <c r="D439" s="25" t="s">
        <v>899</v>
      </c>
      <c r="E439" s="43"/>
      <c r="F439" s="24"/>
      <c r="G439" s="60"/>
      <c r="H439" s="23" t="s">
        <v>974</v>
      </c>
      <c r="I439" s="23" t="s">
        <v>982</v>
      </c>
      <c r="J439" s="24" t="s">
        <v>498</v>
      </c>
      <c r="K439" s="31" t="s">
        <v>61</v>
      </c>
      <c r="L439" s="5" t="str">
        <f>VLOOKUP(J439,Process!B:B,1,0)</f>
        <v>MP10-2583</v>
      </c>
      <c r="M439" t="s">
        <v>3718</v>
      </c>
    </row>
    <row r="440" spans="1:13">
      <c r="A440" s="23" t="s">
        <v>958</v>
      </c>
      <c r="B440" s="23" t="s">
        <v>503</v>
      </c>
      <c r="C440" s="23"/>
      <c r="D440" s="25" t="s">
        <v>890</v>
      </c>
      <c r="E440" s="43"/>
      <c r="F440" s="24"/>
      <c r="G440" s="60"/>
      <c r="H440" s="23" t="s">
        <v>893</v>
      </c>
      <c r="I440" s="23" t="s">
        <v>1140</v>
      </c>
      <c r="J440" s="24" t="s">
        <v>504</v>
      </c>
      <c r="K440" s="31" t="s">
        <v>61</v>
      </c>
      <c r="L440" s="5" t="str">
        <f>VLOOKUP(J440,Process!B:B,1,0)</f>
        <v>MP10-301</v>
      </c>
      <c r="M440" t="s">
        <v>3718</v>
      </c>
    </row>
    <row r="441" spans="1:13">
      <c r="A441" s="23" t="s">
        <v>958</v>
      </c>
      <c r="B441" s="23" t="s">
        <v>503</v>
      </c>
      <c r="C441" s="23"/>
      <c r="D441" s="25" t="s">
        <v>890</v>
      </c>
      <c r="E441" s="43"/>
      <c r="F441" s="24"/>
      <c r="G441" s="60"/>
      <c r="H441" s="23" t="s">
        <v>895</v>
      </c>
      <c r="I441" s="23" t="s">
        <v>1141</v>
      </c>
      <c r="J441" s="24" t="s">
        <v>507</v>
      </c>
      <c r="K441" s="31" t="s">
        <v>61</v>
      </c>
      <c r="L441" s="5" t="str">
        <f>VLOOKUP(J441,Process!B:B,1,0)</f>
        <v>MP10-302</v>
      </c>
      <c r="M441" t="s">
        <v>3718</v>
      </c>
    </row>
    <row r="442" spans="1:13">
      <c r="A442" s="23" t="s">
        <v>958</v>
      </c>
      <c r="B442" s="23" t="s">
        <v>503</v>
      </c>
      <c r="C442" s="23"/>
      <c r="D442" s="25" t="s">
        <v>927</v>
      </c>
      <c r="E442" s="43"/>
      <c r="F442" s="24"/>
      <c r="G442" s="60"/>
      <c r="H442" s="23" t="s">
        <v>897</v>
      </c>
      <c r="I442" s="23" t="s">
        <v>1142</v>
      </c>
      <c r="J442" s="24" t="s">
        <v>509</v>
      </c>
      <c r="K442" s="31" t="s">
        <v>61</v>
      </c>
      <c r="L442" s="5" t="str">
        <f>VLOOKUP(J442,Process!B:B,1,0)</f>
        <v>MP10-303</v>
      </c>
      <c r="M442" t="s">
        <v>3718</v>
      </c>
    </row>
    <row r="443" spans="1:13">
      <c r="A443" s="23" t="s">
        <v>958</v>
      </c>
      <c r="B443" s="23" t="s">
        <v>503</v>
      </c>
      <c r="C443" s="23"/>
      <c r="D443" s="25" t="s">
        <v>1028</v>
      </c>
      <c r="E443" s="33"/>
      <c r="F443" s="23"/>
      <c r="G443" s="59"/>
      <c r="H443" s="23" t="s">
        <v>974</v>
      </c>
      <c r="I443" s="23" t="s">
        <v>982</v>
      </c>
      <c r="J443" s="24" t="s">
        <v>498</v>
      </c>
      <c r="K443" s="61" t="s">
        <v>952</v>
      </c>
      <c r="L443" s="5" t="str">
        <f>VLOOKUP(J443,Process!B:B,1,0)</f>
        <v>MP10-2583</v>
      </c>
      <c r="M443" t="s">
        <v>3718</v>
      </c>
    </row>
    <row r="444" spans="1:13">
      <c r="A444" s="23" t="s">
        <v>958</v>
      </c>
      <c r="B444" s="23" t="s">
        <v>503</v>
      </c>
      <c r="C444" s="23"/>
      <c r="D444" s="25" t="s">
        <v>890</v>
      </c>
      <c r="E444" s="33"/>
      <c r="F444" s="23"/>
      <c r="G444" s="59"/>
      <c r="H444" s="23" t="s">
        <v>893</v>
      </c>
      <c r="I444" s="23" t="s">
        <v>1140</v>
      </c>
      <c r="J444" s="24" t="s">
        <v>504</v>
      </c>
      <c r="K444" s="61" t="s">
        <v>952</v>
      </c>
      <c r="L444" s="5" t="str">
        <f>VLOOKUP(J444,Process!B:B,1,0)</f>
        <v>MP10-301</v>
      </c>
      <c r="M444" t="s">
        <v>3718</v>
      </c>
    </row>
    <row r="445" spans="1:13">
      <c r="A445" s="23" t="s">
        <v>958</v>
      </c>
      <c r="B445" s="23" t="s">
        <v>503</v>
      </c>
      <c r="C445" s="23"/>
      <c r="D445" s="25" t="s">
        <v>890</v>
      </c>
      <c r="E445" s="33"/>
      <c r="F445" s="23"/>
      <c r="G445" s="59"/>
      <c r="H445" s="23" t="s">
        <v>895</v>
      </c>
      <c r="I445" s="23" t="s">
        <v>1141</v>
      </c>
      <c r="J445" s="24" t="s">
        <v>507</v>
      </c>
      <c r="K445" s="61" t="s">
        <v>952</v>
      </c>
      <c r="L445" s="5" t="str">
        <f>VLOOKUP(J445,Process!B:B,1,0)</f>
        <v>MP10-302</v>
      </c>
      <c r="M445" t="s">
        <v>3718</v>
      </c>
    </row>
    <row r="446" spans="1:13">
      <c r="A446" s="23" t="s">
        <v>958</v>
      </c>
      <c r="B446" s="23" t="s">
        <v>503</v>
      </c>
      <c r="C446" s="23"/>
      <c r="D446" s="25" t="s">
        <v>927</v>
      </c>
      <c r="E446" s="33"/>
      <c r="F446" s="23"/>
      <c r="G446" s="59"/>
      <c r="H446" s="23" t="s">
        <v>897</v>
      </c>
      <c r="I446" s="23" t="s">
        <v>1142</v>
      </c>
      <c r="J446" s="24" t="s">
        <v>509</v>
      </c>
      <c r="K446" s="61" t="s">
        <v>952</v>
      </c>
      <c r="L446" s="5" t="str">
        <f>VLOOKUP(J446,Process!B:B,1,0)</f>
        <v>MP10-303</v>
      </c>
      <c r="M446" t="s">
        <v>3718</v>
      </c>
    </row>
    <row r="447" spans="1:13">
      <c r="A447" s="23" t="s">
        <v>958</v>
      </c>
      <c r="B447" s="23" t="s">
        <v>503</v>
      </c>
      <c r="C447" s="23"/>
      <c r="D447" s="25" t="s">
        <v>899</v>
      </c>
      <c r="E447" s="33" t="s">
        <v>1139</v>
      </c>
      <c r="F447" s="23" t="s">
        <v>1086</v>
      </c>
      <c r="G447" s="59" t="s">
        <v>415</v>
      </c>
      <c r="H447" s="24" t="s">
        <v>893</v>
      </c>
      <c r="I447" s="24" t="s">
        <v>1140</v>
      </c>
      <c r="J447" s="24" t="s">
        <v>1143</v>
      </c>
      <c r="K447" s="24" t="s">
        <v>1144</v>
      </c>
      <c r="L447" s="5" t="e">
        <f>VLOOKUP(J447,Process!B:B,1,0)</f>
        <v>#N/A</v>
      </c>
      <c r="M447" t="s">
        <v>3718</v>
      </c>
    </row>
    <row r="448" spans="1:13">
      <c r="A448" s="23" t="s">
        <v>958</v>
      </c>
      <c r="B448" s="23" t="s">
        <v>503</v>
      </c>
      <c r="C448" s="23"/>
      <c r="D448" s="25" t="s">
        <v>899</v>
      </c>
      <c r="E448" s="33"/>
      <c r="F448" s="23"/>
      <c r="G448" s="59"/>
      <c r="H448" s="23" t="s">
        <v>895</v>
      </c>
      <c r="I448" s="23" t="s">
        <v>1141</v>
      </c>
      <c r="J448" s="24" t="s">
        <v>1145</v>
      </c>
      <c r="K448" s="24" t="s">
        <v>1144</v>
      </c>
      <c r="L448" s="5" t="e">
        <f>VLOOKUP(J448,Process!B:B,1,0)</f>
        <v>#N/A</v>
      </c>
      <c r="M448" t="s">
        <v>3718</v>
      </c>
    </row>
    <row r="449" spans="1:13">
      <c r="A449" s="23" t="s">
        <v>958</v>
      </c>
      <c r="B449" s="23" t="s">
        <v>503</v>
      </c>
      <c r="C449" s="23"/>
      <c r="D449" s="25" t="s">
        <v>899</v>
      </c>
      <c r="E449" s="33" t="s">
        <v>1146</v>
      </c>
      <c r="F449" s="23" t="s">
        <v>1086</v>
      </c>
      <c r="G449" s="59" t="s">
        <v>514</v>
      </c>
      <c r="H449" s="23" t="s">
        <v>974</v>
      </c>
      <c r="I449" s="23" t="s">
        <v>982</v>
      </c>
      <c r="J449" s="24" t="s">
        <v>511</v>
      </c>
      <c r="K449" s="24" t="s">
        <v>42</v>
      </c>
      <c r="L449" s="5" t="str">
        <f>VLOOKUP(J449,Process!B:B,1,0)</f>
        <v>MP10-2584</v>
      </c>
      <c r="M449" t="s">
        <v>3718</v>
      </c>
    </row>
    <row r="450" spans="1:13">
      <c r="A450" s="23" t="s">
        <v>958</v>
      </c>
      <c r="B450" s="23" t="s">
        <v>503</v>
      </c>
      <c r="C450" s="23"/>
      <c r="D450" s="25" t="s">
        <v>927</v>
      </c>
      <c r="E450" s="33"/>
      <c r="F450" s="23"/>
      <c r="G450" s="59"/>
      <c r="H450" s="23" t="s">
        <v>893</v>
      </c>
      <c r="I450" s="23" t="s">
        <v>1140</v>
      </c>
      <c r="J450" s="24" t="s">
        <v>515</v>
      </c>
      <c r="K450" s="24" t="s">
        <v>42</v>
      </c>
      <c r="L450" s="5" t="str">
        <f>VLOOKUP(J450,Process!B:B,1,0)</f>
        <v>MP10-304</v>
      </c>
      <c r="M450" t="s">
        <v>3718</v>
      </c>
    </row>
    <row r="451" spans="1:13">
      <c r="A451" s="23" t="s">
        <v>958</v>
      </c>
      <c r="B451" s="23" t="s">
        <v>503</v>
      </c>
      <c r="C451" s="23"/>
      <c r="D451" s="25" t="s">
        <v>927</v>
      </c>
      <c r="E451" s="33"/>
      <c r="F451" s="23"/>
      <c r="G451" s="59"/>
      <c r="H451" s="23" t="s">
        <v>895</v>
      </c>
      <c r="I451" s="23" t="s">
        <v>1141</v>
      </c>
      <c r="J451" s="24" t="s">
        <v>516</v>
      </c>
      <c r="K451" s="24" t="s">
        <v>42</v>
      </c>
      <c r="L451" s="5" t="str">
        <f>VLOOKUP(J451,Process!B:B,1,0)</f>
        <v>MP10-305</v>
      </c>
      <c r="M451" t="s">
        <v>3718</v>
      </c>
    </row>
    <row r="452" spans="1:13">
      <c r="A452" s="23" t="s">
        <v>958</v>
      </c>
      <c r="B452" s="23" t="s">
        <v>503</v>
      </c>
      <c r="C452" s="23"/>
      <c r="D452" s="25" t="s">
        <v>899</v>
      </c>
      <c r="E452" s="33"/>
      <c r="F452" s="23"/>
      <c r="G452" s="59"/>
      <c r="H452" s="23" t="s">
        <v>897</v>
      </c>
      <c r="I452" s="23" t="s">
        <v>1142</v>
      </c>
      <c r="J452" s="24" t="s">
        <v>517</v>
      </c>
      <c r="K452" s="24" t="s">
        <v>42</v>
      </c>
      <c r="L452" s="5" t="str">
        <f>VLOOKUP(J452,Process!B:B,1,0)</f>
        <v>MP10-306</v>
      </c>
      <c r="M452" t="s">
        <v>3718</v>
      </c>
    </row>
    <row r="453" spans="1:13">
      <c r="A453" s="23" t="s">
        <v>958</v>
      </c>
      <c r="B453" s="23" t="s">
        <v>503</v>
      </c>
      <c r="C453" s="23"/>
      <c r="D453" s="25" t="s">
        <v>899</v>
      </c>
      <c r="E453" s="33"/>
      <c r="F453" s="23"/>
      <c r="G453" s="59"/>
      <c r="H453" s="23" t="s">
        <v>974</v>
      </c>
      <c r="I453" s="23" t="s">
        <v>982</v>
      </c>
      <c r="J453" s="24" t="s">
        <v>511</v>
      </c>
      <c r="K453" s="31" t="s">
        <v>61</v>
      </c>
      <c r="L453" s="5" t="str">
        <f>VLOOKUP(J453,Process!B:B,1,0)</f>
        <v>MP10-2584</v>
      </c>
      <c r="M453" t="s">
        <v>3718</v>
      </c>
    </row>
    <row r="454" spans="1:13">
      <c r="A454" s="23" t="s">
        <v>958</v>
      </c>
      <c r="B454" s="23" t="s">
        <v>503</v>
      </c>
      <c r="C454" s="23"/>
      <c r="D454" s="25" t="s">
        <v>927</v>
      </c>
      <c r="E454" s="33"/>
      <c r="F454" s="23"/>
      <c r="G454" s="59"/>
      <c r="H454" s="23" t="s">
        <v>893</v>
      </c>
      <c r="I454" s="23" t="s">
        <v>1140</v>
      </c>
      <c r="J454" s="24" t="s">
        <v>515</v>
      </c>
      <c r="K454" s="31" t="s">
        <v>61</v>
      </c>
      <c r="L454" s="5" t="str">
        <f>VLOOKUP(J454,Process!B:B,1,0)</f>
        <v>MP10-304</v>
      </c>
      <c r="M454" t="s">
        <v>3718</v>
      </c>
    </row>
    <row r="455" spans="1:13">
      <c r="A455" s="23" t="s">
        <v>958</v>
      </c>
      <c r="B455" s="23" t="s">
        <v>503</v>
      </c>
      <c r="C455" s="23"/>
      <c r="D455" s="25" t="s">
        <v>927</v>
      </c>
      <c r="E455" s="33"/>
      <c r="F455" s="23"/>
      <c r="G455" s="59"/>
      <c r="H455" s="23" t="s">
        <v>895</v>
      </c>
      <c r="I455" s="23" t="s">
        <v>1141</v>
      </c>
      <c r="J455" s="24" t="s">
        <v>516</v>
      </c>
      <c r="K455" s="31" t="s">
        <v>61</v>
      </c>
      <c r="L455" s="5" t="str">
        <f>VLOOKUP(J455,Process!B:B,1,0)</f>
        <v>MP10-305</v>
      </c>
      <c r="M455" t="s">
        <v>3718</v>
      </c>
    </row>
    <row r="456" spans="1:13">
      <c r="A456" s="23" t="s">
        <v>958</v>
      </c>
      <c r="B456" s="23" t="s">
        <v>503</v>
      </c>
      <c r="C456" s="23"/>
      <c r="D456" s="25" t="s">
        <v>899</v>
      </c>
      <c r="E456" s="33"/>
      <c r="F456" s="23"/>
      <c r="G456" s="59"/>
      <c r="H456" s="23" t="s">
        <v>897</v>
      </c>
      <c r="I456" s="23" t="s">
        <v>1142</v>
      </c>
      <c r="J456" s="24" t="s">
        <v>517</v>
      </c>
      <c r="K456" s="31" t="s">
        <v>61</v>
      </c>
      <c r="L456" s="5" t="str">
        <f>VLOOKUP(J456,Process!B:B,1,0)</f>
        <v>MP10-306</v>
      </c>
      <c r="M456" t="s">
        <v>3718</v>
      </c>
    </row>
    <row r="457" spans="1:13">
      <c r="A457" s="23" t="s">
        <v>958</v>
      </c>
      <c r="B457" s="23" t="s">
        <v>503</v>
      </c>
      <c r="C457" s="23"/>
      <c r="D457" s="25" t="s">
        <v>927</v>
      </c>
      <c r="E457" s="33"/>
      <c r="F457" s="23"/>
      <c r="G457" s="59"/>
      <c r="H457" s="23" t="s">
        <v>893</v>
      </c>
      <c r="I457" s="23" t="s">
        <v>1140</v>
      </c>
      <c r="J457" s="24" t="s">
        <v>515</v>
      </c>
      <c r="K457" s="61" t="s">
        <v>952</v>
      </c>
      <c r="L457" s="5" t="str">
        <f>VLOOKUP(J457,Process!B:B,1,0)</f>
        <v>MP10-304</v>
      </c>
      <c r="M457" t="s">
        <v>3718</v>
      </c>
    </row>
    <row r="458" spans="1:13">
      <c r="A458" s="23" t="s">
        <v>958</v>
      </c>
      <c r="B458" s="23" t="s">
        <v>503</v>
      </c>
      <c r="C458" s="23"/>
      <c r="D458" s="25" t="s">
        <v>927</v>
      </c>
      <c r="E458" s="33"/>
      <c r="F458" s="23"/>
      <c r="G458" s="59"/>
      <c r="H458" s="23" t="s">
        <v>895</v>
      </c>
      <c r="I458" s="23" t="s">
        <v>1141</v>
      </c>
      <c r="J458" s="24" t="s">
        <v>516</v>
      </c>
      <c r="K458" s="61" t="s">
        <v>952</v>
      </c>
      <c r="L458" s="5" t="str">
        <f>VLOOKUP(J458,Process!B:B,1,0)</f>
        <v>MP10-305</v>
      </c>
      <c r="M458" t="s">
        <v>3718</v>
      </c>
    </row>
    <row r="459" spans="1:13">
      <c r="A459" s="23" t="s">
        <v>958</v>
      </c>
      <c r="B459" s="23" t="s">
        <v>503</v>
      </c>
      <c r="C459" s="23"/>
      <c r="D459" s="25" t="s">
        <v>899</v>
      </c>
      <c r="E459" s="33" t="s">
        <v>1147</v>
      </c>
      <c r="F459" s="23" t="s">
        <v>917</v>
      </c>
      <c r="G459" s="59" t="s">
        <v>1148</v>
      </c>
      <c r="H459" s="23" t="s">
        <v>974</v>
      </c>
      <c r="I459" s="23" t="s">
        <v>982</v>
      </c>
      <c r="J459" s="24" t="s">
        <v>518</v>
      </c>
      <c r="K459" s="24" t="s">
        <v>42</v>
      </c>
      <c r="L459" s="5" t="str">
        <f>VLOOKUP(J459,Process!B:B,1,0)</f>
        <v>MP10-2585</v>
      </c>
      <c r="M459" t="s">
        <v>3718</v>
      </c>
    </row>
    <row r="460" spans="1:13">
      <c r="A460" s="23" t="s">
        <v>958</v>
      </c>
      <c r="B460" s="23" t="s">
        <v>503</v>
      </c>
      <c r="C460" s="23"/>
      <c r="D460" s="25" t="s">
        <v>890</v>
      </c>
      <c r="E460" s="33"/>
      <c r="F460" s="23"/>
      <c r="G460" s="59"/>
      <c r="H460" s="23" t="s">
        <v>893</v>
      </c>
      <c r="I460" s="23" t="s">
        <v>918</v>
      </c>
      <c r="J460" s="24" t="s">
        <v>522</v>
      </c>
      <c r="K460" s="24" t="s">
        <v>42</v>
      </c>
      <c r="L460" s="5" t="str">
        <f>VLOOKUP(J460,Process!B:B,1,0)</f>
        <v>MP10-423</v>
      </c>
      <c r="M460" t="s">
        <v>3718</v>
      </c>
    </row>
    <row r="461" spans="1:13">
      <c r="A461" s="23" t="s">
        <v>958</v>
      </c>
      <c r="B461" s="23" t="s">
        <v>503</v>
      </c>
      <c r="C461" s="23"/>
      <c r="D461" s="25" t="s">
        <v>890</v>
      </c>
      <c r="E461" s="33"/>
      <c r="F461" s="23"/>
      <c r="G461" s="59"/>
      <c r="H461" s="23" t="s">
        <v>895</v>
      </c>
      <c r="I461" s="23" t="s">
        <v>919</v>
      </c>
      <c r="J461" s="24" t="s">
        <v>525</v>
      </c>
      <c r="K461" s="24" t="s">
        <v>42</v>
      </c>
      <c r="L461" s="5" t="str">
        <f>VLOOKUP(J461,Process!B:B,1,0)</f>
        <v>MP10-424</v>
      </c>
      <c r="M461" t="s">
        <v>3718</v>
      </c>
    </row>
    <row r="462" spans="1:13">
      <c r="A462" s="23" t="s">
        <v>958</v>
      </c>
      <c r="B462" s="23" t="s">
        <v>503</v>
      </c>
      <c r="C462" s="23"/>
      <c r="D462" s="25" t="s">
        <v>1028</v>
      </c>
      <c r="E462" s="33"/>
      <c r="F462" s="23"/>
      <c r="G462" s="59"/>
      <c r="H462" s="23" t="s">
        <v>897</v>
      </c>
      <c r="I462" s="23" t="s">
        <v>920</v>
      </c>
      <c r="J462" s="24" t="s">
        <v>527</v>
      </c>
      <c r="K462" s="24" t="s">
        <v>42</v>
      </c>
      <c r="L462" s="5" t="str">
        <f>VLOOKUP(J462,Process!B:B,1,0)</f>
        <v>MP10-425</v>
      </c>
      <c r="M462" t="s">
        <v>3718</v>
      </c>
    </row>
    <row r="463" spans="1:13">
      <c r="A463" s="23" t="s">
        <v>958</v>
      </c>
      <c r="B463" s="23" t="s">
        <v>503</v>
      </c>
      <c r="C463" s="23"/>
      <c r="D463" s="25" t="s">
        <v>899</v>
      </c>
      <c r="E463" s="33"/>
      <c r="F463" s="23"/>
      <c r="G463" s="59"/>
      <c r="H463" s="23" t="s">
        <v>974</v>
      </c>
      <c r="I463" s="23" t="s">
        <v>982</v>
      </c>
      <c r="J463" s="24" t="s">
        <v>518</v>
      </c>
      <c r="K463" s="31" t="s">
        <v>61</v>
      </c>
      <c r="L463" s="5" t="str">
        <f>VLOOKUP(J463,Process!B:B,1,0)</f>
        <v>MP10-2585</v>
      </c>
      <c r="M463" t="s">
        <v>3718</v>
      </c>
    </row>
    <row r="464" spans="1:13">
      <c r="A464" s="23" t="s">
        <v>958</v>
      </c>
      <c r="B464" s="23" t="s">
        <v>503</v>
      </c>
      <c r="C464" s="23"/>
      <c r="D464" s="25" t="s">
        <v>890</v>
      </c>
      <c r="E464" s="33"/>
      <c r="F464" s="23"/>
      <c r="G464" s="59"/>
      <c r="H464" s="23" t="s">
        <v>893</v>
      </c>
      <c r="I464" s="23" t="s">
        <v>918</v>
      </c>
      <c r="J464" s="24" t="s">
        <v>522</v>
      </c>
      <c r="K464" s="31" t="s">
        <v>61</v>
      </c>
      <c r="L464" s="5" t="str">
        <f>VLOOKUP(J464,Process!B:B,1,0)</f>
        <v>MP10-423</v>
      </c>
      <c r="M464" t="s">
        <v>3718</v>
      </c>
    </row>
    <row r="465" spans="1:13">
      <c r="A465" s="23" t="s">
        <v>958</v>
      </c>
      <c r="B465" s="23" t="s">
        <v>503</v>
      </c>
      <c r="C465" s="23"/>
      <c r="D465" s="25" t="s">
        <v>890</v>
      </c>
      <c r="E465" s="33"/>
      <c r="F465" s="23"/>
      <c r="G465" s="59"/>
      <c r="H465" s="23" t="s">
        <v>895</v>
      </c>
      <c r="I465" s="23" t="s">
        <v>919</v>
      </c>
      <c r="J465" s="24" t="s">
        <v>525</v>
      </c>
      <c r="K465" s="31" t="s">
        <v>61</v>
      </c>
      <c r="L465" s="5" t="str">
        <f>VLOOKUP(J465,Process!B:B,1,0)</f>
        <v>MP10-424</v>
      </c>
      <c r="M465" t="s">
        <v>3718</v>
      </c>
    </row>
    <row r="466" spans="1:13">
      <c r="A466" s="23" t="s">
        <v>958</v>
      </c>
      <c r="B466" s="23" t="s">
        <v>503</v>
      </c>
      <c r="C466" s="23"/>
      <c r="D466" s="25" t="s">
        <v>1028</v>
      </c>
      <c r="E466" s="33"/>
      <c r="F466" s="23"/>
      <c r="G466" s="59"/>
      <c r="H466" s="23" t="s">
        <v>897</v>
      </c>
      <c r="I466" s="23" t="s">
        <v>920</v>
      </c>
      <c r="J466" s="24" t="s">
        <v>527</v>
      </c>
      <c r="K466" s="31" t="s">
        <v>61</v>
      </c>
      <c r="L466" s="5" t="str">
        <f>VLOOKUP(J466,Process!B:B,1,0)</f>
        <v>MP10-425</v>
      </c>
      <c r="M466" t="s">
        <v>3718</v>
      </c>
    </row>
    <row r="467" spans="1:13">
      <c r="A467" s="23" t="s">
        <v>958</v>
      </c>
      <c r="B467" s="23" t="s">
        <v>503</v>
      </c>
      <c r="C467" s="23"/>
      <c r="D467" s="25" t="s">
        <v>890</v>
      </c>
      <c r="E467" s="33"/>
      <c r="F467" s="23"/>
      <c r="G467" s="59"/>
      <c r="H467" s="23" t="s">
        <v>893</v>
      </c>
      <c r="I467" s="23" t="s">
        <v>918</v>
      </c>
      <c r="J467" s="24" t="s">
        <v>522</v>
      </c>
      <c r="K467" s="61" t="s">
        <v>952</v>
      </c>
      <c r="L467" s="5" t="str">
        <f>VLOOKUP(J467,Process!B:B,1,0)</f>
        <v>MP10-423</v>
      </c>
      <c r="M467" t="s">
        <v>3718</v>
      </c>
    </row>
    <row r="468" spans="1:13">
      <c r="A468" s="23" t="s">
        <v>958</v>
      </c>
      <c r="B468" s="23" t="s">
        <v>503</v>
      </c>
      <c r="C468" s="23"/>
      <c r="D468" s="25" t="s">
        <v>890</v>
      </c>
      <c r="E468" s="33"/>
      <c r="F468" s="23"/>
      <c r="G468" s="59"/>
      <c r="H468" s="23" t="s">
        <v>895</v>
      </c>
      <c r="I468" s="23" t="s">
        <v>918</v>
      </c>
      <c r="J468" s="24" t="s">
        <v>525</v>
      </c>
      <c r="K468" s="61" t="s">
        <v>952</v>
      </c>
      <c r="L468" s="5" t="str">
        <f>VLOOKUP(J468,Process!B:B,1,0)</f>
        <v>MP10-424</v>
      </c>
      <c r="M468" t="s">
        <v>3718</v>
      </c>
    </row>
    <row r="469" spans="1:13">
      <c r="A469" s="23" t="s">
        <v>958</v>
      </c>
      <c r="B469" s="23" t="s">
        <v>503</v>
      </c>
      <c r="C469" s="23"/>
      <c r="D469" s="25" t="s">
        <v>927</v>
      </c>
      <c r="E469" s="43" t="s">
        <v>1149</v>
      </c>
      <c r="F469" s="24" t="s">
        <v>910</v>
      </c>
      <c r="G469" s="60" t="s">
        <v>204</v>
      </c>
      <c r="H469" s="24" t="s">
        <v>893</v>
      </c>
      <c r="I469" s="24" t="s">
        <v>925</v>
      </c>
      <c r="J469" s="24" t="s">
        <v>529</v>
      </c>
      <c r="K469" s="24" t="s">
        <v>42</v>
      </c>
      <c r="L469" s="5" t="str">
        <f>VLOOKUP(J469,Process!B:B,1,0)</f>
        <v>MP10-2263</v>
      </c>
      <c r="M469" t="s">
        <v>3718</v>
      </c>
    </row>
    <row r="470" spans="1:13">
      <c r="A470" s="23" t="s">
        <v>958</v>
      </c>
      <c r="B470" s="23" t="s">
        <v>503</v>
      </c>
      <c r="C470" s="23"/>
      <c r="D470" s="25" t="s">
        <v>927</v>
      </c>
      <c r="E470" s="62"/>
      <c r="F470" s="23"/>
      <c r="G470" s="59"/>
      <c r="H470" s="23" t="s">
        <v>895</v>
      </c>
      <c r="I470" s="23" t="s">
        <v>926</v>
      </c>
      <c r="J470" s="24" t="s">
        <v>533</v>
      </c>
      <c r="K470" s="24" t="s">
        <v>42</v>
      </c>
      <c r="L470" s="5" t="str">
        <f>VLOOKUP(J470,Process!B:B,1,0)</f>
        <v>MP10-2264</v>
      </c>
      <c r="M470" t="s">
        <v>3718</v>
      </c>
    </row>
    <row r="471" spans="1:13">
      <c r="A471" s="23" t="s">
        <v>958</v>
      </c>
      <c r="B471" s="23" t="s">
        <v>503</v>
      </c>
      <c r="C471" s="23"/>
      <c r="D471" s="25" t="s">
        <v>899</v>
      </c>
      <c r="E471" s="33"/>
      <c r="F471" s="23"/>
      <c r="G471" s="59"/>
      <c r="H471" s="24" t="s">
        <v>897</v>
      </c>
      <c r="I471" s="23" t="s">
        <v>928</v>
      </c>
      <c r="J471" s="23" t="s">
        <v>534</v>
      </c>
      <c r="K471" s="24" t="s">
        <v>42</v>
      </c>
      <c r="L471" s="5" t="str">
        <f>VLOOKUP(J471,Process!B:B,1,0)</f>
        <v>MP10-2265</v>
      </c>
      <c r="M471" t="s">
        <v>3718</v>
      </c>
    </row>
    <row r="472" spans="1:13">
      <c r="A472" s="23" t="s">
        <v>958</v>
      </c>
      <c r="B472" s="23" t="s">
        <v>503</v>
      </c>
      <c r="C472" s="23"/>
      <c r="D472" s="25" t="s">
        <v>927</v>
      </c>
      <c r="E472" s="33"/>
      <c r="F472" s="23"/>
      <c r="G472" s="59"/>
      <c r="H472" s="24" t="s">
        <v>893</v>
      </c>
      <c r="I472" s="24" t="s">
        <v>925</v>
      </c>
      <c r="J472" s="24" t="s">
        <v>529</v>
      </c>
      <c r="K472" s="31" t="s">
        <v>61</v>
      </c>
      <c r="L472" s="5" t="str">
        <f>VLOOKUP(J472,Process!B:B,1,0)</f>
        <v>MP10-2263</v>
      </c>
      <c r="M472" t="s">
        <v>3718</v>
      </c>
    </row>
    <row r="473" spans="1:13">
      <c r="A473" s="23" t="s">
        <v>958</v>
      </c>
      <c r="B473" s="23" t="s">
        <v>503</v>
      </c>
      <c r="C473" s="23"/>
      <c r="D473" s="25" t="s">
        <v>927</v>
      </c>
      <c r="E473" s="33"/>
      <c r="F473" s="23"/>
      <c r="G473" s="59"/>
      <c r="H473" s="23" t="s">
        <v>895</v>
      </c>
      <c r="I473" s="23" t="s">
        <v>926</v>
      </c>
      <c r="J473" s="23" t="s">
        <v>533</v>
      </c>
      <c r="K473" s="31" t="s">
        <v>61</v>
      </c>
      <c r="L473" s="5" t="str">
        <f>VLOOKUP(J473,Process!B:B,1,0)</f>
        <v>MP10-2264</v>
      </c>
      <c r="M473" t="s">
        <v>3718</v>
      </c>
    </row>
    <row r="474" spans="1:13">
      <c r="A474" s="23" t="s">
        <v>958</v>
      </c>
      <c r="B474" s="23" t="s">
        <v>503</v>
      </c>
      <c r="C474" s="23"/>
      <c r="D474" s="25" t="s">
        <v>899</v>
      </c>
      <c r="E474" s="33"/>
      <c r="F474" s="23"/>
      <c r="G474" s="59"/>
      <c r="H474" s="24" t="s">
        <v>897</v>
      </c>
      <c r="I474" s="23" t="s">
        <v>928</v>
      </c>
      <c r="J474" s="23" t="s">
        <v>534</v>
      </c>
      <c r="K474" s="31" t="s">
        <v>61</v>
      </c>
      <c r="L474" s="5" t="str">
        <f>VLOOKUP(J474,Process!B:B,1,0)</f>
        <v>MP10-2265</v>
      </c>
      <c r="M474" t="s">
        <v>3718</v>
      </c>
    </row>
    <row r="475" spans="1:13">
      <c r="A475" s="23" t="s">
        <v>958</v>
      </c>
      <c r="B475" s="23" t="s">
        <v>503</v>
      </c>
      <c r="C475" s="23"/>
      <c r="D475" s="25" t="s">
        <v>927</v>
      </c>
      <c r="E475" s="33"/>
      <c r="F475" s="23"/>
      <c r="G475" s="59"/>
      <c r="H475" s="24" t="s">
        <v>893</v>
      </c>
      <c r="I475" s="24" t="s">
        <v>925</v>
      </c>
      <c r="J475" s="24" t="s">
        <v>529</v>
      </c>
      <c r="K475" s="61" t="s">
        <v>952</v>
      </c>
      <c r="L475" s="5" t="str">
        <f>VLOOKUP(J475,Process!B:B,1,0)</f>
        <v>MP10-2263</v>
      </c>
      <c r="M475" t="s">
        <v>3718</v>
      </c>
    </row>
    <row r="476" spans="1:13">
      <c r="A476" s="23" t="s">
        <v>958</v>
      </c>
      <c r="B476" s="23" t="s">
        <v>503</v>
      </c>
      <c r="C476" s="23"/>
      <c r="D476" s="25" t="s">
        <v>1028</v>
      </c>
      <c r="E476" s="33"/>
      <c r="F476" s="23"/>
      <c r="G476" s="59"/>
      <c r="H476" s="23" t="s">
        <v>895</v>
      </c>
      <c r="I476" s="23" t="s">
        <v>926</v>
      </c>
      <c r="J476" s="23" t="s">
        <v>533</v>
      </c>
      <c r="K476" s="61" t="s">
        <v>952</v>
      </c>
      <c r="L476" s="5" t="str">
        <f>VLOOKUP(J476,Process!B:B,1,0)</f>
        <v>MP10-2264</v>
      </c>
      <c r="M476" t="s">
        <v>3718</v>
      </c>
    </row>
    <row r="477" spans="1:13">
      <c r="A477" s="23" t="s">
        <v>958</v>
      </c>
      <c r="B477" s="23" t="s">
        <v>503</v>
      </c>
      <c r="C477" s="23"/>
      <c r="D477" s="25" t="s">
        <v>1028</v>
      </c>
      <c r="E477" s="33" t="s">
        <v>1150</v>
      </c>
      <c r="F477" s="24" t="s">
        <v>910</v>
      </c>
      <c r="G477" s="60" t="s">
        <v>310</v>
      </c>
      <c r="H477" s="24" t="s">
        <v>893</v>
      </c>
      <c r="I477" s="24" t="s">
        <v>925</v>
      </c>
      <c r="J477" s="24" t="s">
        <v>535</v>
      </c>
      <c r="K477" s="24" t="s">
        <v>42</v>
      </c>
      <c r="L477" s="5" t="str">
        <f>VLOOKUP(J477,Process!B:B,1,0)</f>
        <v>MP10-2266</v>
      </c>
      <c r="M477" t="s">
        <v>3718</v>
      </c>
    </row>
    <row r="478" spans="1:13">
      <c r="A478" s="23" t="s">
        <v>958</v>
      </c>
      <c r="B478" s="23" t="s">
        <v>503</v>
      </c>
      <c r="C478" s="23"/>
      <c r="D478" s="25" t="s">
        <v>1028</v>
      </c>
      <c r="E478" s="62"/>
      <c r="F478" s="23"/>
      <c r="G478" s="63"/>
      <c r="H478" s="23" t="s">
        <v>895</v>
      </c>
      <c r="I478" s="23" t="s">
        <v>926</v>
      </c>
      <c r="J478" s="24" t="s">
        <v>539</v>
      </c>
      <c r="K478" s="24" t="s">
        <v>42</v>
      </c>
      <c r="L478" s="5" t="str">
        <f>VLOOKUP(J478,Process!B:B,1,0)</f>
        <v>MP10-2267</v>
      </c>
      <c r="M478" t="s">
        <v>3718</v>
      </c>
    </row>
    <row r="479" spans="1:13">
      <c r="A479" s="23" t="s">
        <v>958</v>
      </c>
      <c r="B479" s="23" t="s">
        <v>503</v>
      </c>
      <c r="C479" s="23"/>
      <c r="D479" s="25" t="s">
        <v>899</v>
      </c>
      <c r="E479" s="33"/>
      <c r="F479" s="23"/>
      <c r="G479" s="59"/>
      <c r="H479" s="24" t="s">
        <v>897</v>
      </c>
      <c r="I479" s="24" t="s">
        <v>928</v>
      </c>
      <c r="J479" s="24" t="s">
        <v>540</v>
      </c>
      <c r="K479" s="24" t="s">
        <v>42</v>
      </c>
      <c r="L479" s="5" t="str">
        <f>VLOOKUP(J479,Process!B:B,1,0)</f>
        <v>MP10-2268</v>
      </c>
      <c r="M479" t="s">
        <v>3718</v>
      </c>
    </row>
    <row r="480" spans="1:13">
      <c r="A480" s="23" t="s">
        <v>958</v>
      </c>
      <c r="B480" s="23" t="s">
        <v>503</v>
      </c>
      <c r="C480" s="23"/>
      <c r="D480" s="25" t="s">
        <v>1028</v>
      </c>
      <c r="E480" s="33"/>
      <c r="F480" s="23"/>
      <c r="G480" s="59"/>
      <c r="H480" s="24" t="s">
        <v>893</v>
      </c>
      <c r="I480" s="24" t="s">
        <v>925</v>
      </c>
      <c r="J480" s="24" t="s">
        <v>535</v>
      </c>
      <c r="K480" s="31" t="s">
        <v>61</v>
      </c>
      <c r="L480" s="5" t="str">
        <f>VLOOKUP(J480,Process!B:B,1,0)</f>
        <v>MP10-2266</v>
      </c>
      <c r="M480" t="s">
        <v>3718</v>
      </c>
    </row>
    <row r="481" spans="1:13">
      <c r="A481" s="23" t="s">
        <v>958</v>
      </c>
      <c r="B481" s="23" t="s">
        <v>503</v>
      </c>
      <c r="C481" s="23"/>
      <c r="D481" s="25" t="s">
        <v>1028</v>
      </c>
      <c r="E481" s="33"/>
      <c r="F481" s="23"/>
      <c r="G481" s="63"/>
      <c r="H481" s="23" t="s">
        <v>895</v>
      </c>
      <c r="I481" s="23" t="s">
        <v>926</v>
      </c>
      <c r="J481" s="24" t="s">
        <v>539</v>
      </c>
      <c r="K481" s="31" t="s">
        <v>61</v>
      </c>
      <c r="L481" s="5" t="str">
        <f>VLOOKUP(J481,Process!B:B,1,0)</f>
        <v>MP10-2267</v>
      </c>
      <c r="M481" t="s">
        <v>3718</v>
      </c>
    </row>
    <row r="482" spans="1:13">
      <c r="A482" s="23" t="s">
        <v>958</v>
      </c>
      <c r="B482" s="23" t="s">
        <v>503</v>
      </c>
      <c r="C482" s="23"/>
      <c r="D482" s="25" t="s">
        <v>899</v>
      </c>
      <c r="E482" s="33"/>
      <c r="F482" s="23"/>
      <c r="G482" s="59"/>
      <c r="H482" s="24" t="s">
        <v>897</v>
      </c>
      <c r="I482" s="24" t="s">
        <v>928</v>
      </c>
      <c r="J482" s="24" t="s">
        <v>540</v>
      </c>
      <c r="K482" s="31" t="s">
        <v>61</v>
      </c>
      <c r="L482" s="5" t="str">
        <f>VLOOKUP(J482,Process!B:B,1,0)</f>
        <v>MP10-2268</v>
      </c>
      <c r="M482" t="s">
        <v>3718</v>
      </c>
    </row>
    <row r="483" spans="1:13">
      <c r="A483" s="23" t="s">
        <v>958</v>
      </c>
      <c r="B483" s="23" t="s">
        <v>503</v>
      </c>
      <c r="C483" s="23"/>
      <c r="D483" s="25" t="s">
        <v>1028</v>
      </c>
      <c r="E483" s="33"/>
      <c r="F483" s="23"/>
      <c r="G483" s="59"/>
      <c r="H483" s="24" t="s">
        <v>893</v>
      </c>
      <c r="I483" s="24" t="s">
        <v>925</v>
      </c>
      <c r="J483" s="24" t="s">
        <v>535</v>
      </c>
      <c r="K483" s="61" t="s">
        <v>952</v>
      </c>
      <c r="L483" s="5" t="str">
        <f>VLOOKUP(J483,Process!B:B,1,0)</f>
        <v>MP10-2266</v>
      </c>
      <c r="M483" t="s">
        <v>3718</v>
      </c>
    </row>
    <row r="484" spans="1:13">
      <c r="A484" s="23" t="s">
        <v>958</v>
      </c>
      <c r="B484" s="23" t="s">
        <v>503</v>
      </c>
      <c r="C484" s="23"/>
      <c r="D484" s="25" t="s">
        <v>1028</v>
      </c>
      <c r="E484" s="33"/>
      <c r="F484" s="23"/>
      <c r="G484" s="59"/>
      <c r="H484" s="23" t="s">
        <v>895</v>
      </c>
      <c r="I484" s="23" t="s">
        <v>926</v>
      </c>
      <c r="J484" s="24" t="s">
        <v>539</v>
      </c>
      <c r="K484" s="61" t="s">
        <v>952</v>
      </c>
      <c r="L484" s="5" t="str">
        <f>VLOOKUP(J484,Process!B:B,1,0)</f>
        <v>MP10-2267</v>
      </c>
      <c r="M484" t="s">
        <v>3718</v>
      </c>
    </row>
    <row r="485" spans="1:13">
      <c r="A485" s="23" t="s">
        <v>958</v>
      </c>
      <c r="B485" s="23" t="s">
        <v>503</v>
      </c>
      <c r="C485" s="23"/>
      <c r="D485" s="25" t="s">
        <v>899</v>
      </c>
      <c r="E485" s="43" t="s">
        <v>1149</v>
      </c>
      <c r="F485" s="23" t="s">
        <v>910</v>
      </c>
      <c r="G485" s="59" t="s">
        <v>430</v>
      </c>
      <c r="H485" s="23" t="s">
        <v>893</v>
      </c>
      <c r="I485" s="23" t="s">
        <v>925</v>
      </c>
      <c r="J485" s="23" t="s">
        <v>541</v>
      </c>
      <c r="K485" s="24" t="s">
        <v>61</v>
      </c>
      <c r="L485" s="5" t="str">
        <f>VLOOKUP(J485,Process!B:B,1,0)</f>
        <v>MP10-7488</v>
      </c>
      <c r="M485" t="s">
        <v>3718</v>
      </c>
    </row>
    <row r="486" spans="1:13">
      <c r="A486" s="23" t="s">
        <v>958</v>
      </c>
      <c r="B486" s="23" t="s">
        <v>503</v>
      </c>
      <c r="C486" s="23"/>
      <c r="D486" s="25" t="s">
        <v>899</v>
      </c>
      <c r="E486" s="23"/>
      <c r="F486" s="23"/>
      <c r="G486" s="59"/>
      <c r="H486" s="23" t="s">
        <v>895</v>
      </c>
      <c r="I486" s="23" t="s">
        <v>926</v>
      </c>
      <c r="J486" s="24" t="s">
        <v>545</v>
      </c>
      <c r="K486" s="24" t="s">
        <v>61</v>
      </c>
      <c r="L486" s="5" t="str">
        <f>VLOOKUP(J486,Process!B:B,1,0)</f>
        <v>MP10-7489</v>
      </c>
      <c r="M486" t="s">
        <v>3718</v>
      </c>
    </row>
    <row r="487" spans="1:13">
      <c r="A487" s="23" t="s">
        <v>958</v>
      </c>
      <c r="B487" s="23" t="s">
        <v>503</v>
      </c>
      <c r="C487" s="23"/>
      <c r="D487" s="25" t="s">
        <v>899</v>
      </c>
      <c r="E487" s="33"/>
      <c r="F487" s="23"/>
      <c r="G487" s="59"/>
      <c r="H487" s="23" t="s">
        <v>897</v>
      </c>
      <c r="I487" s="23" t="s">
        <v>928</v>
      </c>
      <c r="J487" s="24" t="s">
        <v>547</v>
      </c>
      <c r="K487" s="24" t="s">
        <v>61</v>
      </c>
      <c r="L487" s="5" t="str">
        <f>VLOOKUP(J487,Process!B:B,1,0)</f>
        <v>MP10-7490</v>
      </c>
      <c r="M487" t="s">
        <v>3718</v>
      </c>
    </row>
    <row r="488" spans="1:13">
      <c r="A488" s="23" t="s">
        <v>958</v>
      </c>
      <c r="B488" s="23" t="s">
        <v>959</v>
      </c>
      <c r="C488" s="23"/>
      <c r="D488" s="25" t="s">
        <v>899</v>
      </c>
      <c r="E488" s="43" t="s">
        <v>1151</v>
      </c>
      <c r="F488" s="23" t="s">
        <v>1086</v>
      </c>
      <c r="G488" s="59" t="s">
        <v>310</v>
      </c>
      <c r="H488" s="23" t="s">
        <v>893</v>
      </c>
      <c r="I488" s="23" t="s">
        <v>1140</v>
      </c>
      <c r="J488" s="23" t="s">
        <v>1152</v>
      </c>
      <c r="K488" s="34" t="s">
        <v>61</v>
      </c>
      <c r="L488" s="5" t="str">
        <f>VLOOKUP(J488,Process!B:B,1,0)</f>
        <v>MP10-283</v>
      </c>
      <c r="M488" t="s">
        <v>3718</v>
      </c>
    </row>
    <row r="489" spans="1:13">
      <c r="A489" s="23" t="s">
        <v>958</v>
      </c>
      <c r="B489" s="23" t="s">
        <v>959</v>
      </c>
      <c r="C489" s="23"/>
      <c r="D489" s="25" t="s">
        <v>899</v>
      </c>
      <c r="E489" s="23"/>
      <c r="F489" s="23"/>
      <c r="G489" s="59"/>
      <c r="H489" s="23" t="s">
        <v>895</v>
      </c>
      <c r="I489" s="23" t="s">
        <v>1141</v>
      </c>
      <c r="J489" s="24" t="s">
        <v>1153</v>
      </c>
      <c r="K489" s="34" t="s">
        <v>61</v>
      </c>
      <c r="L489" s="5" t="str">
        <f>VLOOKUP(J489,Process!B:B,1,0)</f>
        <v>MP10-284</v>
      </c>
      <c r="M489" t="s">
        <v>3718</v>
      </c>
    </row>
    <row r="490" spans="1:13">
      <c r="A490" s="23" t="s">
        <v>958</v>
      </c>
      <c r="B490" s="23" t="s">
        <v>959</v>
      </c>
      <c r="C490" s="23"/>
      <c r="D490" s="25" t="s">
        <v>899</v>
      </c>
      <c r="E490" s="33"/>
      <c r="F490" s="23"/>
      <c r="G490" s="59"/>
      <c r="H490" s="23" t="s">
        <v>897</v>
      </c>
      <c r="I490" s="23" t="s">
        <v>1142</v>
      </c>
      <c r="J490" s="24" t="s">
        <v>1154</v>
      </c>
      <c r="K490" s="34" t="s">
        <v>61</v>
      </c>
      <c r="L490" s="5" t="str">
        <f>VLOOKUP(J490,Process!B:B,1,0)</f>
        <v>MP10-285</v>
      </c>
      <c r="M490" t="s">
        <v>3718</v>
      </c>
    </row>
    <row r="491" spans="1:13">
      <c r="A491" s="23" t="s">
        <v>994</v>
      </c>
      <c r="B491" s="23" t="s">
        <v>1000</v>
      </c>
      <c r="C491" s="23"/>
      <c r="D491" s="25" t="s">
        <v>899</v>
      </c>
      <c r="E491" s="43" t="s">
        <v>1155</v>
      </c>
      <c r="F491" s="23" t="s">
        <v>1086</v>
      </c>
      <c r="G491" s="59" t="s">
        <v>1011</v>
      </c>
      <c r="H491" s="23" t="s">
        <v>893</v>
      </c>
      <c r="I491" s="23" t="s">
        <v>1140</v>
      </c>
      <c r="J491" s="24" t="s">
        <v>1156</v>
      </c>
      <c r="K491" s="24" t="s">
        <v>42</v>
      </c>
      <c r="L491" s="5" t="str">
        <f>VLOOKUP(J491,Process!B:B,1,0)</f>
        <v>MP10-313</v>
      </c>
      <c r="M491" t="s">
        <v>3718</v>
      </c>
    </row>
    <row r="492" spans="1:13">
      <c r="A492" s="23" t="s">
        <v>994</v>
      </c>
      <c r="B492" s="23" t="s">
        <v>1000</v>
      </c>
      <c r="C492" s="23"/>
      <c r="D492" s="25" t="s">
        <v>899</v>
      </c>
      <c r="E492" s="23"/>
      <c r="F492" s="23"/>
      <c r="G492" s="59"/>
      <c r="H492" s="23" t="s">
        <v>895</v>
      </c>
      <c r="I492" s="23" t="s">
        <v>1141</v>
      </c>
      <c r="J492" s="24" t="s">
        <v>1157</v>
      </c>
      <c r="K492" s="24" t="s">
        <v>42</v>
      </c>
      <c r="L492" s="5" t="str">
        <f>VLOOKUP(J492,Process!B:B,1,0)</f>
        <v>MP10-314</v>
      </c>
      <c r="M492" t="s">
        <v>3718</v>
      </c>
    </row>
    <row r="493" spans="1:13">
      <c r="A493" s="23" t="s">
        <v>994</v>
      </c>
      <c r="B493" s="23" t="s">
        <v>1000</v>
      </c>
      <c r="C493" s="23"/>
      <c r="D493" s="25" t="s">
        <v>899</v>
      </c>
      <c r="E493" s="33"/>
      <c r="F493" s="23"/>
      <c r="G493" s="59"/>
      <c r="H493" s="23" t="s">
        <v>897</v>
      </c>
      <c r="I493" s="23" t="s">
        <v>1142</v>
      </c>
      <c r="J493" s="24" t="s">
        <v>1158</v>
      </c>
      <c r="K493" s="24" t="s">
        <v>42</v>
      </c>
      <c r="L493" s="5" t="str">
        <f>VLOOKUP(J493,Process!B:B,1,0)</f>
        <v>MP10-315</v>
      </c>
      <c r="M493" t="s">
        <v>3718</v>
      </c>
    </row>
    <row r="494" spans="1:13">
      <c r="A494" s="23" t="s">
        <v>994</v>
      </c>
      <c r="B494" s="23" t="s">
        <v>1000</v>
      </c>
      <c r="C494" s="23"/>
      <c r="D494" s="25" t="s">
        <v>899</v>
      </c>
      <c r="E494" s="33"/>
      <c r="F494" s="23"/>
      <c r="G494" s="59"/>
      <c r="H494" s="23" t="s">
        <v>893</v>
      </c>
      <c r="I494" s="23" t="s">
        <v>1140</v>
      </c>
      <c r="J494" s="24" t="s">
        <v>1156</v>
      </c>
      <c r="K494" s="24" t="s">
        <v>61</v>
      </c>
      <c r="L494" s="5" t="str">
        <f>VLOOKUP(J494,Process!B:B,1,0)</f>
        <v>MP10-313</v>
      </c>
      <c r="M494" t="s">
        <v>3718</v>
      </c>
    </row>
    <row r="495" spans="1:13">
      <c r="A495" s="23" t="s">
        <v>994</v>
      </c>
      <c r="B495" s="23" t="s">
        <v>1000</v>
      </c>
      <c r="C495" s="23"/>
      <c r="D495" s="25" t="s">
        <v>899</v>
      </c>
      <c r="E495" s="33"/>
      <c r="F495" s="23"/>
      <c r="G495" s="59"/>
      <c r="H495" s="23" t="s">
        <v>895</v>
      </c>
      <c r="I495" s="23" t="s">
        <v>1141</v>
      </c>
      <c r="J495" s="24" t="s">
        <v>1157</v>
      </c>
      <c r="K495" s="24" t="s">
        <v>61</v>
      </c>
      <c r="L495" s="5" t="str">
        <f>VLOOKUP(J495,Process!B:B,1,0)</f>
        <v>MP10-314</v>
      </c>
      <c r="M495" t="s">
        <v>3718</v>
      </c>
    </row>
    <row r="496" spans="1:13">
      <c r="A496" s="23" t="s">
        <v>994</v>
      </c>
      <c r="B496" s="23" t="s">
        <v>1000</v>
      </c>
      <c r="C496" s="23"/>
      <c r="D496" s="25" t="s">
        <v>899</v>
      </c>
      <c r="E496" s="33"/>
      <c r="F496" s="23"/>
      <c r="G496" s="59"/>
      <c r="H496" s="23" t="s">
        <v>897</v>
      </c>
      <c r="I496" s="23" t="s">
        <v>1142</v>
      </c>
      <c r="J496" s="24" t="s">
        <v>1158</v>
      </c>
      <c r="K496" s="24" t="s">
        <v>61</v>
      </c>
      <c r="L496" s="5" t="str">
        <f>VLOOKUP(J496,Process!B:B,1,0)</f>
        <v>MP10-315</v>
      </c>
      <c r="M496" t="s">
        <v>3718</v>
      </c>
    </row>
    <row r="497" spans="1:13">
      <c r="A497" s="23" t="s">
        <v>49</v>
      </c>
      <c r="B497" s="23" t="s">
        <v>888</v>
      </c>
      <c r="C497" s="23"/>
      <c r="D497" s="25" t="s">
        <v>899</v>
      </c>
      <c r="E497" s="33" t="s">
        <v>1159</v>
      </c>
      <c r="F497" s="23" t="s">
        <v>1160</v>
      </c>
      <c r="G497" s="59" t="s">
        <v>817</v>
      </c>
      <c r="H497" s="23" t="s">
        <v>905</v>
      </c>
      <c r="I497" s="23" t="s">
        <v>1161</v>
      </c>
      <c r="J497" s="24" t="s">
        <v>1162</v>
      </c>
      <c r="K497" s="24" t="s">
        <v>42</v>
      </c>
      <c r="L497" s="5" t="str">
        <f>VLOOKUP(J497,Process!B:B,1,0)</f>
        <v>MP13-270</v>
      </c>
      <c r="M497" t="s">
        <v>3718</v>
      </c>
    </row>
    <row r="498" spans="1:13">
      <c r="A498" s="23" t="s">
        <v>49</v>
      </c>
      <c r="B498" s="23" t="s">
        <v>888</v>
      </c>
      <c r="C498" s="23"/>
      <c r="D498" s="25" t="s">
        <v>899</v>
      </c>
      <c r="E498" s="33"/>
      <c r="F498" s="23"/>
      <c r="G498" s="59"/>
      <c r="H498" s="23" t="s">
        <v>895</v>
      </c>
      <c r="I498" s="23" t="s">
        <v>1163</v>
      </c>
      <c r="J498" s="24" t="s">
        <v>1164</v>
      </c>
      <c r="K498" s="24" t="s">
        <v>42</v>
      </c>
      <c r="L498" s="5" t="str">
        <f>VLOOKUP(J498,Process!B:B,1,0)</f>
        <v>MP13-271</v>
      </c>
      <c r="M498" t="s">
        <v>3718</v>
      </c>
    </row>
    <row r="499" spans="1:13">
      <c r="A499" s="23" t="s">
        <v>49</v>
      </c>
      <c r="B499" s="23" t="s">
        <v>888</v>
      </c>
      <c r="C499" s="23"/>
      <c r="D499" s="25" t="s">
        <v>899</v>
      </c>
      <c r="E499" s="33"/>
      <c r="F499" s="23"/>
      <c r="G499" s="59"/>
      <c r="H499" s="23" t="s">
        <v>948</v>
      </c>
      <c r="I499" s="23" t="s">
        <v>1165</v>
      </c>
      <c r="J499" s="24" t="s">
        <v>1166</v>
      </c>
      <c r="K499" s="34" t="s">
        <v>61</v>
      </c>
      <c r="L499" s="5" t="str">
        <f>VLOOKUP(J499,Process!B:B,1,0)</f>
        <v>MP13-2582</v>
      </c>
      <c r="M499" t="s">
        <v>3718</v>
      </c>
    </row>
    <row r="500" spans="1:13">
      <c r="A500" s="23" t="s">
        <v>49</v>
      </c>
      <c r="B500" s="23" t="s">
        <v>888</v>
      </c>
      <c r="C500" s="23"/>
      <c r="D500" s="25" t="s">
        <v>899</v>
      </c>
      <c r="E500" s="33"/>
      <c r="F500" s="23"/>
      <c r="G500" s="59"/>
      <c r="H500" s="23" t="s">
        <v>905</v>
      </c>
      <c r="I500" s="23" t="s">
        <v>1161</v>
      </c>
      <c r="J500" s="24" t="s">
        <v>1162</v>
      </c>
      <c r="K500" s="34" t="s">
        <v>61</v>
      </c>
      <c r="L500" s="5" t="str">
        <f>VLOOKUP(J500,Process!B:B,1,0)</f>
        <v>MP13-270</v>
      </c>
      <c r="M500" t="s">
        <v>3718</v>
      </c>
    </row>
    <row r="501" spans="1:13">
      <c r="A501" s="23" t="s">
        <v>49</v>
      </c>
      <c r="B501" s="23" t="s">
        <v>888</v>
      </c>
      <c r="C501" s="23"/>
      <c r="D501" s="25" t="s">
        <v>899</v>
      </c>
      <c r="E501" s="33"/>
      <c r="F501" s="23"/>
      <c r="G501" s="59"/>
      <c r="H501" s="23" t="s">
        <v>895</v>
      </c>
      <c r="I501" s="23" t="s">
        <v>1163</v>
      </c>
      <c r="J501" s="24" t="s">
        <v>1164</v>
      </c>
      <c r="K501" s="34" t="s">
        <v>61</v>
      </c>
      <c r="L501" s="5" t="str">
        <f>VLOOKUP(J501,Process!B:B,1,0)</f>
        <v>MP13-271</v>
      </c>
      <c r="M501" t="s">
        <v>3718</v>
      </c>
    </row>
    <row r="502" spans="1:13">
      <c r="A502" s="23" t="s">
        <v>49</v>
      </c>
      <c r="B502" s="23" t="s">
        <v>888</v>
      </c>
      <c r="C502" s="23"/>
      <c r="D502" s="25" t="s">
        <v>899</v>
      </c>
      <c r="E502" s="33"/>
      <c r="F502" s="23" t="s">
        <v>944</v>
      </c>
      <c r="G502" s="59" t="s">
        <v>817</v>
      </c>
      <c r="H502" s="23" t="s">
        <v>944</v>
      </c>
      <c r="I502" s="23" t="s">
        <v>1167</v>
      </c>
      <c r="J502" s="24" t="s">
        <v>1168</v>
      </c>
      <c r="K502" s="24" t="s">
        <v>42</v>
      </c>
      <c r="L502" s="5" t="str">
        <f>VLOOKUP(J502,Process!B:B,1,0)</f>
        <v>MP13-4473</v>
      </c>
      <c r="M502" t="s">
        <v>3718</v>
      </c>
    </row>
    <row r="503" spans="1:13">
      <c r="A503" s="23" t="s">
        <v>49</v>
      </c>
      <c r="B503" s="23" t="s">
        <v>888</v>
      </c>
      <c r="C503" s="23"/>
      <c r="D503" s="25" t="s">
        <v>899</v>
      </c>
      <c r="E503" s="33"/>
      <c r="F503" s="23"/>
      <c r="G503" s="59"/>
      <c r="H503" s="23" t="s">
        <v>944</v>
      </c>
      <c r="I503" s="23" t="s">
        <v>1167</v>
      </c>
      <c r="J503" s="24" t="s">
        <v>1168</v>
      </c>
      <c r="K503" s="34" t="s">
        <v>61</v>
      </c>
      <c r="L503" s="5" t="str">
        <f>VLOOKUP(J503,Process!B:B,1,0)</f>
        <v>MP13-4473</v>
      </c>
      <c r="M503" t="s">
        <v>3718</v>
      </c>
    </row>
    <row r="504" spans="1:13">
      <c r="A504" s="23" t="s">
        <v>49</v>
      </c>
      <c r="B504" s="23" t="s">
        <v>888</v>
      </c>
      <c r="C504" s="23" t="s">
        <v>1084</v>
      </c>
      <c r="D504" s="25" t="s">
        <v>899</v>
      </c>
      <c r="E504" s="43" t="s">
        <v>1169</v>
      </c>
      <c r="F504" s="24" t="s">
        <v>910</v>
      </c>
      <c r="G504" s="59" t="s">
        <v>1170</v>
      </c>
      <c r="H504" s="23" t="s">
        <v>893</v>
      </c>
      <c r="I504" s="23" t="s">
        <v>1054</v>
      </c>
      <c r="J504" s="24" t="s">
        <v>559</v>
      </c>
      <c r="K504" s="24" t="s">
        <v>42</v>
      </c>
      <c r="L504" s="5" t="str">
        <f>VLOOKUP(J504,Process!B:B,1,0)</f>
        <v>MP10-173</v>
      </c>
      <c r="M504" t="s">
        <v>3718</v>
      </c>
    </row>
    <row r="505" spans="1:13">
      <c r="A505" s="23" t="s">
        <v>49</v>
      </c>
      <c r="B505" s="23" t="s">
        <v>888</v>
      </c>
      <c r="C505" s="23" t="s">
        <v>1084</v>
      </c>
      <c r="D505" s="25" t="s">
        <v>899</v>
      </c>
      <c r="E505" s="62"/>
      <c r="F505" s="23"/>
      <c r="G505" s="59"/>
      <c r="H505" s="23" t="s">
        <v>895</v>
      </c>
      <c r="I505" s="23" t="s">
        <v>1055</v>
      </c>
      <c r="J505" s="23" t="s">
        <v>564</v>
      </c>
      <c r="K505" s="24" t="s">
        <v>42</v>
      </c>
      <c r="L505" s="5" t="str">
        <f>VLOOKUP(J505,Process!B:B,1,0)</f>
        <v>MP10-174</v>
      </c>
      <c r="M505" t="s">
        <v>3718</v>
      </c>
    </row>
    <row r="506" spans="1:13">
      <c r="A506" s="23" t="s">
        <v>49</v>
      </c>
      <c r="B506" s="23" t="s">
        <v>888</v>
      </c>
      <c r="C506" s="23" t="s">
        <v>1084</v>
      </c>
      <c r="D506" s="25" t="s">
        <v>899</v>
      </c>
      <c r="E506" s="33"/>
      <c r="F506" s="23"/>
      <c r="G506" s="59" t="s">
        <v>1170</v>
      </c>
      <c r="H506" s="23" t="s">
        <v>1030</v>
      </c>
      <c r="I506" s="23" t="s">
        <v>1171</v>
      </c>
      <c r="J506" s="24" t="s">
        <v>566</v>
      </c>
      <c r="K506" s="34" t="s">
        <v>61</v>
      </c>
      <c r="L506" s="5" t="str">
        <f>VLOOKUP(J506,Process!B:B,1,0)</f>
        <v>MP10-435</v>
      </c>
      <c r="M506" t="s">
        <v>3718</v>
      </c>
    </row>
    <row r="507" spans="1:13">
      <c r="A507" s="23" t="s">
        <v>49</v>
      </c>
      <c r="B507" s="23" t="s">
        <v>888</v>
      </c>
      <c r="C507" s="23" t="s">
        <v>1084</v>
      </c>
      <c r="D507" s="25" t="s">
        <v>899</v>
      </c>
      <c r="E507" s="33"/>
      <c r="F507" s="23"/>
      <c r="G507" s="59" t="s">
        <v>1170</v>
      </c>
      <c r="H507" s="23" t="s">
        <v>893</v>
      </c>
      <c r="I507" s="23" t="s">
        <v>1054</v>
      </c>
      <c r="J507" s="24" t="s">
        <v>559</v>
      </c>
      <c r="K507" s="34" t="s">
        <v>61</v>
      </c>
      <c r="L507" s="5" t="str">
        <f>VLOOKUP(J507,Process!B:B,1,0)</f>
        <v>MP10-173</v>
      </c>
      <c r="M507" t="s">
        <v>3718</v>
      </c>
    </row>
    <row r="508" spans="1:13">
      <c r="A508" s="23" t="s">
        <v>49</v>
      </c>
      <c r="B508" s="23" t="s">
        <v>888</v>
      </c>
      <c r="C508" s="23" t="s">
        <v>1084</v>
      </c>
      <c r="D508" s="25" t="s">
        <v>899</v>
      </c>
      <c r="E508" s="33"/>
      <c r="F508" s="23"/>
      <c r="G508" s="59"/>
      <c r="H508" s="23" t="s">
        <v>895</v>
      </c>
      <c r="I508" s="23" t="s">
        <v>1055</v>
      </c>
      <c r="J508" s="23" t="s">
        <v>564</v>
      </c>
      <c r="K508" s="34" t="s">
        <v>61</v>
      </c>
      <c r="L508" s="5" t="str">
        <f>VLOOKUP(J508,Process!B:B,1,0)</f>
        <v>MP10-174</v>
      </c>
      <c r="M508" t="s">
        <v>3718</v>
      </c>
    </row>
    <row r="509" spans="1:13">
      <c r="A509" s="23" t="s">
        <v>49</v>
      </c>
      <c r="B509" s="23" t="s">
        <v>888</v>
      </c>
      <c r="C509" s="23" t="s">
        <v>1084</v>
      </c>
      <c r="D509" s="25" t="s">
        <v>899</v>
      </c>
      <c r="E509" s="33"/>
      <c r="F509" s="23"/>
      <c r="G509" s="59"/>
      <c r="H509" s="23" t="s">
        <v>897</v>
      </c>
      <c r="I509" s="23" t="s">
        <v>1056</v>
      </c>
      <c r="J509" s="23" t="s">
        <v>565</v>
      </c>
      <c r="K509" s="34" t="s">
        <v>61</v>
      </c>
      <c r="L509" s="5" t="str">
        <f>VLOOKUP(J509,Process!B:B,1,0)</f>
        <v>MP10-175</v>
      </c>
      <c r="M509" t="s">
        <v>3718</v>
      </c>
    </row>
    <row r="510" spans="1:13">
      <c r="A510" s="23" t="s">
        <v>49</v>
      </c>
      <c r="B510" s="23" t="s">
        <v>888</v>
      </c>
      <c r="C510" s="23" t="s">
        <v>1084</v>
      </c>
      <c r="D510" s="25" t="s">
        <v>899</v>
      </c>
      <c r="E510" s="33"/>
      <c r="F510" s="23" t="s">
        <v>929</v>
      </c>
      <c r="G510" s="59" t="s">
        <v>1170</v>
      </c>
      <c r="H510" s="23" t="s">
        <v>893</v>
      </c>
      <c r="I510" s="23" t="s">
        <v>1172</v>
      </c>
      <c r="J510" s="24" t="s">
        <v>570</v>
      </c>
      <c r="K510" s="34" t="s">
        <v>61</v>
      </c>
      <c r="L510" s="5" t="str">
        <f>VLOOKUP(J510,Process!B:B,1,0)</f>
        <v>MP12-176</v>
      </c>
      <c r="M510" t="s">
        <v>3718</v>
      </c>
    </row>
    <row r="511" spans="1:13">
      <c r="A511" s="23" t="s">
        <v>49</v>
      </c>
      <c r="B511" s="23" t="s">
        <v>888</v>
      </c>
      <c r="C511" s="23" t="s">
        <v>1084</v>
      </c>
      <c r="D511" s="25" t="s">
        <v>899</v>
      </c>
      <c r="E511" s="33"/>
      <c r="F511" s="23"/>
      <c r="G511" s="59"/>
      <c r="H511" s="23" t="s">
        <v>895</v>
      </c>
      <c r="I511" s="23" t="s">
        <v>1173</v>
      </c>
      <c r="J511" s="23" t="s">
        <v>572</v>
      </c>
      <c r="K511" s="34" t="s">
        <v>61</v>
      </c>
      <c r="L511" s="5" t="str">
        <f>VLOOKUP(J511,Process!B:B,1,0)</f>
        <v>MP12-177</v>
      </c>
      <c r="M511" t="s">
        <v>3718</v>
      </c>
    </row>
    <row r="512" spans="1:13">
      <c r="A512" s="23" t="s">
        <v>49</v>
      </c>
      <c r="B512" s="23" t="s">
        <v>888</v>
      </c>
      <c r="C512" s="23" t="s">
        <v>1084</v>
      </c>
      <c r="D512" s="25" t="s">
        <v>899</v>
      </c>
      <c r="E512" s="33"/>
      <c r="F512" s="23" t="s">
        <v>1160</v>
      </c>
      <c r="G512" s="59" t="s">
        <v>1174</v>
      </c>
      <c r="H512" s="23" t="s">
        <v>905</v>
      </c>
      <c r="I512" s="23" t="s">
        <v>1161</v>
      </c>
      <c r="J512" s="24" t="s">
        <v>573</v>
      </c>
      <c r="K512" s="24" t="s">
        <v>42</v>
      </c>
      <c r="L512" s="5" t="str">
        <f>VLOOKUP(J512,Process!B:B,1,0)</f>
        <v>MP13-325</v>
      </c>
      <c r="M512" t="s">
        <v>3718</v>
      </c>
    </row>
    <row r="513" spans="1:13">
      <c r="A513" s="23" t="s">
        <v>49</v>
      </c>
      <c r="B513" s="23" t="s">
        <v>888</v>
      </c>
      <c r="C513" s="23" t="s">
        <v>1084</v>
      </c>
      <c r="D513" s="25" t="s">
        <v>899</v>
      </c>
      <c r="E513" s="33"/>
      <c r="F513" s="23"/>
      <c r="G513" s="59"/>
      <c r="H513" s="23" t="s">
        <v>895</v>
      </c>
      <c r="I513" s="23" t="s">
        <v>1163</v>
      </c>
      <c r="J513" s="24" t="s">
        <v>577</v>
      </c>
      <c r="K513" s="24" t="s">
        <v>42</v>
      </c>
      <c r="L513" s="5" t="str">
        <f>VLOOKUP(J513,Process!B:B,1,0)</f>
        <v>MP13-326</v>
      </c>
      <c r="M513" t="s">
        <v>3718</v>
      </c>
    </row>
    <row r="514" spans="1:13">
      <c r="A514" s="23" t="s">
        <v>49</v>
      </c>
      <c r="B514" s="23" t="s">
        <v>888</v>
      </c>
      <c r="C514" s="23" t="s">
        <v>1084</v>
      </c>
      <c r="D514" s="25" t="s">
        <v>899</v>
      </c>
      <c r="E514" s="33"/>
      <c r="F514" s="23"/>
      <c r="G514" s="59"/>
      <c r="H514" s="24" t="s">
        <v>905</v>
      </c>
      <c r="I514" s="24" t="s">
        <v>1161</v>
      </c>
      <c r="J514" s="24" t="s">
        <v>573</v>
      </c>
      <c r="K514" s="34" t="s">
        <v>61</v>
      </c>
      <c r="L514" s="5" t="str">
        <f>VLOOKUP(J514,Process!B:B,1,0)</f>
        <v>MP13-325</v>
      </c>
      <c r="M514" t="s">
        <v>3718</v>
      </c>
    </row>
    <row r="515" spans="1:13">
      <c r="A515" s="23" t="s">
        <v>49</v>
      </c>
      <c r="B515" s="23" t="s">
        <v>888</v>
      </c>
      <c r="C515" s="23" t="s">
        <v>1084</v>
      </c>
      <c r="D515" s="25" t="s">
        <v>899</v>
      </c>
      <c r="E515" s="33"/>
      <c r="F515" s="23"/>
      <c r="G515" s="59"/>
      <c r="H515" s="23" t="s">
        <v>895</v>
      </c>
      <c r="I515" s="23" t="s">
        <v>1163</v>
      </c>
      <c r="J515" s="24" t="s">
        <v>577</v>
      </c>
      <c r="K515" s="34" t="s">
        <v>61</v>
      </c>
      <c r="L515" s="5" t="str">
        <f>VLOOKUP(J515,Process!B:B,1,0)</f>
        <v>MP13-326</v>
      </c>
      <c r="M515" t="s">
        <v>3718</v>
      </c>
    </row>
    <row r="516" spans="1:13">
      <c r="A516" s="23" t="s">
        <v>49</v>
      </c>
      <c r="B516" s="23" t="s">
        <v>888</v>
      </c>
      <c r="C516" s="23" t="s">
        <v>1084</v>
      </c>
      <c r="D516" s="25" t="s">
        <v>899</v>
      </c>
      <c r="E516" s="43" t="s">
        <v>1175</v>
      </c>
      <c r="F516" s="23" t="s">
        <v>1086</v>
      </c>
      <c r="G516" s="59" t="s">
        <v>1176</v>
      </c>
      <c r="H516" s="23" t="s">
        <v>893</v>
      </c>
      <c r="I516" s="23" t="s">
        <v>1140</v>
      </c>
      <c r="J516" s="24" t="s">
        <v>579</v>
      </c>
      <c r="K516" s="24" t="s">
        <v>42</v>
      </c>
      <c r="L516" s="5" t="str">
        <f>VLOOKUP(J516,Process!B:B,1,0)</f>
        <v>MP10-257</v>
      </c>
      <c r="M516" t="s">
        <v>3718</v>
      </c>
    </row>
    <row r="517" spans="1:13">
      <c r="A517" s="23" t="s">
        <v>49</v>
      </c>
      <c r="B517" s="23" t="s">
        <v>888</v>
      </c>
      <c r="C517" s="23" t="s">
        <v>1084</v>
      </c>
      <c r="D517" s="25" t="s">
        <v>899</v>
      </c>
      <c r="E517" s="62"/>
      <c r="F517" s="23"/>
      <c r="G517" s="59"/>
      <c r="H517" s="23" t="s">
        <v>895</v>
      </c>
      <c r="I517" s="23" t="s">
        <v>1141</v>
      </c>
      <c r="J517" s="24" t="s">
        <v>584</v>
      </c>
      <c r="K517" s="24" t="s">
        <v>42</v>
      </c>
      <c r="L517" s="5" t="str">
        <f>VLOOKUP(J517,Process!B:B,1,0)</f>
        <v>MP10-258</v>
      </c>
      <c r="M517" t="s">
        <v>3718</v>
      </c>
    </row>
    <row r="518" spans="1:13">
      <c r="A518" s="23" t="s">
        <v>49</v>
      </c>
      <c r="B518" s="23" t="s">
        <v>888</v>
      </c>
      <c r="C518" s="23" t="s">
        <v>1084</v>
      </c>
      <c r="D518" s="25" t="s">
        <v>899</v>
      </c>
      <c r="E518" s="33"/>
      <c r="F518" s="23"/>
      <c r="G518" s="59"/>
      <c r="H518" s="23" t="s">
        <v>1030</v>
      </c>
      <c r="I518" s="23" t="s">
        <v>1171</v>
      </c>
      <c r="J518" s="23" t="s">
        <v>586</v>
      </c>
      <c r="K518" s="24" t="s">
        <v>61</v>
      </c>
      <c r="L518" s="5" t="str">
        <f>VLOOKUP(J518,Process!B:B,1,0)</f>
        <v>MP10-436</v>
      </c>
      <c r="M518" t="s">
        <v>3718</v>
      </c>
    </row>
    <row r="519" spans="1:13">
      <c r="A519" s="23" t="s">
        <v>49</v>
      </c>
      <c r="B519" s="23" t="s">
        <v>888</v>
      </c>
      <c r="C519" s="23" t="s">
        <v>1084</v>
      </c>
      <c r="D519" s="25" t="s">
        <v>899</v>
      </c>
      <c r="E519" s="33"/>
      <c r="F519" s="23"/>
      <c r="G519" s="59"/>
      <c r="H519" s="23" t="s">
        <v>893</v>
      </c>
      <c r="I519" s="23" t="s">
        <v>1140</v>
      </c>
      <c r="J519" s="24" t="s">
        <v>579</v>
      </c>
      <c r="K519" s="24" t="s">
        <v>61</v>
      </c>
      <c r="L519" s="5" t="str">
        <f>VLOOKUP(J519,Process!B:B,1,0)</f>
        <v>MP10-257</v>
      </c>
      <c r="M519" t="s">
        <v>3718</v>
      </c>
    </row>
    <row r="520" spans="1:13">
      <c r="A520" s="23" t="s">
        <v>49</v>
      </c>
      <c r="B520" s="23" t="s">
        <v>888</v>
      </c>
      <c r="C520" s="23" t="s">
        <v>1084</v>
      </c>
      <c r="D520" s="25" t="s">
        <v>899</v>
      </c>
      <c r="E520" s="33"/>
      <c r="F520" s="23"/>
      <c r="G520" s="59"/>
      <c r="H520" s="23" t="s">
        <v>895</v>
      </c>
      <c r="I520" s="23" t="s">
        <v>1141</v>
      </c>
      <c r="J520" s="24" t="s">
        <v>584</v>
      </c>
      <c r="K520" s="24" t="s">
        <v>61</v>
      </c>
      <c r="L520" s="5" t="str">
        <f>VLOOKUP(J520,Process!B:B,1,0)</f>
        <v>MP10-258</v>
      </c>
      <c r="M520" t="s">
        <v>3718</v>
      </c>
    </row>
    <row r="521" spans="1:13">
      <c r="A521" s="23" t="s">
        <v>49</v>
      </c>
      <c r="B521" s="23" t="s">
        <v>888</v>
      </c>
      <c r="C521" s="23" t="s">
        <v>1084</v>
      </c>
      <c r="D521" s="25" t="s">
        <v>899</v>
      </c>
      <c r="E521" s="33"/>
      <c r="F521" s="23"/>
      <c r="G521" s="59"/>
      <c r="H521" s="23" t="s">
        <v>897</v>
      </c>
      <c r="I521" s="23" t="s">
        <v>1142</v>
      </c>
      <c r="J521" s="24" t="s">
        <v>585</v>
      </c>
      <c r="K521" s="24" t="s">
        <v>61</v>
      </c>
      <c r="L521" s="5" t="str">
        <f>VLOOKUP(J521,Process!B:B,1,0)</f>
        <v>MP10-259</v>
      </c>
      <c r="M521" t="s">
        <v>3718</v>
      </c>
    </row>
    <row r="522" spans="1:13">
      <c r="A522" s="23" t="s">
        <v>49</v>
      </c>
      <c r="B522" s="23" t="s">
        <v>888</v>
      </c>
      <c r="C522" s="23" t="s">
        <v>1084</v>
      </c>
      <c r="D522" s="25" t="s">
        <v>899</v>
      </c>
      <c r="E522" s="33"/>
      <c r="F522" s="23" t="s">
        <v>1177</v>
      </c>
      <c r="G522" s="59" t="s">
        <v>1176</v>
      </c>
      <c r="H522" s="23" t="s">
        <v>893</v>
      </c>
      <c r="I522" s="23" t="s">
        <v>1178</v>
      </c>
      <c r="J522" s="23" t="s">
        <v>587</v>
      </c>
      <c r="K522" s="24" t="s">
        <v>61</v>
      </c>
      <c r="L522" s="5" t="str">
        <f>VLOOKUP(J522,Process!B:B,1,0)</f>
        <v>MP12-260</v>
      </c>
      <c r="M522" t="s">
        <v>3718</v>
      </c>
    </row>
    <row r="523" spans="1:13">
      <c r="A523" s="23" t="s">
        <v>49</v>
      </c>
      <c r="B523" s="23" t="s">
        <v>888</v>
      </c>
      <c r="C523" s="23" t="s">
        <v>1084</v>
      </c>
      <c r="D523" s="25" t="s">
        <v>899</v>
      </c>
      <c r="E523" s="33"/>
      <c r="F523" s="23"/>
      <c r="G523" s="59"/>
      <c r="H523" s="23" t="s">
        <v>895</v>
      </c>
      <c r="I523" s="23" t="s">
        <v>1179</v>
      </c>
      <c r="J523" s="24" t="s">
        <v>589</v>
      </c>
      <c r="K523" s="24" t="s">
        <v>61</v>
      </c>
      <c r="L523" s="5" t="str">
        <f>VLOOKUP(J523,Process!B:B,1,0)</f>
        <v>MP12-261</v>
      </c>
      <c r="M523" t="s">
        <v>3718</v>
      </c>
    </row>
    <row r="524" spans="1:13">
      <c r="A524" s="23" t="s">
        <v>49</v>
      </c>
      <c r="B524" s="23" t="s">
        <v>888</v>
      </c>
      <c r="C524" s="23" t="s">
        <v>1084</v>
      </c>
      <c r="D524" s="25" t="s">
        <v>899</v>
      </c>
      <c r="E524" s="33"/>
      <c r="F524" s="23" t="s">
        <v>904</v>
      </c>
      <c r="G524" s="59" t="s">
        <v>582</v>
      </c>
      <c r="H524" s="23" t="s">
        <v>905</v>
      </c>
      <c r="I524" s="23" t="s">
        <v>906</v>
      </c>
      <c r="J524" s="24" t="s">
        <v>590</v>
      </c>
      <c r="K524" s="24" t="s">
        <v>42</v>
      </c>
      <c r="L524" s="5" t="str">
        <f>VLOOKUP(J524,Process!B:B,1,0)</f>
        <v>MP13-2312</v>
      </c>
      <c r="M524" t="s">
        <v>3718</v>
      </c>
    </row>
    <row r="525" spans="1:13">
      <c r="A525" s="23" t="s">
        <v>49</v>
      </c>
      <c r="B525" s="23" t="s">
        <v>888</v>
      </c>
      <c r="C525" s="23" t="s">
        <v>1084</v>
      </c>
      <c r="D525" s="25" t="s">
        <v>899</v>
      </c>
      <c r="E525" s="33"/>
      <c r="F525" s="23"/>
      <c r="G525" s="59"/>
      <c r="H525" s="23" t="s">
        <v>907</v>
      </c>
      <c r="I525" s="23" t="s">
        <v>908</v>
      </c>
      <c r="J525" s="24" t="s">
        <v>592</v>
      </c>
      <c r="K525" s="24" t="s">
        <v>42</v>
      </c>
      <c r="L525" s="5" t="str">
        <f>VLOOKUP(J525,Process!B:B,1,0)</f>
        <v>MP13-2313</v>
      </c>
      <c r="M525" t="s">
        <v>3718</v>
      </c>
    </row>
    <row r="526" spans="1:13">
      <c r="A526" s="23" t="s">
        <v>49</v>
      </c>
      <c r="B526" s="23" t="s">
        <v>888</v>
      </c>
      <c r="C526" s="23" t="s">
        <v>1084</v>
      </c>
      <c r="D526" s="25" t="s">
        <v>899</v>
      </c>
      <c r="E526" s="33"/>
      <c r="F526" s="23"/>
      <c r="G526" s="59"/>
      <c r="H526" s="23" t="s">
        <v>905</v>
      </c>
      <c r="I526" s="23" t="s">
        <v>906</v>
      </c>
      <c r="J526" s="24" t="s">
        <v>590</v>
      </c>
      <c r="K526" s="24" t="s">
        <v>61</v>
      </c>
      <c r="L526" s="5" t="str">
        <f>VLOOKUP(J526,Process!B:B,1,0)</f>
        <v>MP13-2312</v>
      </c>
      <c r="M526" t="s">
        <v>3718</v>
      </c>
    </row>
    <row r="527" spans="1:13">
      <c r="A527" s="23" t="s">
        <v>49</v>
      </c>
      <c r="B527" s="23" t="s">
        <v>888</v>
      </c>
      <c r="C527" s="23" t="s">
        <v>1084</v>
      </c>
      <c r="D527" s="25" t="s">
        <v>899</v>
      </c>
      <c r="E527" s="33"/>
      <c r="F527" s="23"/>
      <c r="G527" s="59"/>
      <c r="H527" s="23" t="s">
        <v>907</v>
      </c>
      <c r="I527" s="23" t="s">
        <v>908</v>
      </c>
      <c r="J527" s="24" t="s">
        <v>592</v>
      </c>
      <c r="K527" s="24" t="s">
        <v>61</v>
      </c>
      <c r="L527" s="5" t="str">
        <f>VLOOKUP(J527,Process!B:B,1,0)</f>
        <v>MP13-2313</v>
      </c>
      <c r="M527" t="s">
        <v>3718</v>
      </c>
    </row>
    <row r="528" spans="1:13">
      <c r="A528" s="23" t="s">
        <v>49</v>
      </c>
      <c r="B528" s="23" t="s">
        <v>888</v>
      </c>
      <c r="C528" s="23" t="s">
        <v>1084</v>
      </c>
      <c r="D528" s="25" t="s">
        <v>899</v>
      </c>
      <c r="E528" s="43" t="s">
        <v>1180</v>
      </c>
      <c r="F528" s="24" t="s">
        <v>910</v>
      </c>
      <c r="G528" s="60" t="s">
        <v>454</v>
      </c>
      <c r="H528" s="24" t="s">
        <v>893</v>
      </c>
      <c r="I528" s="24" t="s">
        <v>925</v>
      </c>
      <c r="J528" s="24" t="s">
        <v>594</v>
      </c>
      <c r="K528" s="24" t="s">
        <v>42</v>
      </c>
      <c r="L528" s="5" t="str">
        <f>VLOOKUP(J528,Process!B:B,1,0)</f>
        <v>MP10-2639</v>
      </c>
      <c r="M528" t="s">
        <v>3718</v>
      </c>
    </row>
    <row r="529" spans="1:13">
      <c r="A529" s="23" t="s">
        <v>49</v>
      </c>
      <c r="B529" s="23" t="s">
        <v>888</v>
      </c>
      <c r="C529" s="23" t="s">
        <v>1084</v>
      </c>
      <c r="D529" s="25" t="s">
        <v>899</v>
      </c>
      <c r="E529" s="62"/>
      <c r="F529" s="23"/>
      <c r="G529" s="59"/>
      <c r="H529" s="23" t="s">
        <v>895</v>
      </c>
      <c r="I529" s="23" t="s">
        <v>926</v>
      </c>
      <c r="J529" s="24" t="s">
        <v>598</v>
      </c>
      <c r="K529" s="24" t="s">
        <v>42</v>
      </c>
      <c r="L529" s="5" t="str">
        <f>VLOOKUP(J529,Process!B:B,1,0)</f>
        <v>MP10-2640</v>
      </c>
      <c r="M529" t="s">
        <v>3718</v>
      </c>
    </row>
    <row r="530" spans="1:13">
      <c r="A530" s="23" t="s">
        <v>49</v>
      </c>
      <c r="B530" s="23" t="s">
        <v>888</v>
      </c>
      <c r="C530" s="23" t="s">
        <v>1084</v>
      </c>
      <c r="D530" s="25" t="s">
        <v>899</v>
      </c>
      <c r="E530" s="33"/>
      <c r="F530" s="23"/>
      <c r="G530" s="59"/>
      <c r="H530" s="24" t="s">
        <v>1030</v>
      </c>
      <c r="I530" s="24" t="s">
        <v>1181</v>
      </c>
      <c r="J530" s="24" t="s">
        <v>600</v>
      </c>
      <c r="K530" s="24" t="s">
        <v>61</v>
      </c>
      <c r="L530" s="5" t="str">
        <f>VLOOKUP(J530,Process!B:B,1,0)</f>
        <v>MP10-6833</v>
      </c>
      <c r="M530" t="s">
        <v>3718</v>
      </c>
    </row>
    <row r="531" spans="1:13">
      <c r="A531" s="23" t="s">
        <v>49</v>
      </c>
      <c r="B531" s="23" t="s">
        <v>888</v>
      </c>
      <c r="C531" s="23" t="s">
        <v>1084</v>
      </c>
      <c r="D531" s="25" t="s">
        <v>899</v>
      </c>
      <c r="E531" s="33"/>
      <c r="F531" s="23"/>
      <c r="G531" s="59"/>
      <c r="H531" s="24" t="s">
        <v>893</v>
      </c>
      <c r="I531" s="24" t="s">
        <v>925</v>
      </c>
      <c r="J531" s="24" t="s">
        <v>594</v>
      </c>
      <c r="K531" s="24" t="s">
        <v>61</v>
      </c>
      <c r="L531" s="5" t="str">
        <f>VLOOKUP(J531,Process!B:B,1,0)</f>
        <v>MP10-2639</v>
      </c>
      <c r="M531" t="s">
        <v>3718</v>
      </c>
    </row>
    <row r="532" spans="1:13">
      <c r="A532" s="23" t="s">
        <v>49</v>
      </c>
      <c r="B532" s="23" t="s">
        <v>888</v>
      </c>
      <c r="C532" s="23" t="s">
        <v>1084</v>
      </c>
      <c r="D532" s="25" t="s">
        <v>899</v>
      </c>
      <c r="E532" s="33"/>
      <c r="F532" s="23"/>
      <c r="G532" s="59"/>
      <c r="H532" s="23" t="s">
        <v>895</v>
      </c>
      <c r="I532" s="23" t="s">
        <v>926</v>
      </c>
      <c r="J532" s="24" t="s">
        <v>598</v>
      </c>
      <c r="K532" s="24" t="s">
        <v>61</v>
      </c>
      <c r="L532" s="5" t="str">
        <f>VLOOKUP(J532,Process!B:B,1,0)</f>
        <v>MP10-2640</v>
      </c>
      <c r="M532" t="s">
        <v>3718</v>
      </c>
    </row>
    <row r="533" spans="1:13">
      <c r="A533" s="23" t="s">
        <v>49</v>
      </c>
      <c r="B533" s="23" t="s">
        <v>888</v>
      </c>
      <c r="C533" s="23" t="s">
        <v>1084</v>
      </c>
      <c r="D533" s="25" t="s">
        <v>899</v>
      </c>
      <c r="E533" s="33"/>
      <c r="F533" s="23"/>
      <c r="G533" s="59"/>
      <c r="H533" s="23" t="s">
        <v>897</v>
      </c>
      <c r="I533" s="23" t="s">
        <v>928</v>
      </c>
      <c r="J533" s="24" t="s">
        <v>599</v>
      </c>
      <c r="K533" s="24" t="s">
        <v>61</v>
      </c>
      <c r="L533" s="5" t="str">
        <f>VLOOKUP(J533,Process!B:B,1,0)</f>
        <v>MP10-2641</v>
      </c>
      <c r="M533" t="s">
        <v>3718</v>
      </c>
    </row>
    <row r="534" spans="1:13">
      <c r="A534" s="23" t="s">
        <v>49</v>
      </c>
      <c r="B534" s="23" t="s">
        <v>888</v>
      </c>
      <c r="C534" s="23" t="s">
        <v>1084</v>
      </c>
      <c r="D534" s="25" t="s">
        <v>939</v>
      </c>
      <c r="E534" s="33"/>
      <c r="F534" s="23" t="s">
        <v>929</v>
      </c>
      <c r="G534" s="59" t="s">
        <v>454</v>
      </c>
      <c r="H534" s="24" t="s">
        <v>905</v>
      </c>
      <c r="I534" s="24" t="s">
        <v>930</v>
      </c>
      <c r="J534" s="24" t="s">
        <v>603</v>
      </c>
      <c r="K534" s="24" t="s">
        <v>61</v>
      </c>
      <c r="L534" s="5" t="str">
        <f>VLOOKUP(J534,Process!B:B,1,0)</f>
        <v>MP12-2642</v>
      </c>
      <c r="M534" t="s">
        <v>3718</v>
      </c>
    </row>
    <row r="535" spans="1:13">
      <c r="A535" s="23" t="s">
        <v>49</v>
      </c>
      <c r="B535" s="23" t="s">
        <v>888</v>
      </c>
      <c r="C535" s="23" t="s">
        <v>1084</v>
      </c>
      <c r="D535" s="25" t="s">
        <v>939</v>
      </c>
      <c r="E535" s="33"/>
      <c r="F535" s="23"/>
      <c r="G535" s="59"/>
      <c r="H535" s="23" t="s">
        <v>907</v>
      </c>
      <c r="I535" s="23" t="s">
        <v>931</v>
      </c>
      <c r="J535" s="24" t="s">
        <v>605</v>
      </c>
      <c r="K535" s="24" t="s">
        <v>61</v>
      </c>
      <c r="L535" s="5" t="str">
        <f>VLOOKUP(J535,Process!B:B,1,0)</f>
        <v>MP12-2643</v>
      </c>
      <c r="M535" t="s">
        <v>3718</v>
      </c>
    </row>
    <row r="536" spans="1:13">
      <c r="A536" s="23" t="s">
        <v>49</v>
      </c>
      <c r="B536" s="23" t="s">
        <v>888</v>
      </c>
      <c r="C536" s="23" t="s">
        <v>1084</v>
      </c>
      <c r="D536" s="25" t="s">
        <v>899</v>
      </c>
      <c r="E536" s="33"/>
      <c r="F536" s="23" t="s">
        <v>904</v>
      </c>
      <c r="G536" s="60" t="s">
        <v>454</v>
      </c>
      <c r="H536" s="24" t="s">
        <v>905</v>
      </c>
      <c r="I536" s="24" t="s">
        <v>906</v>
      </c>
      <c r="J536" s="24" t="s">
        <v>606</v>
      </c>
      <c r="K536" s="24" t="s">
        <v>42</v>
      </c>
      <c r="L536" s="5" t="str">
        <f>VLOOKUP(J536,Process!B:B,1,0)</f>
        <v>MP13-2644</v>
      </c>
      <c r="M536" t="s">
        <v>3718</v>
      </c>
    </row>
    <row r="537" spans="1:13">
      <c r="A537" s="23" t="s">
        <v>49</v>
      </c>
      <c r="B537" s="23" t="s">
        <v>888</v>
      </c>
      <c r="C537" s="23" t="s">
        <v>1084</v>
      </c>
      <c r="D537" s="25" t="s">
        <v>899</v>
      </c>
      <c r="E537" s="33"/>
      <c r="F537" s="23"/>
      <c r="G537" s="59"/>
      <c r="H537" s="23" t="s">
        <v>907</v>
      </c>
      <c r="I537" s="23" t="s">
        <v>908</v>
      </c>
      <c r="J537" s="24" t="s">
        <v>609</v>
      </c>
      <c r="K537" s="24" t="s">
        <v>42</v>
      </c>
      <c r="L537" s="5" t="str">
        <f>VLOOKUP(J537,Process!B:B,1,0)</f>
        <v>MP13-2645</v>
      </c>
      <c r="M537" t="s">
        <v>3718</v>
      </c>
    </row>
    <row r="538" spans="1:13">
      <c r="A538" s="23" t="s">
        <v>49</v>
      </c>
      <c r="B538" s="23" t="s">
        <v>888</v>
      </c>
      <c r="C538" s="23" t="s">
        <v>1084</v>
      </c>
      <c r="D538" s="25" t="s">
        <v>899</v>
      </c>
      <c r="E538" s="33"/>
      <c r="F538" s="23"/>
      <c r="G538" s="59"/>
      <c r="H538" s="24" t="s">
        <v>905</v>
      </c>
      <c r="I538" s="24" t="s">
        <v>906</v>
      </c>
      <c r="J538" s="24" t="s">
        <v>606</v>
      </c>
      <c r="K538" s="24" t="s">
        <v>61</v>
      </c>
      <c r="L538" s="5" t="str">
        <f>VLOOKUP(J538,Process!B:B,1,0)</f>
        <v>MP13-2644</v>
      </c>
      <c r="M538" t="s">
        <v>3718</v>
      </c>
    </row>
    <row r="539" spans="1:13">
      <c r="A539" s="23" t="s">
        <v>49</v>
      </c>
      <c r="B539" s="23" t="s">
        <v>888</v>
      </c>
      <c r="C539" s="23" t="s">
        <v>1084</v>
      </c>
      <c r="D539" s="25" t="s">
        <v>899</v>
      </c>
      <c r="E539" s="33"/>
      <c r="F539" s="23"/>
      <c r="G539" s="59"/>
      <c r="H539" s="23" t="s">
        <v>907</v>
      </c>
      <c r="I539" s="23" t="s">
        <v>908</v>
      </c>
      <c r="J539" s="24" t="s">
        <v>609</v>
      </c>
      <c r="K539" s="24" t="s">
        <v>61</v>
      </c>
      <c r="L539" s="5" t="str">
        <f>VLOOKUP(J539,Process!B:B,1,0)</f>
        <v>MP13-2645</v>
      </c>
      <c r="M539" t="s">
        <v>3718</v>
      </c>
    </row>
    <row r="540" spans="1:13">
      <c r="A540" s="23" t="s">
        <v>49</v>
      </c>
      <c r="B540" s="23" t="s">
        <v>888</v>
      </c>
      <c r="C540" s="23" t="s">
        <v>1084</v>
      </c>
      <c r="D540" s="25" t="s">
        <v>890</v>
      </c>
      <c r="E540" s="43" t="s">
        <v>1180</v>
      </c>
      <c r="F540" s="24" t="s">
        <v>910</v>
      </c>
      <c r="G540" s="60" t="s">
        <v>613</v>
      </c>
      <c r="H540" s="24" t="s">
        <v>893</v>
      </c>
      <c r="I540" s="24" t="s">
        <v>925</v>
      </c>
      <c r="J540" s="24" t="s">
        <v>611</v>
      </c>
      <c r="K540" s="24" t="s">
        <v>42</v>
      </c>
      <c r="L540" s="5" t="str">
        <f>VLOOKUP(J540,Process!B:B,1,0)</f>
        <v>MP10-5670</v>
      </c>
      <c r="M540" t="s">
        <v>3718</v>
      </c>
    </row>
    <row r="541" spans="1:13">
      <c r="A541" s="23" t="s">
        <v>49</v>
      </c>
      <c r="B541" s="23" t="s">
        <v>888</v>
      </c>
      <c r="C541" s="23" t="s">
        <v>1084</v>
      </c>
      <c r="D541" s="25" t="s">
        <v>927</v>
      </c>
      <c r="E541" s="33"/>
      <c r="F541" s="23"/>
      <c r="G541" s="59"/>
      <c r="H541" s="23" t="s">
        <v>895</v>
      </c>
      <c r="I541" s="23" t="s">
        <v>926</v>
      </c>
      <c r="J541" s="24" t="s">
        <v>615</v>
      </c>
      <c r="K541" s="24" t="s">
        <v>42</v>
      </c>
      <c r="L541" s="5" t="str">
        <f>VLOOKUP(J541,Process!B:B,1,0)</f>
        <v>MP10-5671</v>
      </c>
      <c r="M541" t="s">
        <v>3718</v>
      </c>
    </row>
    <row r="542" spans="1:13">
      <c r="A542" s="23" t="s">
        <v>49</v>
      </c>
      <c r="B542" s="23" t="s">
        <v>888</v>
      </c>
      <c r="C542" s="23" t="s">
        <v>1084</v>
      </c>
      <c r="D542" s="25" t="s">
        <v>927</v>
      </c>
      <c r="E542" s="33"/>
      <c r="F542" s="23"/>
      <c r="G542" s="59"/>
      <c r="H542" s="23" t="s">
        <v>897</v>
      </c>
      <c r="I542" s="23" t="s">
        <v>928</v>
      </c>
      <c r="J542" s="24" t="s">
        <v>616</v>
      </c>
      <c r="K542" s="24" t="s">
        <v>42</v>
      </c>
      <c r="L542" s="5" t="str">
        <f>VLOOKUP(J542,Process!B:B,1,0)</f>
        <v>MP10-5672</v>
      </c>
      <c r="M542" t="s">
        <v>3718</v>
      </c>
    </row>
    <row r="543" spans="1:13">
      <c r="A543" s="23" t="s">
        <v>49</v>
      </c>
      <c r="B543" s="23" t="s">
        <v>888</v>
      </c>
      <c r="C543" s="23" t="s">
        <v>1084</v>
      </c>
      <c r="D543" s="25" t="s">
        <v>899</v>
      </c>
      <c r="E543" s="43" t="s">
        <v>1180</v>
      </c>
      <c r="F543" s="24" t="s">
        <v>910</v>
      </c>
      <c r="G543" s="60" t="s">
        <v>613</v>
      </c>
      <c r="H543" s="24" t="s">
        <v>1030</v>
      </c>
      <c r="I543" s="24" t="s">
        <v>1181</v>
      </c>
      <c r="J543" s="24" t="s">
        <v>617</v>
      </c>
      <c r="K543" s="34" t="s">
        <v>61</v>
      </c>
      <c r="L543" s="5" t="str">
        <f>VLOOKUP(J543,Process!B:B,1,0)</f>
        <v>MP10-6832</v>
      </c>
      <c r="M543" t="s">
        <v>3718</v>
      </c>
    </row>
    <row r="544" spans="1:13">
      <c r="A544" s="23" t="s">
        <v>49</v>
      </c>
      <c r="B544" s="23" t="s">
        <v>888</v>
      </c>
      <c r="C544" s="23" t="s">
        <v>1084</v>
      </c>
      <c r="D544" s="25" t="s">
        <v>890</v>
      </c>
      <c r="E544" s="33"/>
      <c r="F544" s="23"/>
      <c r="G544" s="59"/>
      <c r="H544" s="24" t="s">
        <v>893</v>
      </c>
      <c r="I544" s="24" t="s">
        <v>925</v>
      </c>
      <c r="J544" s="24" t="s">
        <v>611</v>
      </c>
      <c r="K544" s="34" t="s">
        <v>61</v>
      </c>
      <c r="L544" s="5" t="str">
        <f>VLOOKUP(J544,Process!B:B,1,0)</f>
        <v>MP10-5670</v>
      </c>
      <c r="M544" t="s">
        <v>3718</v>
      </c>
    </row>
    <row r="545" spans="1:13">
      <c r="A545" s="23" t="s">
        <v>49</v>
      </c>
      <c r="B545" s="23" t="s">
        <v>888</v>
      </c>
      <c r="C545" s="23" t="s">
        <v>1084</v>
      </c>
      <c r="D545" s="25" t="s">
        <v>927</v>
      </c>
      <c r="E545" s="33"/>
      <c r="F545" s="23"/>
      <c r="G545" s="59"/>
      <c r="H545" s="23" t="s">
        <v>895</v>
      </c>
      <c r="I545" s="23" t="s">
        <v>926</v>
      </c>
      <c r="J545" s="24" t="s">
        <v>615</v>
      </c>
      <c r="K545" s="34" t="s">
        <v>61</v>
      </c>
      <c r="L545" s="5" t="str">
        <f>VLOOKUP(J545,Process!B:B,1,0)</f>
        <v>MP10-5671</v>
      </c>
      <c r="M545" t="s">
        <v>3718</v>
      </c>
    </row>
    <row r="546" spans="1:13">
      <c r="A546" s="23" t="s">
        <v>49</v>
      </c>
      <c r="B546" s="23" t="s">
        <v>888</v>
      </c>
      <c r="C546" s="23" t="s">
        <v>1084</v>
      </c>
      <c r="D546" s="25" t="s">
        <v>927</v>
      </c>
      <c r="E546" s="33"/>
      <c r="F546" s="23"/>
      <c r="G546" s="59"/>
      <c r="H546" s="23" t="s">
        <v>897</v>
      </c>
      <c r="I546" s="23" t="s">
        <v>928</v>
      </c>
      <c r="J546" s="24" t="s">
        <v>616</v>
      </c>
      <c r="K546" s="34" t="s">
        <v>61</v>
      </c>
      <c r="L546" s="5" t="str">
        <f>VLOOKUP(J546,Process!B:B,1,0)</f>
        <v>MP10-5672</v>
      </c>
      <c r="M546" t="s">
        <v>3718</v>
      </c>
    </row>
    <row r="547" spans="1:13">
      <c r="A547" s="23" t="s">
        <v>49</v>
      </c>
      <c r="B547" s="23" t="s">
        <v>888</v>
      </c>
      <c r="C547" s="23" t="s">
        <v>1084</v>
      </c>
      <c r="D547" s="25" t="s">
        <v>899</v>
      </c>
      <c r="E547" s="33"/>
      <c r="F547" s="24" t="s">
        <v>929</v>
      </c>
      <c r="G547" s="60" t="s">
        <v>613</v>
      </c>
      <c r="H547" s="24" t="s">
        <v>905</v>
      </c>
      <c r="I547" s="24" t="s">
        <v>1182</v>
      </c>
      <c r="J547" s="24" t="s">
        <v>618</v>
      </c>
      <c r="K547" s="24" t="s">
        <v>42</v>
      </c>
      <c r="L547" s="5" t="str">
        <f>VLOOKUP(J547,Process!B:B,1,0)</f>
        <v>MP12-5673</v>
      </c>
      <c r="M547" t="s">
        <v>3718</v>
      </c>
    </row>
    <row r="548" spans="1:13">
      <c r="A548" s="23" t="s">
        <v>49</v>
      </c>
      <c r="B548" s="23" t="s">
        <v>888</v>
      </c>
      <c r="C548" s="23" t="s">
        <v>1084</v>
      </c>
      <c r="D548" s="25" t="s">
        <v>899</v>
      </c>
      <c r="E548" s="33"/>
      <c r="F548" s="23"/>
      <c r="G548" s="59"/>
      <c r="H548" s="23" t="s">
        <v>907</v>
      </c>
      <c r="I548" s="23" t="s">
        <v>1183</v>
      </c>
      <c r="J548" s="24" t="s">
        <v>619</v>
      </c>
      <c r="K548" s="24" t="s">
        <v>42</v>
      </c>
      <c r="L548" s="5" t="str">
        <f>VLOOKUP(J548,Process!B:B,1,0)</f>
        <v>MP12-5674</v>
      </c>
      <c r="M548" t="s">
        <v>3718</v>
      </c>
    </row>
    <row r="549" spans="1:13">
      <c r="A549" s="23" t="s">
        <v>49</v>
      </c>
      <c r="B549" s="23" t="s">
        <v>888</v>
      </c>
      <c r="C549" s="23" t="s">
        <v>1084</v>
      </c>
      <c r="D549" s="25" t="s">
        <v>899</v>
      </c>
      <c r="E549" s="33"/>
      <c r="F549" s="24" t="s">
        <v>929</v>
      </c>
      <c r="G549" s="60" t="s">
        <v>613</v>
      </c>
      <c r="H549" s="24" t="s">
        <v>905</v>
      </c>
      <c r="I549" s="24" t="s">
        <v>1182</v>
      </c>
      <c r="J549" s="24" t="s">
        <v>618</v>
      </c>
      <c r="K549" s="34" t="s">
        <v>61</v>
      </c>
      <c r="L549" s="5" t="str">
        <f>VLOOKUP(J549,Process!B:B,1,0)</f>
        <v>MP12-5673</v>
      </c>
      <c r="M549" t="s">
        <v>3718</v>
      </c>
    </row>
    <row r="550" spans="1:13">
      <c r="A550" s="23" t="s">
        <v>49</v>
      </c>
      <c r="B550" s="23" t="s">
        <v>888</v>
      </c>
      <c r="C550" s="23" t="s">
        <v>1084</v>
      </c>
      <c r="D550" s="25" t="s">
        <v>899</v>
      </c>
      <c r="E550" s="33"/>
      <c r="F550" s="23"/>
      <c r="G550" s="59"/>
      <c r="H550" s="23" t="s">
        <v>907</v>
      </c>
      <c r="I550" s="23" t="s">
        <v>1183</v>
      </c>
      <c r="J550" s="24" t="s">
        <v>619</v>
      </c>
      <c r="K550" s="34" t="s">
        <v>61</v>
      </c>
      <c r="L550" s="5" t="str">
        <f>VLOOKUP(J550,Process!B:B,1,0)</f>
        <v>MP12-5674</v>
      </c>
      <c r="M550" t="s">
        <v>3718</v>
      </c>
    </row>
    <row r="551" spans="1:13">
      <c r="A551" s="23" t="s">
        <v>49</v>
      </c>
      <c r="B551" s="23" t="s">
        <v>888</v>
      </c>
      <c r="C551" s="23" t="s">
        <v>1084</v>
      </c>
      <c r="D551" s="25" t="s">
        <v>899</v>
      </c>
      <c r="E551" s="33"/>
      <c r="F551" s="24" t="s">
        <v>915</v>
      </c>
      <c r="G551" s="60" t="s">
        <v>613</v>
      </c>
      <c r="H551" s="24" t="s">
        <v>905</v>
      </c>
      <c r="I551" s="24" t="s">
        <v>906</v>
      </c>
      <c r="J551" s="24" t="s">
        <v>620</v>
      </c>
      <c r="K551" s="34" t="s">
        <v>61</v>
      </c>
      <c r="L551" s="5" t="str">
        <f>VLOOKUP(J551,Process!B:B,1,0)</f>
        <v>MP13-6834</v>
      </c>
      <c r="M551" t="s">
        <v>3718</v>
      </c>
    </row>
    <row r="552" spans="1:13">
      <c r="A552" s="23" t="s">
        <v>49</v>
      </c>
      <c r="B552" s="23" t="s">
        <v>888</v>
      </c>
      <c r="C552" s="23" t="s">
        <v>1084</v>
      </c>
      <c r="D552" s="25" t="s">
        <v>899</v>
      </c>
      <c r="E552" s="33"/>
      <c r="F552" s="23"/>
      <c r="G552" s="59"/>
      <c r="H552" s="23" t="s">
        <v>907</v>
      </c>
      <c r="I552" s="23" t="s">
        <v>908</v>
      </c>
      <c r="J552" s="24" t="s">
        <v>623</v>
      </c>
      <c r="K552" s="34" t="s">
        <v>61</v>
      </c>
      <c r="L552" s="5" t="str">
        <f>VLOOKUP(J552,Process!B:B,1,0)</f>
        <v>MP13-6835</v>
      </c>
      <c r="M552" t="s">
        <v>3718</v>
      </c>
    </row>
    <row r="553" spans="1:13">
      <c r="A553" s="23"/>
      <c r="B553" s="23"/>
      <c r="C553" s="23"/>
      <c r="D553" s="25" t="s">
        <v>1007</v>
      </c>
      <c r="E553" s="64" t="s">
        <v>1184</v>
      </c>
      <c r="F553" s="23" t="s">
        <v>910</v>
      </c>
      <c r="G553" s="59" t="s">
        <v>81</v>
      </c>
      <c r="H553" s="23" t="s">
        <v>905</v>
      </c>
      <c r="I553" s="23" t="s">
        <v>1185</v>
      </c>
      <c r="J553" s="23" t="s">
        <v>549</v>
      </c>
      <c r="K553" s="24" t="s">
        <v>61</v>
      </c>
      <c r="L553" s="5" t="str">
        <f>VLOOKUP(J553,Process!B:B,1,0)</f>
        <v>MP10-7688</v>
      </c>
      <c r="M553" t="s">
        <v>3718</v>
      </c>
    </row>
    <row r="554" spans="1:13">
      <c r="A554" s="23"/>
      <c r="B554" s="23"/>
      <c r="C554" s="23"/>
      <c r="D554" s="25" t="s">
        <v>1007</v>
      </c>
      <c r="E554" s="23"/>
      <c r="F554" s="23"/>
      <c r="G554" s="59"/>
      <c r="H554" s="23" t="s">
        <v>907</v>
      </c>
      <c r="I554" s="23" t="s">
        <v>1186</v>
      </c>
      <c r="J554" s="24" t="s">
        <v>555</v>
      </c>
      <c r="K554" s="24" t="s">
        <v>61</v>
      </c>
      <c r="L554" s="5" t="str">
        <f>VLOOKUP(J554,Process!B:B,1,0)</f>
        <v>MP10-7689</v>
      </c>
      <c r="M554" t="s">
        <v>3718</v>
      </c>
    </row>
    <row r="555" spans="1:13">
      <c r="A555" s="23"/>
      <c r="B555" s="23"/>
      <c r="C555" s="23"/>
      <c r="D555" s="25" t="s">
        <v>1007</v>
      </c>
      <c r="E555" s="33"/>
      <c r="F555" s="23"/>
      <c r="G555" s="59" t="s">
        <v>38</v>
      </c>
      <c r="H555" s="23" t="s">
        <v>905</v>
      </c>
      <c r="I555" s="23" t="s">
        <v>1185</v>
      </c>
      <c r="J555" s="24" t="s">
        <v>557</v>
      </c>
      <c r="K555" s="24" t="s">
        <v>61</v>
      </c>
      <c r="L555" s="5" t="str">
        <f>VLOOKUP(J555,Process!B:B,1,0)</f>
        <v>MP10-7690</v>
      </c>
      <c r="M555" t="s">
        <v>3718</v>
      </c>
    </row>
    <row r="556" spans="1:13">
      <c r="A556" s="23"/>
      <c r="B556" s="23"/>
      <c r="C556" s="23"/>
      <c r="D556" s="25" t="s">
        <v>1007</v>
      </c>
      <c r="E556" s="33"/>
      <c r="F556" s="23"/>
      <c r="G556" s="59"/>
      <c r="H556" s="23" t="s">
        <v>907</v>
      </c>
      <c r="I556" s="23" t="s">
        <v>1186</v>
      </c>
      <c r="J556" s="24" t="s">
        <v>558</v>
      </c>
      <c r="K556" s="24" t="s">
        <v>61</v>
      </c>
      <c r="L556" s="5" t="str">
        <f>VLOOKUP(J556,Process!B:B,1,0)</f>
        <v>MP10-7691</v>
      </c>
      <c r="M556" t="s">
        <v>3718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49</v>
      </c>
      <c r="B558" s="65" t="s">
        <v>888</v>
      </c>
      <c r="C558" s="66" t="s">
        <v>1187</v>
      </c>
      <c r="D558" s="65" t="s">
        <v>927</v>
      </c>
      <c r="E558" s="67" t="s">
        <v>1188</v>
      </c>
      <c r="F558" s="68" t="s">
        <v>1189</v>
      </c>
      <c r="G558" s="68" t="s">
        <v>38</v>
      </c>
      <c r="H558" s="69" t="s">
        <v>893</v>
      </c>
      <c r="I558" s="70" t="s">
        <v>1190</v>
      </c>
      <c r="J558" s="71" t="s">
        <v>624</v>
      </c>
      <c r="K558" s="72" t="s">
        <v>42</v>
      </c>
      <c r="L558" s="5" t="str">
        <f>VLOOKUP(J558,Process!B:B,1,0)</f>
        <v>MP10-5803</v>
      </c>
      <c r="M558" t="s">
        <v>3719</v>
      </c>
    </row>
    <row r="559" spans="1:13">
      <c r="A559" s="65"/>
      <c r="B559" s="65"/>
      <c r="C559" s="65"/>
      <c r="D559" s="65" t="s">
        <v>927</v>
      </c>
      <c r="E559" s="73"/>
      <c r="F559" s="74"/>
      <c r="G559" s="75"/>
      <c r="H559" s="76"/>
      <c r="I559" s="77"/>
      <c r="J559" s="71" t="s">
        <v>624</v>
      </c>
      <c r="K559" s="78" t="s">
        <v>61</v>
      </c>
      <c r="L559" s="5" t="str">
        <f>VLOOKUP(J559,Process!B:B,1,0)</f>
        <v>MP10-5803</v>
      </c>
      <c r="M559" t="s">
        <v>3719</v>
      </c>
    </row>
    <row r="560" spans="1:13">
      <c r="A560" s="65"/>
      <c r="B560" s="65"/>
      <c r="C560" s="65"/>
      <c r="D560" s="65" t="s">
        <v>890</v>
      </c>
      <c r="E560" s="73"/>
      <c r="F560" s="74"/>
      <c r="G560" s="75"/>
      <c r="H560" s="69" t="s">
        <v>895</v>
      </c>
      <c r="I560" s="70" t="s">
        <v>1191</v>
      </c>
      <c r="J560" s="71" t="s">
        <v>628</v>
      </c>
      <c r="K560" s="72" t="s">
        <v>42</v>
      </c>
      <c r="L560" s="5" t="str">
        <f>VLOOKUP(J560,Process!B:B,1,0)</f>
        <v>MP10-5804</v>
      </c>
      <c r="M560" t="s">
        <v>3719</v>
      </c>
    </row>
    <row r="561" spans="1:13">
      <c r="A561" s="65"/>
      <c r="B561" s="65"/>
      <c r="C561" s="65"/>
      <c r="D561" s="65" t="s">
        <v>890</v>
      </c>
      <c r="E561" s="73"/>
      <c r="F561" s="74"/>
      <c r="G561" s="75"/>
      <c r="H561" s="76"/>
      <c r="I561" s="79"/>
      <c r="J561" s="71" t="s">
        <v>628</v>
      </c>
      <c r="K561" s="78" t="s">
        <v>61</v>
      </c>
      <c r="L561" s="5" t="str">
        <f>VLOOKUP(J561,Process!B:B,1,0)</f>
        <v>MP10-5804</v>
      </c>
      <c r="M561" t="s">
        <v>3719</v>
      </c>
    </row>
    <row r="562" spans="1:13">
      <c r="A562" s="65"/>
      <c r="B562" s="65"/>
      <c r="C562" s="65"/>
      <c r="D562" s="65" t="s">
        <v>927</v>
      </c>
      <c r="E562" s="73"/>
      <c r="F562" s="74"/>
      <c r="G562" s="75"/>
      <c r="H562" s="69" t="s">
        <v>897</v>
      </c>
      <c r="I562" s="70" t="s">
        <v>1192</v>
      </c>
      <c r="J562" s="71" t="s">
        <v>629</v>
      </c>
      <c r="K562" s="72" t="s">
        <v>42</v>
      </c>
      <c r="L562" s="5" t="str">
        <f>VLOOKUP(J562,Process!B:B,1,0)</f>
        <v>MP10-5805</v>
      </c>
      <c r="M562" t="s">
        <v>3719</v>
      </c>
    </row>
    <row r="563" spans="1:13">
      <c r="A563" s="65"/>
      <c r="B563" s="65"/>
      <c r="C563" s="65"/>
      <c r="D563" s="65" t="s">
        <v>927</v>
      </c>
      <c r="E563" s="73"/>
      <c r="F563" s="74"/>
      <c r="G563" s="75"/>
      <c r="H563" s="76"/>
      <c r="I563" s="79"/>
      <c r="J563" s="71" t="s">
        <v>629</v>
      </c>
      <c r="K563" s="78" t="s">
        <v>61</v>
      </c>
      <c r="L563" s="5" t="str">
        <f>VLOOKUP(J563,Process!B:B,1,0)</f>
        <v>MP10-5805</v>
      </c>
      <c r="M563" t="s">
        <v>3719</v>
      </c>
    </row>
    <row r="564" spans="1:13">
      <c r="A564" s="65"/>
      <c r="B564" s="65"/>
      <c r="C564" s="65"/>
      <c r="D564" s="65" t="s">
        <v>899</v>
      </c>
      <c r="E564" s="73"/>
      <c r="F564" s="80" t="s">
        <v>929</v>
      </c>
      <c r="G564" s="68" t="s">
        <v>38</v>
      </c>
      <c r="H564" s="69" t="s">
        <v>905</v>
      </c>
      <c r="I564" s="81" t="s">
        <v>1193</v>
      </c>
      <c r="J564" s="71" t="s">
        <v>630</v>
      </c>
      <c r="K564" s="72" t="s">
        <v>42</v>
      </c>
      <c r="L564" s="5" t="str">
        <f>VLOOKUP(J564,Process!B:B,1,0)</f>
        <v>MP12-5806</v>
      </c>
      <c r="M564" t="s">
        <v>3719</v>
      </c>
    </row>
    <row r="565" spans="1:13">
      <c r="A565" s="65"/>
      <c r="B565" s="65"/>
      <c r="C565" s="65"/>
      <c r="D565" s="65" t="s">
        <v>899</v>
      </c>
      <c r="E565" s="73"/>
      <c r="F565" s="74"/>
      <c r="G565" s="73"/>
      <c r="H565" s="76"/>
      <c r="I565" s="82"/>
      <c r="J565" s="71" t="s">
        <v>630</v>
      </c>
      <c r="K565" s="72" t="s">
        <v>61</v>
      </c>
      <c r="L565" s="5" t="str">
        <f>VLOOKUP(J565,Process!B:B,1,0)</f>
        <v>MP12-5806</v>
      </c>
      <c r="M565" t="s">
        <v>3719</v>
      </c>
    </row>
    <row r="566" spans="1:13">
      <c r="A566" s="65"/>
      <c r="B566" s="65"/>
      <c r="C566" s="65"/>
      <c r="D566" s="65" t="s">
        <v>899</v>
      </c>
      <c r="E566" s="73"/>
      <c r="F566" s="74"/>
      <c r="G566" s="73"/>
      <c r="H566" s="69" t="s">
        <v>907</v>
      </c>
      <c r="I566" s="81" t="s">
        <v>1194</v>
      </c>
      <c r="J566" s="71" t="s">
        <v>633</v>
      </c>
      <c r="K566" s="72" t="s">
        <v>42</v>
      </c>
      <c r="L566" s="5" t="str">
        <f>VLOOKUP(J566,Process!B:B,1,0)</f>
        <v>MP12-5807</v>
      </c>
      <c r="M566" t="s">
        <v>3719</v>
      </c>
    </row>
    <row r="567" spans="1:13">
      <c r="A567" s="65"/>
      <c r="B567" s="65"/>
      <c r="C567" s="65"/>
      <c r="D567" s="65" t="s">
        <v>899</v>
      </c>
      <c r="E567" s="83"/>
      <c r="F567" s="75"/>
      <c r="G567" s="73"/>
      <c r="H567" s="76"/>
      <c r="I567" s="77"/>
      <c r="J567" s="71" t="s">
        <v>633</v>
      </c>
      <c r="K567" s="72" t="s">
        <v>61</v>
      </c>
      <c r="L567" s="5" t="str">
        <f>VLOOKUP(J567,Process!B:B,1,0)</f>
        <v>MP12-5807</v>
      </c>
      <c r="M567" t="s">
        <v>3719</v>
      </c>
    </row>
    <row r="568" spans="1:13">
      <c r="A568" s="65" t="s">
        <v>49</v>
      </c>
      <c r="B568" s="65" t="s">
        <v>888</v>
      </c>
      <c r="C568" s="66" t="s">
        <v>1195</v>
      </c>
      <c r="D568" s="65" t="s">
        <v>927</v>
      </c>
      <c r="E568" s="84" t="s">
        <v>1196</v>
      </c>
      <c r="F568" s="68" t="s">
        <v>910</v>
      </c>
      <c r="G568" s="68" t="s">
        <v>81</v>
      </c>
      <c r="H568" s="69" t="s">
        <v>893</v>
      </c>
      <c r="I568" s="81" t="s">
        <v>1197</v>
      </c>
      <c r="J568" s="71" t="s">
        <v>635</v>
      </c>
      <c r="K568" s="78" t="s">
        <v>61</v>
      </c>
      <c r="L568" s="5" t="str">
        <f>VLOOKUP(J568,Process!B:B,1,0)</f>
        <v>MP10-6164</v>
      </c>
      <c r="M568" t="s">
        <v>3719</v>
      </c>
    </row>
    <row r="569" spans="1:13">
      <c r="A569" s="65"/>
      <c r="B569" s="65"/>
      <c r="C569" s="65"/>
      <c r="D569" s="65" t="s">
        <v>927</v>
      </c>
      <c r="E569" s="73"/>
      <c r="F569" s="75"/>
      <c r="G569" s="73"/>
      <c r="H569" s="69" t="s">
        <v>895</v>
      </c>
      <c r="I569" s="81" t="s">
        <v>1198</v>
      </c>
      <c r="J569" s="71" t="s">
        <v>639</v>
      </c>
      <c r="K569" s="78" t="s">
        <v>61</v>
      </c>
      <c r="L569" s="5" t="str">
        <f>VLOOKUP(J569,Process!B:B,1,0)</f>
        <v>MP10-6165</v>
      </c>
      <c r="M569" t="s">
        <v>3719</v>
      </c>
    </row>
    <row r="570" spans="1:13">
      <c r="A570" s="65"/>
      <c r="B570" s="65"/>
      <c r="C570" s="65"/>
      <c r="D570" s="65" t="s">
        <v>927</v>
      </c>
      <c r="E570" s="73"/>
      <c r="F570" s="75"/>
      <c r="G570" s="73"/>
      <c r="H570" s="69" t="s">
        <v>897</v>
      </c>
      <c r="I570" s="81" t="s">
        <v>1199</v>
      </c>
      <c r="J570" s="71" t="s">
        <v>640</v>
      </c>
      <c r="K570" s="78" t="s">
        <v>61</v>
      </c>
      <c r="L570" s="5" t="str">
        <f>VLOOKUP(J570,Process!B:B,1,0)</f>
        <v>MP10-6166</v>
      </c>
      <c r="M570" t="s">
        <v>3719</v>
      </c>
    </row>
    <row r="571" spans="1:13">
      <c r="A571" s="65"/>
      <c r="B571" s="65"/>
      <c r="C571" s="65"/>
      <c r="D571" s="65" t="s">
        <v>899</v>
      </c>
      <c r="E571" s="83"/>
      <c r="F571" s="68" t="s">
        <v>929</v>
      </c>
      <c r="G571" s="68" t="s">
        <v>81</v>
      </c>
      <c r="H571" s="69" t="s">
        <v>905</v>
      </c>
      <c r="I571" s="81" t="s">
        <v>1200</v>
      </c>
      <c r="J571" s="71" t="s">
        <v>641</v>
      </c>
      <c r="K571" s="78" t="s">
        <v>61</v>
      </c>
      <c r="L571" s="5" t="str">
        <f>VLOOKUP(J571,Process!B:B,1,0)</f>
        <v>MP12-6167</v>
      </c>
      <c r="M571" t="s">
        <v>3719</v>
      </c>
    </row>
    <row r="572" spans="1:13">
      <c r="A572" s="65"/>
      <c r="B572" s="65"/>
      <c r="C572" s="65"/>
      <c r="D572" s="65" t="s">
        <v>899</v>
      </c>
      <c r="E572" s="73"/>
      <c r="F572" s="73"/>
      <c r="G572" s="73"/>
      <c r="H572" s="69" t="s">
        <v>907</v>
      </c>
      <c r="I572" s="81" t="s">
        <v>1201</v>
      </c>
      <c r="J572" s="71" t="s">
        <v>644</v>
      </c>
      <c r="K572" s="78" t="s">
        <v>61</v>
      </c>
      <c r="L572" s="5" t="str">
        <f>VLOOKUP(J572,Process!B:B,1,0)</f>
        <v>MP12-6168</v>
      </c>
      <c r="M572" t="s">
        <v>3719</v>
      </c>
    </row>
    <row r="573" spans="1:13">
      <c r="A573" s="24"/>
      <c r="B573" s="24"/>
      <c r="C573" s="27"/>
      <c r="D573" s="65" t="s">
        <v>1202</v>
      </c>
      <c r="E573" s="85" t="s">
        <v>1196</v>
      </c>
      <c r="F573" s="68" t="s">
        <v>1065</v>
      </c>
      <c r="G573" s="68" t="s">
        <v>38</v>
      </c>
      <c r="H573" s="69" t="s">
        <v>893</v>
      </c>
      <c r="I573" s="81" t="s">
        <v>1197</v>
      </c>
      <c r="J573" s="71" t="s">
        <v>646</v>
      </c>
      <c r="K573" s="72" t="s">
        <v>61</v>
      </c>
      <c r="L573" s="5" t="str">
        <f>VLOOKUP(J573,Process!B:B,1,0)</f>
        <v>MP10-7834</v>
      </c>
      <c r="M573" t="s">
        <v>3719</v>
      </c>
    </row>
    <row r="574" spans="1:13">
      <c r="A574" s="24"/>
      <c r="B574" s="24"/>
      <c r="C574" s="27"/>
      <c r="D574" s="65" t="s">
        <v>1202</v>
      </c>
      <c r="E574" s="83"/>
      <c r="F574" s="75"/>
      <c r="G574" s="73"/>
      <c r="H574" s="69" t="s">
        <v>895</v>
      </c>
      <c r="I574" s="81" t="s">
        <v>1198</v>
      </c>
      <c r="J574" s="71" t="s">
        <v>650</v>
      </c>
      <c r="K574" s="72" t="s">
        <v>61</v>
      </c>
      <c r="L574" s="5" t="str">
        <f>VLOOKUP(J574,Process!B:B,1,0)</f>
        <v>MP10-7835</v>
      </c>
      <c r="M574" t="s">
        <v>3719</v>
      </c>
    </row>
    <row r="575" spans="1:13">
      <c r="A575" s="24"/>
      <c r="B575" s="24"/>
      <c r="C575" s="27"/>
      <c r="D575" s="65" t="s">
        <v>1202</v>
      </c>
      <c r="E575" s="83"/>
      <c r="F575" s="75"/>
      <c r="G575" s="73"/>
      <c r="H575" s="69" t="s">
        <v>897</v>
      </c>
      <c r="I575" s="81" t="s">
        <v>1199</v>
      </c>
      <c r="J575" s="71" t="s">
        <v>652</v>
      </c>
      <c r="K575" s="72" t="s">
        <v>61</v>
      </c>
      <c r="L575" s="5" t="str">
        <f>VLOOKUP(J575,Process!B:B,1,0)</f>
        <v>MP10-7836</v>
      </c>
      <c r="M575" t="s">
        <v>3719</v>
      </c>
    </row>
    <row r="576" spans="1:13">
      <c r="A576" s="24"/>
      <c r="B576" s="24"/>
      <c r="C576" s="27"/>
      <c r="D576" s="65" t="s">
        <v>1202</v>
      </c>
      <c r="E576" s="83"/>
      <c r="F576" s="68" t="s">
        <v>929</v>
      </c>
      <c r="G576" s="68" t="s">
        <v>38</v>
      </c>
      <c r="H576" s="69" t="s">
        <v>905</v>
      </c>
      <c r="I576" s="81" t="s">
        <v>1200</v>
      </c>
      <c r="J576" s="71" t="s">
        <v>654</v>
      </c>
      <c r="K576" s="72" t="s">
        <v>61</v>
      </c>
      <c r="L576" s="5" t="str">
        <f>VLOOKUP(J576,Process!B:B,1,0)</f>
        <v>MP12-7837</v>
      </c>
      <c r="M576" t="s">
        <v>3719</v>
      </c>
    </row>
    <row r="577" spans="1:13">
      <c r="A577" s="24"/>
      <c r="B577" s="24"/>
      <c r="C577" s="27"/>
      <c r="D577" s="65" t="s">
        <v>1202</v>
      </c>
      <c r="E577" s="73"/>
      <c r="F577" s="75"/>
      <c r="G577" s="73"/>
      <c r="H577" s="69" t="s">
        <v>907</v>
      </c>
      <c r="I577" s="81" t="s">
        <v>1201</v>
      </c>
      <c r="J577" s="71" t="s">
        <v>657</v>
      </c>
      <c r="K577" s="72" t="s">
        <v>61</v>
      </c>
      <c r="L577" s="5" t="str">
        <f>VLOOKUP(J577,Process!B:B,1,0)</f>
        <v>MP12-7838</v>
      </c>
      <c r="M577" t="s">
        <v>3719</v>
      </c>
    </row>
    <row r="578" spans="1:13">
      <c r="A578" s="65" t="s">
        <v>49</v>
      </c>
      <c r="B578" s="65" t="s">
        <v>888</v>
      </c>
      <c r="C578" s="66" t="s">
        <v>1203</v>
      </c>
      <c r="D578" s="65" t="s">
        <v>899</v>
      </c>
      <c r="E578" s="86" t="s">
        <v>1204</v>
      </c>
      <c r="F578" s="87" t="s">
        <v>910</v>
      </c>
      <c r="G578" s="87" t="s">
        <v>246</v>
      </c>
      <c r="H578" s="88" t="s">
        <v>893</v>
      </c>
      <c r="I578" s="89" t="s">
        <v>925</v>
      </c>
      <c r="J578" s="90" t="s">
        <v>1205</v>
      </c>
      <c r="K578" s="91" t="s">
        <v>42</v>
      </c>
      <c r="L578" s="5" t="str">
        <f>VLOOKUP(J578,Process!B:B,1,0)</f>
        <v>MP10-758</v>
      </c>
      <c r="M578" t="s">
        <v>3719</v>
      </c>
    </row>
    <row r="579" spans="1:13">
      <c r="A579" s="65"/>
      <c r="B579" s="65"/>
      <c r="C579" s="65"/>
      <c r="D579" s="65" t="s">
        <v>899</v>
      </c>
      <c r="E579" s="92"/>
      <c r="F579" s="73"/>
      <c r="G579" s="93"/>
      <c r="H579" s="88"/>
      <c r="I579" s="94"/>
      <c r="J579" s="90" t="s">
        <v>1205</v>
      </c>
      <c r="K579" s="78" t="s">
        <v>61</v>
      </c>
      <c r="L579" s="5" t="str">
        <f>VLOOKUP(J579,Process!B:B,1,0)</f>
        <v>MP10-758</v>
      </c>
      <c r="M579" t="s">
        <v>3719</v>
      </c>
    </row>
    <row r="580" spans="1:13">
      <c r="A580" s="65"/>
      <c r="B580" s="65"/>
      <c r="C580" s="65"/>
      <c r="D580" s="65" t="s">
        <v>899</v>
      </c>
      <c r="E580" s="92"/>
      <c r="F580" s="73"/>
      <c r="G580" s="95"/>
      <c r="H580" s="96" t="s">
        <v>895</v>
      </c>
      <c r="I580" s="89" t="s">
        <v>926</v>
      </c>
      <c r="J580" s="90" t="s">
        <v>1206</v>
      </c>
      <c r="K580" s="91" t="s">
        <v>42</v>
      </c>
      <c r="L580" s="5" t="str">
        <f>VLOOKUP(J580,Process!B:B,1,0)</f>
        <v>MP10-759</v>
      </c>
      <c r="M580" t="s">
        <v>3719</v>
      </c>
    </row>
    <row r="581" spans="1:13">
      <c r="A581" s="65"/>
      <c r="B581" s="65"/>
      <c r="C581" s="65"/>
      <c r="D581" s="65" t="s">
        <v>899</v>
      </c>
      <c r="E581" s="92"/>
      <c r="F581" s="73"/>
      <c r="G581" s="95"/>
      <c r="H581" s="88"/>
      <c r="I581" s="94"/>
      <c r="J581" s="90" t="s">
        <v>1206</v>
      </c>
      <c r="K581" s="78" t="s">
        <v>61</v>
      </c>
      <c r="L581" s="5" t="str">
        <f>VLOOKUP(J581,Process!B:B,1,0)</f>
        <v>MP10-759</v>
      </c>
      <c r="M581" t="s">
        <v>3719</v>
      </c>
    </row>
    <row r="582" spans="1:13">
      <c r="A582" s="65"/>
      <c r="B582" s="65"/>
      <c r="C582" s="65"/>
      <c r="D582" s="65" t="s">
        <v>899</v>
      </c>
      <c r="E582" s="92"/>
      <c r="F582" s="73"/>
      <c r="G582" s="95"/>
      <c r="H582" s="88"/>
      <c r="I582" s="94">
        <v>6</v>
      </c>
      <c r="J582" s="90" t="s">
        <v>1207</v>
      </c>
      <c r="K582" s="78" t="s">
        <v>61</v>
      </c>
      <c r="L582" s="5" t="str">
        <f>VLOOKUP(J582,Process!B:B,1,0)</f>
        <v>MP10-760</v>
      </c>
      <c r="M582" t="s">
        <v>3719</v>
      </c>
    </row>
    <row r="583" spans="1:13">
      <c r="A583" s="65" t="s">
        <v>49</v>
      </c>
      <c r="B583" s="65" t="s">
        <v>888</v>
      </c>
      <c r="C583" s="66" t="s">
        <v>1195</v>
      </c>
      <c r="D583" s="65" t="s">
        <v>899</v>
      </c>
      <c r="E583" s="67" t="s">
        <v>1208</v>
      </c>
      <c r="F583" s="68" t="s">
        <v>910</v>
      </c>
      <c r="G583" s="68" t="s">
        <v>144</v>
      </c>
      <c r="H583" s="69" t="s">
        <v>905</v>
      </c>
      <c r="I583" s="81" t="s">
        <v>1209</v>
      </c>
      <c r="J583" s="71" t="s">
        <v>1210</v>
      </c>
      <c r="K583" s="72" t="s">
        <v>42</v>
      </c>
      <c r="L583" s="5" t="str">
        <f>VLOOKUP(J583,Process!B:B,1,0)</f>
        <v>MP10-6159</v>
      </c>
      <c r="M583" t="s">
        <v>3719</v>
      </c>
    </row>
    <row r="584" spans="1:13">
      <c r="A584" s="65"/>
      <c r="B584" s="65"/>
      <c r="C584" s="65"/>
      <c r="D584" s="65" t="s">
        <v>899</v>
      </c>
      <c r="E584" s="73"/>
      <c r="F584" s="74"/>
      <c r="G584" s="74"/>
      <c r="H584" s="76"/>
      <c r="I584" s="77"/>
      <c r="J584" s="71" t="s">
        <v>1210</v>
      </c>
      <c r="K584" s="78" t="s">
        <v>61</v>
      </c>
      <c r="L584" s="5" t="str">
        <f>VLOOKUP(J584,Process!B:B,1,0)</f>
        <v>MP10-6159</v>
      </c>
      <c r="M584" t="s">
        <v>3719</v>
      </c>
    </row>
    <row r="585" spans="1:13">
      <c r="A585" s="65"/>
      <c r="B585" s="65"/>
      <c r="C585" s="65"/>
      <c r="D585" s="65" t="s">
        <v>899</v>
      </c>
      <c r="E585" s="73"/>
      <c r="F585" s="74"/>
      <c r="G585" s="74"/>
      <c r="H585" s="69" t="s">
        <v>907</v>
      </c>
      <c r="I585" s="81" t="s">
        <v>1211</v>
      </c>
      <c r="J585" s="71" t="s">
        <v>1212</v>
      </c>
      <c r="K585" s="72" t="s">
        <v>42</v>
      </c>
      <c r="L585" s="5" t="str">
        <f>VLOOKUP(J585,Process!B:B,1,0)</f>
        <v>MP10-6160</v>
      </c>
      <c r="M585" t="s">
        <v>3719</v>
      </c>
    </row>
    <row r="586" spans="1:13">
      <c r="A586" s="65"/>
      <c r="B586" s="65"/>
      <c r="C586" s="65"/>
      <c r="D586" s="65" t="s">
        <v>899</v>
      </c>
      <c r="E586" s="73"/>
      <c r="F586" s="74"/>
      <c r="G586" s="74"/>
      <c r="H586" s="76"/>
      <c r="I586" s="77"/>
      <c r="J586" s="71" t="s">
        <v>1212</v>
      </c>
      <c r="K586" s="78" t="s">
        <v>61</v>
      </c>
      <c r="L586" s="5" t="str">
        <f>VLOOKUP(J586,Process!B:B,1,0)</f>
        <v>MP10-6160</v>
      </c>
      <c r="M586" t="s">
        <v>3719</v>
      </c>
    </row>
    <row r="587" spans="1:13">
      <c r="A587" s="65"/>
      <c r="B587" s="65"/>
      <c r="C587" s="65"/>
      <c r="D587" s="65" t="s">
        <v>899</v>
      </c>
      <c r="E587" s="83"/>
      <c r="F587" s="68" t="s">
        <v>929</v>
      </c>
      <c r="G587" s="68" t="s">
        <v>144</v>
      </c>
      <c r="H587" s="69" t="s">
        <v>905</v>
      </c>
      <c r="I587" s="81" t="s">
        <v>1200</v>
      </c>
      <c r="J587" s="71" t="s">
        <v>1213</v>
      </c>
      <c r="K587" s="72" t="s">
        <v>42</v>
      </c>
      <c r="L587" s="5" t="str">
        <f>VLOOKUP(J587,Process!B:B,1,0)</f>
        <v>MP12-6161</v>
      </c>
      <c r="M587" t="s">
        <v>3719</v>
      </c>
    </row>
    <row r="588" spans="1:13">
      <c r="A588" s="65"/>
      <c r="B588" s="65"/>
      <c r="C588" s="65"/>
      <c r="D588" s="65" t="s">
        <v>899</v>
      </c>
      <c r="E588" s="73"/>
      <c r="F588" s="73"/>
      <c r="G588" s="73"/>
      <c r="H588" s="76"/>
      <c r="I588" s="77"/>
      <c r="J588" s="71" t="s">
        <v>1213</v>
      </c>
      <c r="K588" s="72" t="s">
        <v>61</v>
      </c>
      <c r="L588" s="5" t="str">
        <f>VLOOKUP(J588,Process!B:B,1,0)</f>
        <v>MP12-6161</v>
      </c>
      <c r="M588" t="s">
        <v>3719</v>
      </c>
    </row>
    <row r="589" spans="1:13">
      <c r="A589" s="65"/>
      <c r="B589" s="65"/>
      <c r="C589" s="65"/>
      <c r="D589" s="65" t="s">
        <v>899</v>
      </c>
      <c r="E589" s="73"/>
      <c r="F589" s="73"/>
      <c r="G589" s="73"/>
      <c r="H589" s="69" t="s">
        <v>907</v>
      </c>
      <c r="I589" s="81" t="s">
        <v>1201</v>
      </c>
      <c r="J589" s="71" t="s">
        <v>1214</v>
      </c>
      <c r="K589" s="72" t="s">
        <v>42</v>
      </c>
      <c r="L589" s="5" t="str">
        <f>VLOOKUP(J589,Process!B:B,1,0)</f>
        <v>MP12-6162</v>
      </c>
      <c r="M589" t="s">
        <v>3719</v>
      </c>
    </row>
    <row r="590" spans="1:13">
      <c r="A590" s="65"/>
      <c r="B590" s="65"/>
      <c r="C590" s="65"/>
      <c r="D590" s="65" t="s">
        <v>899</v>
      </c>
      <c r="E590" s="73"/>
      <c r="F590" s="73"/>
      <c r="G590" s="73"/>
      <c r="H590" s="76"/>
      <c r="I590" s="77"/>
      <c r="J590" s="71" t="s">
        <v>1214</v>
      </c>
      <c r="K590" s="72" t="s">
        <v>61</v>
      </c>
      <c r="L590" s="5" t="str">
        <f>VLOOKUP(J590,Process!B:B,1,0)</f>
        <v>MP12-6162</v>
      </c>
      <c r="M590" t="s">
        <v>3719</v>
      </c>
    </row>
    <row r="591" spans="1:13">
      <c r="A591" s="65" t="s">
        <v>49</v>
      </c>
      <c r="B591" s="65" t="s">
        <v>888</v>
      </c>
      <c r="C591" s="66" t="s">
        <v>1187</v>
      </c>
      <c r="D591" s="65" t="s">
        <v>899</v>
      </c>
      <c r="E591" s="85" t="s">
        <v>1215</v>
      </c>
      <c r="F591" s="97" t="s">
        <v>1216</v>
      </c>
      <c r="G591" s="68" t="s">
        <v>156</v>
      </c>
      <c r="H591" s="69" t="s">
        <v>905</v>
      </c>
      <c r="I591" s="81" t="s">
        <v>1217</v>
      </c>
      <c r="J591" s="71" t="s">
        <v>1218</v>
      </c>
      <c r="K591" s="72" t="s">
        <v>1531</v>
      </c>
      <c r="L591" s="5" t="str">
        <f>VLOOKUP(J591,Process!B:B,1,0)</f>
        <v>MP10-5624</v>
      </c>
      <c r="M591" t="s">
        <v>3719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905</v>
      </c>
      <c r="I592" s="99"/>
      <c r="J592" s="100" t="s">
        <v>1219</v>
      </c>
      <c r="K592" s="72" t="s">
        <v>1144</v>
      </c>
      <c r="L592" s="5" t="e">
        <f>VLOOKUP(J592,Process!B:B,1,0)</f>
        <v>#N/A</v>
      </c>
      <c r="M592" t="s">
        <v>3718</v>
      </c>
    </row>
    <row r="593" spans="1:13">
      <c r="A593" s="65"/>
      <c r="B593" s="65"/>
      <c r="C593" s="65"/>
      <c r="D593" s="65" t="s">
        <v>899</v>
      </c>
      <c r="E593" s="73"/>
      <c r="F593" s="75"/>
      <c r="G593" s="75"/>
      <c r="H593" s="69" t="s">
        <v>907</v>
      </c>
      <c r="I593" s="81" t="s">
        <v>1220</v>
      </c>
      <c r="J593" s="71" t="s">
        <v>1221</v>
      </c>
      <c r="K593" s="72" t="s">
        <v>1531</v>
      </c>
      <c r="L593" s="5" t="str">
        <f>VLOOKUP(J593,Process!B:B,1,0)</f>
        <v>MP10-5625</v>
      </c>
      <c r="M593" t="s">
        <v>3719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907</v>
      </c>
      <c r="I594" s="101" t="s">
        <v>1220</v>
      </c>
      <c r="J594" s="100" t="s">
        <v>1222</v>
      </c>
      <c r="K594" s="72" t="s">
        <v>1144</v>
      </c>
      <c r="L594" s="5" t="e">
        <f>VLOOKUP(J594,Process!B:B,1,0)</f>
        <v>#N/A</v>
      </c>
      <c r="M594" t="s">
        <v>3718</v>
      </c>
    </row>
    <row r="595" spans="1:13">
      <c r="A595" s="65"/>
      <c r="B595" s="65"/>
      <c r="C595" s="65"/>
      <c r="D595" s="65" t="s">
        <v>899</v>
      </c>
      <c r="E595" s="83"/>
      <c r="F595" s="68" t="s">
        <v>1223</v>
      </c>
      <c r="G595" s="68" t="s">
        <v>156</v>
      </c>
      <c r="H595" s="69" t="s">
        <v>905</v>
      </c>
      <c r="I595" s="81" t="s">
        <v>1193</v>
      </c>
      <c r="J595" s="71" t="s">
        <v>1224</v>
      </c>
      <c r="K595" s="72" t="s">
        <v>1531</v>
      </c>
      <c r="L595" s="5" t="str">
        <f>VLOOKUP(J595,Process!B:B,1,0)</f>
        <v>MP12-5626</v>
      </c>
      <c r="M595" t="s">
        <v>3719</v>
      </c>
    </row>
    <row r="596" spans="1:13">
      <c r="A596" s="65"/>
      <c r="B596" s="65"/>
      <c r="C596" s="65"/>
      <c r="D596" s="65" t="s">
        <v>899</v>
      </c>
      <c r="E596" s="73"/>
      <c r="F596" s="73"/>
      <c r="G596" s="102"/>
      <c r="H596" s="69" t="s">
        <v>907</v>
      </c>
      <c r="I596" s="81" t="s">
        <v>1194</v>
      </c>
      <c r="J596" s="71" t="s">
        <v>1225</v>
      </c>
      <c r="K596" s="72" t="s">
        <v>1531</v>
      </c>
      <c r="L596" s="5" t="str">
        <f>VLOOKUP(J596,Process!B:B,1,0)</f>
        <v>MP12-5627</v>
      </c>
      <c r="M596" t="s">
        <v>3719</v>
      </c>
    </row>
    <row r="597" spans="1:13">
      <c r="A597" s="65" t="s">
        <v>49</v>
      </c>
      <c r="B597" s="65" t="s">
        <v>888</v>
      </c>
      <c r="C597" s="66" t="s">
        <v>1187</v>
      </c>
      <c r="D597" s="65" t="s">
        <v>899</v>
      </c>
      <c r="E597" s="67" t="s">
        <v>1215</v>
      </c>
      <c r="F597" s="68" t="s">
        <v>1216</v>
      </c>
      <c r="G597" s="68" t="s">
        <v>176</v>
      </c>
      <c r="H597" s="69" t="s">
        <v>905</v>
      </c>
      <c r="I597" s="81" t="s">
        <v>1217</v>
      </c>
      <c r="J597" s="71" t="s">
        <v>1226</v>
      </c>
      <c r="K597" s="72" t="s">
        <v>1531</v>
      </c>
      <c r="L597" s="5" t="str">
        <f>VLOOKUP(J597,Process!B:B,1,0)</f>
        <v>MP10-5628</v>
      </c>
      <c r="M597" t="s">
        <v>3719</v>
      </c>
    </row>
    <row r="598" spans="1:13">
      <c r="A598" s="65"/>
      <c r="B598" s="65"/>
      <c r="C598" s="65"/>
      <c r="D598" s="65" t="s">
        <v>899</v>
      </c>
      <c r="E598" s="73"/>
      <c r="F598" s="75"/>
      <c r="G598" s="75"/>
      <c r="H598" s="69" t="s">
        <v>907</v>
      </c>
      <c r="I598" s="70" t="s">
        <v>1220</v>
      </c>
      <c r="J598" s="71" t="s">
        <v>1227</v>
      </c>
      <c r="K598" s="72" t="s">
        <v>1531</v>
      </c>
      <c r="L598" s="5" t="str">
        <f>VLOOKUP(J598,Process!B:B,1,0)</f>
        <v>MP10-5629</v>
      </c>
      <c r="M598" t="s">
        <v>3719</v>
      </c>
    </row>
    <row r="599" spans="1:13">
      <c r="A599" s="65"/>
      <c r="B599" s="65"/>
      <c r="C599" s="65"/>
      <c r="D599" s="65" t="s">
        <v>899</v>
      </c>
      <c r="E599" s="83"/>
      <c r="F599" s="68" t="s">
        <v>1223</v>
      </c>
      <c r="G599" s="68" t="s">
        <v>176</v>
      </c>
      <c r="H599" s="103" t="s">
        <v>905</v>
      </c>
      <c r="I599" s="81" t="s">
        <v>1193</v>
      </c>
      <c r="J599" s="71" t="s">
        <v>1228</v>
      </c>
      <c r="K599" s="72" t="s">
        <v>1531</v>
      </c>
      <c r="L599" s="5" t="str">
        <f>VLOOKUP(J599,Process!B:B,1,0)</f>
        <v>MP12-5630</v>
      </c>
      <c r="M599" t="s">
        <v>3719</v>
      </c>
    </row>
    <row r="600" spans="1:13">
      <c r="A600" s="65"/>
      <c r="B600" s="65"/>
      <c r="C600" s="65"/>
      <c r="D600" s="65" t="s">
        <v>899</v>
      </c>
      <c r="E600" s="73"/>
      <c r="F600" s="73"/>
      <c r="G600" s="102"/>
      <c r="H600" s="104" t="s">
        <v>907</v>
      </c>
      <c r="I600" s="70" t="s">
        <v>1194</v>
      </c>
      <c r="J600" s="71" t="s">
        <v>1229</v>
      </c>
      <c r="K600" s="72" t="s">
        <v>1531</v>
      </c>
      <c r="L600" s="5" t="str">
        <f>VLOOKUP(J600,Process!B:B,1,0)</f>
        <v>MP12-5631</v>
      </c>
      <c r="M600" t="s">
        <v>3719</v>
      </c>
    </row>
    <row r="601" spans="1:13">
      <c r="A601" s="65"/>
      <c r="B601" s="65" t="s">
        <v>888</v>
      </c>
      <c r="C601" s="65"/>
      <c r="D601" s="65" t="s">
        <v>899</v>
      </c>
      <c r="E601" s="105" t="s">
        <v>1230</v>
      </c>
      <c r="F601" s="106" t="s">
        <v>910</v>
      </c>
      <c r="G601" s="106" t="s">
        <v>38</v>
      </c>
      <c r="H601" s="107" t="s">
        <v>893</v>
      </c>
      <c r="I601" s="30" t="s">
        <v>925</v>
      </c>
      <c r="J601" s="90" t="s">
        <v>1231</v>
      </c>
      <c r="K601" s="72" t="s">
        <v>42</v>
      </c>
      <c r="L601" s="5" t="str">
        <f>VLOOKUP(J601,Process!B:B,1,0)</f>
        <v>MP10-3311</v>
      </c>
      <c r="M601" t="s">
        <v>3719</v>
      </c>
    </row>
    <row r="602" spans="1:13">
      <c r="A602" s="65"/>
      <c r="B602" s="65"/>
      <c r="C602" s="65"/>
      <c r="D602" s="65" t="s">
        <v>899</v>
      </c>
      <c r="E602" s="73"/>
      <c r="F602" s="74"/>
      <c r="G602" s="74"/>
      <c r="H602" s="108"/>
      <c r="I602" s="109"/>
      <c r="J602" s="90" t="s">
        <v>1231</v>
      </c>
      <c r="K602" s="78" t="s">
        <v>61</v>
      </c>
      <c r="L602" s="5" t="str">
        <f>VLOOKUP(J602,Process!B:B,1,0)</f>
        <v>MP10-3311</v>
      </c>
      <c r="M602" t="s">
        <v>3719</v>
      </c>
    </row>
    <row r="603" spans="1:13">
      <c r="A603" s="65"/>
      <c r="B603" s="65"/>
      <c r="C603" s="65"/>
      <c r="D603" s="65" t="s">
        <v>899</v>
      </c>
      <c r="E603" s="73"/>
      <c r="F603" s="74"/>
      <c r="G603" s="74"/>
      <c r="H603" s="107" t="s">
        <v>895</v>
      </c>
      <c r="I603" s="30" t="s">
        <v>926</v>
      </c>
      <c r="J603" s="90" t="s">
        <v>1232</v>
      </c>
      <c r="K603" s="72" t="s">
        <v>42</v>
      </c>
      <c r="L603" s="5" t="str">
        <f>VLOOKUP(J603,Process!B:B,1,0)</f>
        <v>MP10-3312</v>
      </c>
      <c r="M603" t="s">
        <v>3719</v>
      </c>
    </row>
    <row r="604" spans="1:13">
      <c r="A604" s="65"/>
      <c r="B604" s="65"/>
      <c r="C604" s="65"/>
      <c r="D604" s="65" t="s">
        <v>899</v>
      </c>
      <c r="E604" s="73"/>
      <c r="F604" s="74"/>
      <c r="G604" s="74"/>
      <c r="H604" s="108"/>
      <c r="I604" s="109"/>
      <c r="J604" s="90" t="s">
        <v>1232</v>
      </c>
      <c r="K604" s="78" t="s">
        <v>61</v>
      </c>
      <c r="L604" s="5" t="str">
        <f>VLOOKUP(J604,Process!B:B,1,0)</f>
        <v>MP10-3312</v>
      </c>
      <c r="M604" t="s">
        <v>3719</v>
      </c>
    </row>
    <row r="605" spans="1:13">
      <c r="A605" s="65"/>
      <c r="B605" s="65"/>
      <c r="C605" s="65"/>
      <c r="D605" s="65" t="s">
        <v>899</v>
      </c>
      <c r="E605" s="73"/>
      <c r="F605" s="74"/>
      <c r="G605" s="74"/>
      <c r="H605" s="107" t="s">
        <v>895</v>
      </c>
      <c r="I605" s="30" t="s">
        <v>928</v>
      </c>
      <c r="J605" s="90" t="s">
        <v>1233</v>
      </c>
      <c r="K605" s="72" t="s">
        <v>42</v>
      </c>
      <c r="L605" s="5" t="str">
        <f>VLOOKUP(J605,Process!B:B,1,0)</f>
        <v>MP10-3313</v>
      </c>
      <c r="M605" t="s">
        <v>3719</v>
      </c>
    </row>
    <row r="606" spans="1:13">
      <c r="A606" s="65"/>
      <c r="B606" s="65"/>
      <c r="C606" s="65"/>
      <c r="D606" s="65" t="s">
        <v>899</v>
      </c>
      <c r="E606" s="73"/>
      <c r="F606" s="74"/>
      <c r="G606" s="74"/>
      <c r="H606" s="108"/>
      <c r="I606" s="109"/>
      <c r="J606" s="90" t="s">
        <v>1233</v>
      </c>
      <c r="K606" s="72" t="s">
        <v>61</v>
      </c>
      <c r="L606" s="5" t="str">
        <f>VLOOKUP(J606,Process!B:B,1,0)</f>
        <v>MP10-3313</v>
      </c>
      <c r="M606" t="s">
        <v>3719</v>
      </c>
    </row>
    <row r="607" spans="1:13">
      <c r="A607" s="65"/>
      <c r="B607" s="65" t="s">
        <v>888</v>
      </c>
      <c r="C607" s="65"/>
      <c r="D607" s="65" t="s">
        <v>899</v>
      </c>
      <c r="E607" s="105" t="s">
        <v>1230</v>
      </c>
      <c r="F607" s="106" t="s">
        <v>910</v>
      </c>
      <c r="G607" s="106" t="s">
        <v>340</v>
      </c>
      <c r="H607" s="107" t="s">
        <v>893</v>
      </c>
      <c r="I607" s="30" t="s">
        <v>925</v>
      </c>
      <c r="J607" s="90" t="s">
        <v>1234</v>
      </c>
      <c r="K607" s="72" t="s">
        <v>42</v>
      </c>
      <c r="L607" s="5" t="str">
        <f>VLOOKUP(J607,Process!B:B,1,0)</f>
        <v>MP10-3315</v>
      </c>
      <c r="M607" t="s">
        <v>3719</v>
      </c>
    </row>
    <row r="608" spans="1:13">
      <c r="A608" s="65"/>
      <c r="B608" s="65"/>
      <c r="C608" s="65"/>
      <c r="D608" s="65" t="s">
        <v>899</v>
      </c>
      <c r="E608" s="73"/>
      <c r="F608" s="75"/>
      <c r="G608" s="93"/>
      <c r="H608" s="108"/>
      <c r="I608" s="110"/>
      <c r="J608" s="90" t="s">
        <v>1234</v>
      </c>
      <c r="K608" s="78" t="s">
        <v>61</v>
      </c>
      <c r="L608" s="5" t="str">
        <f>VLOOKUP(J608,Process!B:B,1,0)</f>
        <v>MP10-3315</v>
      </c>
      <c r="M608" t="s">
        <v>3719</v>
      </c>
    </row>
    <row r="609" spans="1:13">
      <c r="A609" s="65"/>
      <c r="B609" s="65"/>
      <c r="C609" s="65"/>
      <c r="D609" s="65" t="s">
        <v>899</v>
      </c>
      <c r="E609" s="73"/>
      <c r="F609" s="75"/>
      <c r="G609" s="93"/>
      <c r="H609" s="111" t="s">
        <v>895</v>
      </c>
      <c r="I609" s="30" t="s">
        <v>926</v>
      </c>
      <c r="J609" s="90" t="s">
        <v>1235</v>
      </c>
      <c r="K609" s="72" t="s">
        <v>42</v>
      </c>
      <c r="L609" s="5" t="str">
        <f>VLOOKUP(J609,Process!B:B,1,0)</f>
        <v>MP10-3316</v>
      </c>
      <c r="M609" t="s">
        <v>3719</v>
      </c>
    </row>
    <row r="610" spans="1:13">
      <c r="A610" s="65"/>
      <c r="B610" s="65"/>
      <c r="C610" s="65"/>
      <c r="D610" s="65" t="s">
        <v>899</v>
      </c>
      <c r="E610" s="73"/>
      <c r="F610" s="75"/>
      <c r="G610" s="93"/>
      <c r="H610" s="108"/>
      <c r="I610" s="110"/>
      <c r="J610" s="90" t="s">
        <v>1235</v>
      </c>
      <c r="K610" s="78" t="s">
        <v>61</v>
      </c>
      <c r="L610" s="5" t="str">
        <f>VLOOKUP(J610,Process!B:B,1,0)</f>
        <v>MP10-3316</v>
      </c>
      <c r="M610" t="s">
        <v>3719</v>
      </c>
    </row>
    <row r="611" spans="1:13">
      <c r="A611" s="65"/>
      <c r="B611" s="65"/>
      <c r="C611" s="65"/>
      <c r="D611" s="65" t="s">
        <v>899</v>
      </c>
      <c r="E611" s="73"/>
      <c r="F611" s="75"/>
      <c r="G611" s="93"/>
      <c r="H611" s="111" t="s">
        <v>897</v>
      </c>
      <c r="I611" s="30" t="s">
        <v>928</v>
      </c>
      <c r="J611" s="90" t="s">
        <v>1236</v>
      </c>
      <c r="K611" s="72" t="s">
        <v>61</v>
      </c>
      <c r="L611" s="5" t="str">
        <f>VLOOKUP(J611,Process!B:B,1,0)</f>
        <v>MP10-3317</v>
      </c>
      <c r="M611" t="s">
        <v>3719</v>
      </c>
    </row>
    <row r="612" spans="1:13">
      <c r="A612" s="65" t="s">
        <v>49</v>
      </c>
      <c r="B612" s="65" t="s">
        <v>888</v>
      </c>
      <c r="C612" s="66" t="s">
        <v>1237</v>
      </c>
      <c r="D612" s="65" t="s">
        <v>899</v>
      </c>
      <c r="E612" s="112" t="s">
        <v>1238</v>
      </c>
      <c r="F612" s="113" t="s">
        <v>1065</v>
      </c>
      <c r="G612" s="114" t="s">
        <v>340</v>
      </c>
      <c r="H612" s="115" t="s">
        <v>893</v>
      </c>
      <c r="I612" s="114" t="s">
        <v>1239</v>
      </c>
      <c r="J612" s="116" t="s">
        <v>1240</v>
      </c>
      <c r="K612" s="117" t="s">
        <v>61</v>
      </c>
      <c r="L612" s="5" t="str">
        <f>VLOOKUP(J612,Process!B:B,1,0)</f>
        <v>MP10-4166</v>
      </c>
      <c r="M612" t="s">
        <v>3719</v>
      </c>
    </row>
    <row r="613" spans="1:13">
      <c r="A613" s="65"/>
      <c r="B613" s="65"/>
      <c r="C613" s="65"/>
      <c r="D613" s="65" t="s">
        <v>899</v>
      </c>
      <c r="E613" s="73"/>
      <c r="F613" s="75"/>
      <c r="G613" s="118"/>
      <c r="H613" s="119" t="s">
        <v>895</v>
      </c>
      <c r="I613" s="30" t="s">
        <v>1241</v>
      </c>
      <c r="J613" s="116" t="s">
        <v>1242</v>
      </c>
      <c r="K613" s="117" t="s">
        <v>61</v>
      </c>
      <c r="L613" s="5" t="str">
        <f>VLOOKUP(J613,Process!B:B,1,0)</f>
        <v>MP10-4167</v>
      </c>
      <c r="M613" t="s">
        <v>3719</v>
      </c>
    </row>
    <row r="614" spans="1:13">
      <c r="A614" s="65"/>
      <c r="B614" s="65"/>
      <c r="C614" s="65"/>
      <c r="D614" s="65" t="s">
        <v>899</v>
      </c>
      <c r="E614" s="73"/>
      <c r="F614" s="75"/>
      <c r="G614" s="118"/>
      <c r="H614" s="120" t="s">
        <v>897</v>
      </c>
      <c r="I614" s="30" t="s">
        <v>1243</v>
      </c>
      <c r="J614" s="116" t="s">
        <v>1244</v>
      </c>
      <c r="K614" s="121" t="s">
        <v>61</v>
      </c>
      <c r="L614" s="5" t="str">
        <f>VLOOKUP(J614,Process!B:B,1,0)</f>
        <v>MP10-4168</v>
      </c>
      <c r="M614" t="s">
        <v>3719</v>
      </c>
    </row>
    <row r="615" spans="1:13">
      <c r="A615" s="65"/>
      <c r="B615" s="65"/>
      <c r="C615" s="65"/>
      <c r="D615" s="65" t="s">
        <v>899</v>
      </c>
      <c r="E615" s="122"/>
      <c r="F615" s="123" t="s">
        <v>1223</v>
      </c>
      <c r="G615" s="124" t="s">
        <v>340</v>
      </c>
      <c r="H615" s="125" t="s">
        <v>905</v>
      </c>
      <c r="I615" s="114" t="s">
        <v>1245</v>
      </c>
      <c r="J615" s="116" t="s">
        <v>1246</v>
      </c>
      <c r="K615" s="121" t="s">
        <v>61</v>
      </c>
      <c r="L615" s="5" t="str">
        <f>VLOOKUP(J615,Process!B:B,1,0)</f>
        <v>MP12-4169</v>
      </c>
      <c r="M615" t="s">
        <v>3719</v>
      </c>
    </row>
    <row r="616" spans="1:13">
      <c r="A616" s="65"/>
      <c r="B616" s="65"/>
      <c r="C616" s="65"/>
      <c r="D616" s="65" t="s">
        <v>899</v>
      </c>
      <c r="E616" s="126"/>
      <c r="F616" s="127"/>
      <c r="G616" s="128"/>
      <c r="H616" s="129" t="s">
        <v>907</v>
      </c>
      <c r="I616" s="114" t="s">
        <v>1247</v>
      </c>
      <c r="J616" s="130" t="s">
        <v>1248</v>
      </c>
      <c r="K616" s="72" t="s">
        <v>61</v>
      </c>
      <c r="L616" s="5" t="str">
        <f>VLOOKUP(J616,Process!B:B,1,0)</f>
        <v>MP12-4170</v>
      </c>
      <c r="M616" t="s">
        <v>3719</v>
      </c>
    </row>
    <row r="617" spans="1:13">
      <c r="A617" s="65" t="s">
        <v>49</v>
      </c>
      <c r="B617" s="65" t="s">
        <v>888</v>
      </c>
      <c r="C617" s="66" t="s">
        <v>1249</v>
      </c>
      <c r="D617" s="65" t="s">
        <v>899</v>
      </c>
      <c r="E617" s="131" t="s">
        <v>1250</v>
      </c>
      <c r="F617" s="87" t="s">
        <v>910</v>
      </c>
      <c r="G617" s="87" t="s">
        <v>454</v>
      </c>
      <c r="H617" s="111" t="s">
        <v>893</v>
      </c>
      <c r="I617" s="89" t="s">
        <v>894</v>
      </c>
      <c r="J617" s="132" t="s">
        <v>1251</v>
      </c>
      <c r="K617" s="78" t="s">
        <v>61</v>
      </c>
      <c r="L617" s="5" t="str">
        <f>VLOOKUP(J617,Process!B:B,1,0)</f>
        <v>MP10-5089</v>
      </c>
      <c r="M617" t="s">
        <v>3719</v>
      </c>
    </row>
    <row r="618" spans="1:13">
      <c r="A618" s="65"/>
      <c r="B618" s="65"/>
      <c r="C618" s="65"/>
      <c r="D618" s="65" t="s">
        <v>899</v>
      </c>
      <c r="E618" s="73"/>
      <c r="F618" s="75"/>
      <c r="G618" s="93"/>
      <c r="H618" s="111" t="s">
        <v>895</v>
      </c>
      <c r="I618" s="89" t="s">
        <v>896</v>
      </c>
      <c r="J618" s="133" t="s">
        <v>1252</v>
      </c>
      <c r="K618" s="78" t="s">
        <v>61</v>
      </c>
      <c r="L618" s="5" t="str">
        <f>VLOOKUP(J618,Process!B:B,1,0)</f>
        <v>MP10-5090</v>
      </c>
      <c r="M618" t="s">
        <v>3719</v>
      </c>
    </row>
    <row r="619" spans="1:13">
      <c r="A619" s="65"/>
      <c r="B619" s="65"/>
      <c r="C619" s="65"/>
      <c r="D619" s="65" t="s">
        <v>899</v>
      </c>
      <c r="E619" s="73"/>
      <c r="F619" s="75"/>
      <c r="G619" s="93"/>
      <c r="H619" s="111" t="s">
        <v>897</v>
      </c>
      <c r="I619" s="89" t="s">
        <v>898</v>
      </c>
      <c r="J619" s="133" t="s">
        <v>1253</v>
      </c>
      <c r="K619" s="72" t="s">
        <v>61</v>
      </c>
      <c r="L619" s="5" t="str">
        <f>VLOOKUP(J619,Process!B:B,1,0)</f>
        <v>MP10-5091</v>
      </c>
      <c r="M619" t="s">
        <v>3719</v>
      </c>
    </row>
    <row r="620" spans="1:13">
      <c r="A620" s="65"/>
      <c r="B620" s="65" t="s">
        <v>888</v>
      </c>
      <c r="C620" s="65"/>
      <c r="D620" s="65" t="s">
        <v>899</v>
      </c>
      <c r="E620" s="134" t="s">
        <v>1254</v>
      </c>
      <c r="F620" s="135" t="s">
        <v>910</v>
      </c>
      <c r="G620" s="135" t="s">
        <v>176</v>
      </c>
      <c r="H620" s="107" t="s">
        <v>893</v>
      </c>
      <c r="I620" s="30" t="s">
        <v>925</v>
      </c>
      <c r="J620" s="136" t="s">
        <v>1255</v>
      </c>
      <c r="K620" s="137" t="s">
        <v>42</v>
      </c>
      <c r="L620" s="5" t="str">
        <f>VLOOKUP(J620,Process!B:B,1,0)</f>
        <v>MP10-1099</v>
      </c>
      <c r="M620" t="s">
        <v>3719</v>
      </c>
    </row>
    <row r="621" spans="1:13">
      <c r="A621" s="65"/>
      <c r="B621" s="65"/>
      <c r="C621" s="65"/>
      <c r="D621" s="65" t="s">
        <v>899</v>
      </c>
      <c r="E621" s="138"/>
      <c r="F621" s="118"/>
      <c r="G621" s="118"/>
      <c r="H621" s="111"/>
      <c r="I621" s="139"/>
      <c r="J621" s="90" t="s">
        <v>1255</v>
      </c>
      <c r="K621" s="78" t="s">
        <v>61</v>
      </c>
      <c r="L621" s="5" t="str">
        <f>VLOOKUP(J621,Process!B:B,1,0)</f>
        <v>MP10-1099</v>
      </c>
      <c r="M621" t="s">
        <v>3719</v>
      </c>
    </row>
    <row r="622" spans="1:13">
      <c r="A622" s="65"/>
      <c r="B622" s="65"/>
      <c r="C622" s="65"/>
      <c r="D622" s="65" t="s">
        <v>899</v>
      </c>
      <c r="E622" s="138"/>
      <c r="F622" s="118"/>
      <c r="G622" s="118"/>
      <c r="H622" s="111" t="s">
        <v>895</v>
      </c>
      <c r="I622" s="30" t="s">
        <v>926</v>
      </c>
      <c r="J622" s="136" t="s">
        <v>1256</v>
      </c>
      <c r="K622" s="137" t="s">
        <v>42</v>
      </c>
      <c r="L622" s="5" t="str">
        <f>VLOOKUP(J622,Process!B:B,1,0)</f>
        <v>MP10-1100</v>
      </c>
      <c r="M622" t="s">
        <v>3719</v>
      </c>
    </row>
    <row r="623" spans="1:13">
      <c r="A623" s="65"/>
      <c r="B623" s="65"/>
      <c r="C623" s="65"/>
      <c r="D623" s="65" t="s">
        <v>899</v>
      </c>
      <c r="E623" s="138"/>
      <c r="F623" s="118"/>
      <c r="G623" s="118"/>
      <c r="H623" s="111"/>
      <c r="I623" s="139"/>
      <c r="J623" s="90" t="s">
        <v>1256</v>
      </c>
      <c r="K623" s="72" t="s">
        <v>61</v>
      </c>
      <c r="L623" s="5" t="str">
        <f>VLOOKUP(J623,Process!B:B,1,0)</f>
        <v>MP10-1100</v>
      </c>
      <c r="M623" t="s">
        <v>3719</v>
      </c>
    </row>
    <row r="624" spans="1:13">
      <c r="A624" s="65"/>
      <c r="B624" s="65"/>
      <c r="C624" s="65"/>
      <c r="D624" s="65" t="s">
        <v>899</v>
      </c>
      <c r="E624" s="138"/>
      <c r="F624" s="118"/>
      <c r="G624" s="118"/>
      <c r="H624" s="111" t="s">
        <v>897</v>
      </c>
      <c r="I624" s="30" t="s">
        <v>928</v>
      </c>
      <c r="J624" s="136" t="s">
        <v>1257</v>
      </c>
      <c r="K624" s="137" t="s">
        <v>42</v>
      </c>
      <c r="L624" s="5" t="str">
        <f>VLOOKUP(J624,Process!B:B,1,0)</f>
        <v>MP10-1101</v>
      </c>
      <c r="M624" t="s">
        <v>3719</v>
      </c>
    </row>
    <row r="625" spans="1:13">
      <c r="A625" s="65"/>
      <c r="B625" s="65"/>
      <c r="C625" s="65"/>
      <c r="D625" s="65" t="s">
        <v>899</v>
      </c>
      <c r="E625" s="140"/>
      <c r="F625" s="118"/>
      <c r="G625" s="118"/>
      <c r="H625" s="111"/>
      <c r="I625" s="139"/>
      <c r="J625" s="136" t="s">
        <v>1257</v>
      </c>
      <c r="K625" s="78" t="s">
        <v>61</v>
      </c>
      <c r="L625" s="5" t="str">
        <f>VLOOKUP(J625,Process!B:B,1,0)</f>
        <v>MP10-1101</v>
      </c>
      <c r="M625" t="s">
        <v>3719</v>
      </c>
    </row>
    <row r="626" spans="1:13">
      <c r="A626" s="65"/>
      <c r="B626" s="65"/>
      <c r="C626" s="65"/>
      <c r="D626" s="65" t="s">
        <v>899</v>
      </c>
      <c r="E626" s="140"/>
      <c r="F626" s="135" t="s">
        <v>929</v>
      </c>
      <c r="G626" s="135" t="s">
        <v>176</v>
      </c>
      <c r="H626" s="111" t="s">
        <v>893</v>
      </c>
      <c r="I626" s="30" t="s">
        <v>1258</v>
      </c>
      <c r="J626" s="136" t="s">
        <v>1259</v>
      </c>
      <c r="K626" s="137" t="s">
        <v>42</v>
      </c>
      <c r="L626" s="5" t="str">
        <f>VLOOKUP(J626,Process!B:B,1,0)</f>
        <v>MP12-1102</v>
      </c>
      <c r="M626" t="s">
        <v>3719</v>
      </c>
    </row>
    <row r="627" spans="1:13">
      <c r="A627" s="65"/>
      <c r="B627" s="65"/>
      <c r="C627" s="65"/>
      <c r="D627" s="65" t="s">
        <v>899</v>
      </c>
      <c r="E627" s="118"/>
      <c r="F627" s="141"/>
      <c r="G627" s="142"/>
      <c r="H627" s="111"/>
      <c r="I627" s="139"/>
      <c r="J627" s="90" t="s">
        <v>1259</v>
      </c>
      <c r="K627" s="72" t="s">
        <v>61</v>
      </c>
      <c r="L627" s="5" t="str">
        <f>VLOOKUP(J627,Process!B:B,1,0)</f>
        <v>MP12-1102</v>
      </c>
      <c r="M627" t="s">
        <v>3719</v>
      </c>
    </row>
    <row r="628" spans="1:13">
      <c r="A628" s="65"/>
      <c r="B628" s="65"/>
      <c r="C628" s="65"/>
      <c r="D628" s="65" t="s">
        <v>899</v>
      </c>
      <c r="E628" s="118"/>
      <c r="F628" s="141"/>
      <c r="G628" s="142"/>
      <c r="H628" s="111" t="s">
        <v>895</v>
      </c>
      <c r="I628" s="30" t="s">
        <v>1260</v>
      </c>
      <c r="J628" s="136" t="s">
        <v>1261</v>
      </c>
      <c r="K628" s="137" t="s">
        <v>42</v>
      </c>
      <c r="L628" s="5" t="str">
        <f>VLOOKUP(J628,Process!B:B,1,0)</f>
        <v>MP12-1103</v>
      </c>
      <c r="M628" t="s">
        <v>3719</v>
      </c>
    </row>
    <row r="629" spans="1:13">
      <c r="A629" s="65"/>
      <c r="B629" s="65"/>
      <c r="C629" s="65"/>
      <c r="D629" s="65" t="s">
        <v>899</v>
      </c>
      <c r="E629" s="118"/>
      <c r="F629" s="141"/>
      <c r="G629" s="142"/>
      <c r="H629" s="111"/>
      <c r="I629" s="139"/>
      <c r="J629" s="90" t="s">
        <v>1261</v>
      </c>
      <c r="K629" s="72" t="s">
        <v>61</v>
      </c>
      <c r="L629" s="5" t="str">
        <f>VLOOKUP(J629,Process!B:B,1,0)</f>
        <v>MP12-1103</v>
      </c>
      <c r="M629" t="s">
        <v>3719</v>
      </c>
    </row>
    <row r="630" spans="1:13">
      <c r="A630" s="65"/>
      <c r="B630" s="65" t="s">
        <v>888</v>
      </c>
      <c r="C630" s="65"/>
      <c r="D630" s="65" t="s">
        <v>899</v>
      </c>
      <c r="E630" s="105" t="s">
        <v>1262</v>
      </c>
      <c r="F630" s="106" t="s">
        <v>910</v>
      </c>
      <c r="G630" s="106" t="s">
        <v>310</v>
      </c>
      <c r="H630" s="107" t="s">
        <v>893</v>
      </c>
      <c r="I630" s="30" t="s">
        <v>911</v>
      </c>
      <c r="J630" s="90" t="s">
        <v>1263</v>
      </c>
      <c r="K630" s="133" t="s">
        <v>42</v>
      </c>
      <c r="L630" s="5" t="str">
        <f>VLOOKUP(J630,Process!B:B,1,0)</f>
        <v>MP10-3660</v>
      </c>
      <c r="M630" t="s">
        <v>3719</v>
      </c>
    </row>
    <row r="631" spans="1:13">
      <c r="A631" s="65"/>
      <c r="B631" s="65"/>
      <c r="C631" s="65"/>
      <c r="D631" s="65" t="s">
        <v>899</v>
      </c>
      <c r="E631" s="73"/>
      <c r="F631" s="75"/>
      <c r="G631" s="143"/>
      <c r="H631" s="108"/>
      <c r="I631" s="109"/>
      <c r="J631" s="90" t="s">
        <v>1263</v>
      </c>
      <c r="K631" s="144" t="s">
        <v>61</v>
      </c>
      <c r="L631" s="5" t="str">
        <f>VLOOKUP(J631,Process!B:B,1,0)</f>
        <v>MP10-3660</v>
      </c>
      <c r="M631" t="s">
        <v>3719</v>
      </c>
    </row>
    <row r="632" spans="1:13">
      <c r="A632" s="65"/>
      <c r="B632" s="65"/>
      <c r="C632" s="65"/>
      <c r="D632" s="65" t="s">
        <v>899</v>
      </c>
      <c r="E632" s="73"/>
      <c r="F632" s="75"/>
      <c r="G632" s="143"/>
      <c r="H632" s="111" t="s">
        <v>895</v>
      </c>
      <c r="I632" s="30" t="s">
        <v>912</v>
      </c>
      <c r="J632" s="90" t="s">
        <v>1264</v>
      </c>
      <c r="K632" s="133" t="s">
        <v>42</v>
      </c>
      <c r="L632" s="5" t="str">
        <f>VLOOKUP(J632,Process!B:B,1,0)</f>
        <v>MP10-3661</v>
      </c>
      <c r="M632" t="s">
        <v>3719</v>
      </c>
    </row>
    <row r="633" spans="1:13">
      <c r="A633" s="65"/>
      <c r="B633" s="65"/>
      <c r="C633" s="65"/>
      <c r="D633" s="65" t="s">
        <v>899</v>
      </c>
      <c r="E633" s="73"/>
      <c r="F633" s="75"/>
      <c r="G633" s="143"/>
      <c r="H633" s="108"/>
      <c r="I633" s="109"/>
      <c r="J633" s="90" t="s">
        <v>1264</v>
      </c>
      <c r="K633" s="144" t="s">
        <v>61</v>
      </c>
      <c r="L633" s="5" t="str">
        <f>VLOOKUP(J633,Process!B:B,1,0)</f>
        <v>MP10-3661</v>
      </c>
      <c r="M633" t="s">
        <v>3719</v>
      </c>
    </row>
    <row r="634" spans="1:13">
      <c r="A634" s="65"/>
      <c r="B634" s="65"/>
      <c r="C634" s="65"/>
      <c r="D634" s="65" t="s">
        <v>899</v>
      </c>
      <c r="E634" s="73"/>
      <c r="F634" s="75"/>
      <c r="G634" s="143"/>
      <c r="H634" s="111" t="s">
        <v>897</v>
      </c>
      <c r="I634" s="30" t="s">
        <v>913</v>
      </c>
      <c r="J634" s="90" t="s">
        <v>1265</v>
      </c>
      <c r="K634" s="133" t="s">
        <v>42</v>
      </c>
      <c r="L634" s="5" t="str">
        <f>VLOOKUP(J634,Process!B:B,1,0)</f>
        <v>MP10-3662</v>
      </c>
      <c r="M634" t="s">
        <v>3719</v>
      </c>
    </row>
    <row r="635" spans="1:13">
      <c r="A635" s="65"/>
      <c r="B635" s="65"/>
      <c r="C635" s="65"/>
      <c r="D635" s="65" t="s">
        <v>899</v>
      </c>
      <c r="E635" s="73"/>
      <c r="F635" s="74"/>
      <c r="G635" s="74"/>
      <c r="H635" s="108"/>
      <c r="I635" s="109"/>
      <c r="J635" s="90" t="s">
        <v>1265</v>
      </c>
      <c r="K635" s="133" t="s">
        <v>61</v>
      </c>
      <c r="L635" s="5" t="str">
        <f>VLOOKUP(J635,Process!B:B,1,0)</f>
        <v>MP10-3662</v>
      </c>
      <c r="M635" t="s">
        <v>3719</v>
      </c>
    </row>
    <row r="636" spans="1:13">
      <c r="A636" s="65"/>
      <c r="B636" s="65"/>
      <c r="C636" s="65"/>
      <c r="D636" s="65" t="s">
        <v>899</v>
      </c>
      <c r="E636" s="145"/>
      <c r="F636" s="146" t="s">
        <v>929</v>
      </c>
      <c r="G636" s="106" t="s">
        <v>310</v>
      </c>
      <c r="H636" s="111" t="s">
        <v>893</v>
      </c>
      <c r="I636" s="27" t="s">
        <v>1266</v>
      </c>
      <c r="J636" s="90" t="s">
        <v>1267</v>
      </c>
      <c r="K636" s="133" t="s">
        <v>61</v>
      </c>
      <c r="L636" s="5" t="str">
        <f>VLOOKUP(J636,Process!B:B,1,0)</f>
        <v>MP12-3663</v>
      </c>
      <c r="M636" t="s">
        <v>3719</v>
      </c>
    </row>
    <row r="637" spans="1:13">
      <c r="A637" s="65"/>
      <c r="B637" s="65"/>
      <c r="C637" s="65"/>
      <c r="D637" s="65" t="s">
        <v>899</v>
      </c>
      <c r="E637" s="147"/>
      <c r="F637" s="93"/>
      <c r="G637" s="142"/>
      <c r="H637" s="148" t="s">
        <v>895</v>
      </c>
      <c r="I637" s="59" t="s">
        <v>1268</v>
      </c>
      <c r="J637" s="90" t="s">
        <v>1269</v>
      </c>
      <c r="K637" s="133" t="s">
        <v>61</v>
      </c>
      <c r="L637" s="5" t="str">
        <f>VLOOKUP(J637,Process!B:B,1,0)</f>
        <v>MP12-3664</v>
      </c>
      <c r="M637" t="s">
        <v>3719</v>
      </c>
    </row>
    <row r="638" spans="1:13">
      <c r="A638" s="65"/>
      <c r="B638" s="65"/>
      <c r="C638" s="65"/>
      <c r="D638" s="149" t="s">
        <v>953</v>
      </c>
      <c r="E638" s="147"/>
      <c r="F638" s="93"/>
      <c r="G638" s="142"/>
      <c r="H638" s="111" t="s">
        <v>897</v>
      </c>
      <c r="I638" s="30" t="s">
        <v>1270</v>
      </c>
      <c r="J638" s="90" t="s">
        <v>1271</v>
      </c>
      <c r="K638" s="133" t="s">
        <v>61</v>
      </c>
      <c r="L638" s="5" t="str">
        <f>VLOOKUP(J638,Process!B:B,1,0)</f>
        <v>MP12-3665</v>
      </c>
      <c r="M638" t="s">
        <v>3719</v>
      </c>
    </row>
    <row r="639" spans="1:13">
      <c r="A639" s="65"/>
      <c r="B639" s="65"/>
      <c r="C639" s="65"/>
      <c r="D639" s="65" t="s">
        <v>899</v>
      </c>
      <c r="E639" s="145"/>
      <c r="F639" s="146" t="s">
        <v>904</v>
      </c>
      <c r="G639" s="106" t="s">
        <v>310</v>
      </c>
      <c r="H639" s="111" t="s">
        <v>905</v>
      </c>
      <c r="I639" s="30" t="s">
        <v>942</v>
      </c>
      <c r="J639" s="90" t="s">
        <v>1272</v>
      </c>
      <c r="K639" s="133" t="s">
        <v>61</v>
      </c>
      <c r="L639" s="5" t="str">
        <f>VLOOKUP(J639,Process!B:B,1,0)</f>
        <v>MP13-5017</v>
      </c>
      <c r="M639" t="s">
        <v>3719</v>
      </c>
    </row>
    <row r="640" spans="1:13">
      <c r="A640" s="65"/>
      <c r="B640" s="65"/>
      <c r="C640" s="65"/>
      <c r="D640" s="65" t="s">
        <v>899</v>
      </c>
      <c r="E640" s="147"/>
      <c r="F640" s="93"/>
      <c r="G640" s="142"/>
      <c r="H640" s="111" t="s">
        <v>907</v>
      </c>
      <c r="I640" s="30" t="s">
        <v>1273</v>
      </c>
      <c r="J640" s="90" t="s">
        <v>1274</v>
      </c>
      <c r="K640" s="133" t="s">
        <v>42</v>
      </c>
      <c r="L640" s="5" t="str">
        <f>VLOOKUP(J640,Process!B:B,1,0)</f>
        <v>MP13-5018</v>
      </c>
      <c r="M640" t="s">
        <v>3719</v>
      </c>
    </row>
    <row r="641" spans="1:13">
      <c r="A641" s="65"/>
      <c r="B641" s="65"/>
      <c r="C641" s="65"/>
      <c r="D641" s="65" t="s">
        <v>899</v>
      </c>
      <c r="E641" s="147"/>
      <c r="F641" s="93"/>
      <c r="G641" s="142"/>
      <c r="H641" s="108"/>
      <c r="I641" s="109"/>
      <c r="J641" s="90" t="s">
        <v>1274</v>
      </c>
      <c r="K641" s="133" t="s">
        <v>61</v>
      </c>
      <c r="L641" s="5" t="str">
        <f>VLOOKUP(J641,Process!B:B,1,0)</f>
        <v>MP13-5018</v>
      </c>
      <c r="M641" t="s">
        <v>3719</v>
      </c>
    </row>
    <row r="642" spans="1:13">
      <c r="A642" s="65"/>
      <c r="B642" s="65"/>
      <c r="C642" s="65"/>
      <c r="D642" s="65" t="s">
        <v>899</v>
      </c>
      <c r="E642" s="145"/>
      <c r="F642" s="146" t="s">
        <v>944</v>
      </c>
      <c r="G642" s="106" t="s">
        <v>310</v>
      </c>
      <c r="H642" s="150" t="s">
        <v>944</v>
      </c>
      <c r="I642" s="110" t="s">
        <v>1275</v>
      </c>
      <c r="J642" s="90" t="s">
        <v>1276</v>
      </c>
      <c r="K642" s="133" t="s">
        <v>42</v>
      </c>
      <c r="L642" s="5" t="str">
        <f>VLOOKUP(J642,Process!B:B,1,0)</f>
        <v>MP13-4475</v>
      </c>
      <c r="M642" t="s">
        <v>3719</v>
      </c>
    </row>
    <row r="643" spans="1:13">
      <c r="A643" s="65"/>
      <c r="B643" s="65"/>
      <c r="C643" s="65"/>
      <c r="D643" s="65" t="s">
        <v>899</v>
      </c>
      <c r="E643" s="147"/>
      <c r="F643" s="93"/>
      <c r="G643" s="142"/>
      <c r="H643" s="151"/>
      <c r="I643" s="110"/>
      <c r="J643" s="90" t="s">
        <v>1276</v>
      </c>
      <c r="K643" s="133" t="s">
        <v>61</v>
      </c>
      <c r="L643" s="5" t="str">
        <f>VLOOKUP(J643,Process!B:B,1,0)</f>
        <v>MP13-4475</v>
      </c>
      <c r="M643" t="s">
        <v>3719</v>
      </c>
    </row>
    <row r="644" spans="1:13">
      <c r="A644" s="65" t="s">
        <v>49</v>
      </c>
      <c r="B644" s="65" t="s">
        <v>888</v>
      </c>
      <c r="C644" s="66" t="s">
        <v>1187</v>
      </c>
      <c r="D644" s="65" t="s">
        <v>899</v>
      </c>
      <c r="E644" s="67" t="s">
        <v>1277</v>
      </c>
      <c r="F644" s="68" t="s">
        <v>1189</v>
      </c>
      <c r="G644" s="68" t="s">
        <v>340</v>
      </c>
      <c r="H644" s="69" t="s">
        <v>893</v>
      </c>
      <c r="I644" s="81" t="s">
        <v>1278</v>
      </c>
      <c r="J644" s="71" t="s">
        <v>1279</v>
      </c>
      <c r="K644" s="152" t="s">
        <v>61</v>
      </c>
      <c r="L644" s="5" t="str">
        <f>VLOOKUP(J644,Process!B:B,1,0)</f>
        <v>MP10-5810</v>
      </c>
      <c r="M644" t="s">
        <v>3719</v>
      </c>
    </row>
    <row r="645" spans="1:13">
      <c r="A645" s="65"/>
      <c r="B645" s="65"/>
      <c r="C645" s="65"/>
      <c r="D645" s="65" t="s">
        <v>899</v>
      </c>
      <c r="E645" s="73"/>
      <c r="F645" s="75"/>
      <c r="G645" s="73"/>
      <c r="H645" s="69" t="s">
        <v>895</v>
      </c>
      <c r="I645" s="81" t="s">
        <v>1280</v>
      </c>
      <c r="J645" s="71" t="s">
        <v>1281</v>
      </c>
      <c r="K645" s="78" t="s">
        <v>61</v>
      </c>
      <c r="L645" s="5" t="str">
        <f>VLOOKUP(J645,Process!B:B,1,0)</f>
        <v>MP10-5811</v>
      </c>
      <c r="M645" t="s">
        <v>3719</v>
      </c>
    </row>
    <row r="646" spans="1:13">
      <c r="A646" s="65"/>
      <c r="B646" s="65"/>
      <c r="C646" s="65"/>
      <c r="D646" s="149" t="s">
        <v>953</v>
      </c>
      <c r="E646" s="73"/>
      <c r="F646" s="75"/>
      <c r="G646" s="73"/>
      <c r="H646" s="69" t="s">
        <v>897</v>
      </c>
      <c r="I646" s="81" t="s">
        <v>1282</v>
      </c>
      <c r="J646" s="71" t="s">
        <v>1283</v>
      </c>
      <c r="K646" s="72" t="s">
        <v>61</v>
      </c>
      <c r="L646" s="5" t="str">
        <f>VLOOKUP(J646,Process!B:B,1,0)</f>
        <v>MP10-5812</v>
      </c>
      <c r="M646" t="s">
        <v>3719</v>
      </c>
    </row>
    <row r="647" spans="1:13">
      <c r="A647" s="65" t="s">
        <v>49</v>
      </c>
      <c r="B647" s="65" t="s">
        <v>888</v>
      </c>
      <c r="C647" s="66"/>
      <c r="D647" s="65" t="s">
        <v>899</v>
      </c>
      <c r="E647" s="153" t="s">
        <v>1284</v>
      </c>
      <c r="F647" s="68" t="s">
        <v>1285</v>
      </c>
      <c r="G647" s="68" t="s">
        <v>340</v>
      </c>
      <c r="H647" s="69" t="s">
        <v>893</v>
      </c>
      <c r="I647" s="81" t="s">
        <v>1286</v>
      </c>
      <c r="J647" s="71" t="s">
        <v>1287</v>
      </c>
      <c r="K647" s="72" t="s">
        <v>61</v>
      </c>
      <c r="L647" s="5" t="str">
        <f>VLOOKUP(J647,Process!B:B,1,0)</f>
        <v>MP10-5960</v>
      </c>
      <c r="M647" t="s">
        <v>3719</v>
      </c>
    </row>
    <row r="648" spans="1:13">
      <c r="A648" s="65"/>
      <c r="B648" s="65"/>
      <c r="C648" s="65"/>
      <c r="D648" s="65" t="s">
        <v>899</v>
      </c>
      <c r="E648" s="73"/>
      <c r="F648" s="75"/>
      <c r="G648" s="73"/>
      <c r="H648" s="69" t="s">
        <v>895</v>
      </c>
      <c r="I648" s="81" t="s">
        <v>1286</v>
      </c>
      <c r="J648" s="71" t="s">
        <v>1288</v>
      </c>
      <c r="K648" s="72" t="s">
        <v>61</v>
      </c>
      <c r="L648" s="5" t="str">
        <f>VLOOKUP(J648,Process!B:B,1,0)</f>
        <v>MP10-5961</v>
      </c>
      <c r="M648" t="s">
        <v>3719</v>
      </c>
    </row>
    <row r="649" spans="1:13">
      <c r="A649" s="65"/>
      <c r="B649" s="65"/>
      <c r="C649" s="65"/>
      <c r="D649" s="149" t="s">
        <v>953</v>
      </c>
      <c r="E649" s="73"/>
      <c r="F649" s="75"/>
      <c r="G649" s="73"/>
      <c r="H649" s="69" t="s">
        <v>897</v>
      </c>
      <c r="I649" s="81" t="s">
        <v>1286</v>
      </c>
      <c r="J649" s="71" t="s">
        <v>1289</v>
      </c>
      <c r="K649" s="72" t="s">
        <v>61</v>
      </c>
      <c r="L649" s="5" t="str">
        <f>VLOOKUP(J649,Process!B:B,1,0)</f>
        <v>MP10-5962</v>
      </c>
      <c r="M649" t="s">
        <v>3719</v>
      </c>
    </row>
    <row r="650" spans="1:13">
      <c r="A650" s="24"/>
      <c r="B650" s="24" t="s">
        <v>888</v>
      </c>
      <c r="C650" s="27"/>
      <c r="D650" s="65" t="s">
        <v>899</v>
      </c>
      <c r="E650" s="134" t="s">
        <v>1290</v>
      </c>
      <c r="F650" s="135" t="s">
        <v>910</v>
      </c>
      <c r="G650" s="135" t="s">
        <v>1291</v>
      </c>
      <c r="H650" s="154" t="s">
        <v>893</v>
      </c>
      <c r="I650" s="154" t="s">
        <v>925</v>
      </c>
      <c r="J650" s="155" t="s">
        <v>1292</v>
      </c>
      <c r="K650" s="156" t="s">
        <v>61</v>
      </c>
      <c r="L650" s="5" t="str">
        <f>VLOOKUP(J650,Process!B:B,1,0)</f>
        <v>MP10-7382</v>
      </c>
      <c r="M650" t="s">
        <v>3719</v>
      </c>
    </row>
    <row r="651" spans="1:13">
      <c r="A651" s="24"/>
      <c r="B651" s="24"/>
      <c r="C651" s="27"/>
      <c r="D651" s="65" t="s">
        <v>899</v>
      </c>
      <c r="E651" s="140"/>
      <c r="F651" s="118"/>
      <c r="G651" s="118"/>
      <c r="H651" s="154" t="s">
        <v>895</v>
      </c>
      <c r="I651" s="154" t="s">
        <v>926</v>
      </c>
      <c r="J651" s="157" t="s">
        <v>1293</v>
      </c>
      <c r="K651" s="158" t="s">
        <v>61</v>
      </c>
      <c r="L651" s="5" t="str">
        <f>VLOOKUP(J651,Process!B:B,1,0)</f>
        <v>MP10-7383</v>
      </c>
      <c r="M651" t="s">
        <v>3719</v>
      </c>
    </row>
    <row r="652" spans="1:13">
      <c r="A652" s="24"/>
      <c r="B652" s="24"/>
      <c r="C652" s="27"/>
      <c r="D652" s="65" t="s">
        <v>899</v>
      </c>
      <c r="E652" s="140"/>
      <c r="F652" s="118"/>
      <c r="G652" s="118"/>
      <c r="H652" s="154" t="s">
        <v>897</v>
      </c>
      <c r="I652" s="154" t="s">
        <v>928</v>
      </c>
      <c r="J652" s="157" t="s">
        <v>1294</v>
      </c>
      <c r="K652" s="158" t="s">
        <v>61</v>
      </c>
      <c r="L652" s="5" t="str">
        <f>VLOOKUP(J652,Process!B:B,1,0)</f>
        <v>MP10-7384</v>
      </c>
      <c r="M652" t="s">
        <v>3719</v>
      </c>
    </row>
    <row r="653" spans="1:13">
      <c r="A653" s="24"/>
      <c r="B653" s="65" t="s">
        <v>888</v>
      </c>
      <c r="C653" s="27"/>
      <c r="D653" s="65" t="s">
        <v>1028</v>
      </c>
      <c r="E653" s="159" t="s">
        <v>1295</v>
      </c>
      <c r="F653" s="160" t="s">
        <v>1065</v>
      </c>
      <c r="G653" s="161" t="s">
        <v>204</v>
      </c>
      <c r="H653" s="160" t="s">
        <v>893</v>
      </c>
      <c r="I653" s="161" t="s">
        <v>1239</v>
      </c>
      <c r="J653" s="162" t="s">
        <v>1296</v>
      </c>
      <c r="K653" s="78" t="s">
        <v>61</v>
      </c>
      <c r="L653" s="5" t="str">
        <f>VLOOKUP(J653,Process!B:B,1,0)</f>
        <v>MP10-7295</v>
      </c>
      <c r="M653" t="s">
        <v>3719</v>
      </c>
    </row>
    <row r="654" spans="1:13">
      <c r="A654" s="24"/>
      <c r="B654" s="24"/>
      <c r="C654" s="27"/>
      <c r="D654" s="65" t="s">
        <v>1028</v>
      </c>
      <c r="E654" s="163"/>
      <c r="F654" s="164"/>
      <c r="G654" s="165"/>
      <c r="H654" s="160" t="s">
        <v>895</v>
      </c>
      <c r="I654" s="161" t="s">
        <v>1241</v>
      </c>
      <c r="J654" s="162" t="s">
        <v>1297</v>
      </c>
      <c r="K654" s="78" t="s">
        <v>61</v>
      </c>
      <c r="L654" s="5" t="str">
        <f>VLOOKUP(J654,Process!B:B,1,0)</f>
        <v>MP10-7296</v>
      </c>
      <c r="M654" t="s">
        <v>3719</v>
      </c>
    </row>
    <row r="655" spans="1:13">
      <c r="A655" s="24"/>
      <c r="B655" s="24"/>
      <c r="C655" s="27"/>
      <c r="D655" s="65" t="s">
        <v>1028</v>
      </c>
      <c r="E655" s="163"/>
      <c r="F655" s="164"/>
      <c r="G655" s="165"/>
      <c r="H655" s="160" t="s">
        <v>897</v>
      </c>
      <c r="I655" s="161" t="s">
        <v>1243</v>
      </c>
      <c r="J655" s="162" t="s">
        <v>1298</v>
      </c>
      <c r="K655" s="78" t="s">
        <v>61</v>
      </c>
      <c r="L655" s="5" t="str">
        <f>VLOOKUP(J655,Process!B:B,1,0)</f>
        <v>MP10-7297</v>
      </c>
      <c r="M655" t="s">
        <v>3719</v>
      </c>
    </row>
    <row r="656" spans="1:13">
      <c r="A656" s="24"/>
      <c r="B656" s="24"/>
      <c r="C656" s="27"/>
      <c r="D656" s="65" t="s">
        <v>899</v>
      </c>
      <c r="E656" s="163"/>
      <c r="F656" s="160" t="s">
        <v>1223</v>
      </c>
      <c r="G656" s="161" t="s">
        <v>204</v>
      </c>
      <c r="H656" s="160" t="s">
        <v>905</v>
      </c>
      <c r="I656" s="161" t="s">
        <v>1200</v>
      </c>
      <c r="J656" s="162" t="s">
        <v>1299</v>
      </c>
      <c r="K656" s="166" t="s">
        <v>61</v>
      </c>
      <c r="L656" s="5" t="str">
        <f>VLOOKUP(J656,Process!B:B,1,0)</f>
        <v>MP12-7298</v>
      </c>
      <c r="M656" t="s">
        <v>3719</v>
      </c>
    </row>
    <row r="657" spans="1:13">
      <c r="A657" s="24"/>
      <c r="B657" s="24"/>
      <c r="C657" s="27"/>
      <c r="D657" s="65" t="s">
        <v>899</v>
      </c>
      <c r="E657" s="163"/>
      <c r="F657" s="164"/>
      <c r="G657" s="165"/>
      <c r="H657" s="160" t="s">
        <v>907</v>
      </c>
      <c r="I657" s="161" t="s">
        <v>1201</v>
      </c>
      <c r="J657" s="162" t="s">
        <v>1300</v>
      </c>
      <c r="K657" s="166" t="s">
        <v>61</v>
      </c>
      <c r="L657" s="5" t="str">
        <f>VLOOKUP(J657,Process!B:B,1,0)</f>
        <v>MP12-7299</v>
      </c>
      <c r="M657" t="s">
        <v>3719</v>
      </c>
    </row>
    <row r="658" spans="1:13">
      <c r="A658" s="65" t="s">
        <v>49</v>
      </c>
      <c r="B658" s="65" t="s">
        <v>1301</v>
      </c>
      <c r="C658" s="66" t="s">
        <v>1195</v>
      </c>
      <c r="D658" s="65" t="s">
        <v>899</v>
      </c>
      <c r="E658" s="67" t="s">
        <v>1302</v>
      </c>
      <c r="F658" s="68" t="s">
        <v>910</v>
      </c>
      <c r="G658" s="68" t="s">
        <v>1303</v>
      </c>
      <c r="H658" s="167" t="s">
        <v>893</v>
      </c>
      <c r="I658" s="81" t="s">
        <v>911</v>
      </c>
      <c r="J658" s="71" t="s">
        <v>1304</v>
      </c>
      <c r="K658" s="78" t="s">
        <v>61</v>
      </c>
      <c r="L658" s="5" t="str">
        <f>VLOOKUP(J658,Process!B:B,1,0)</f>
        <v>MP10-6584</v>
      </c>
      <c r="M658" t="s">
        <v>3719</v>
      </c>
    </row>
    <row r="659" spans="1:13">
      <c r="A659" s="65"/>
      <c r="B659" s="65"/>
      <c r="C659" s="65"/>
      <c r="D659" s="65" t="s">
        <v>899</v>
      </c>
      <c r="E659" s="73"/>
      <c r="F659" s="75"/>
      <c r="G659" s="75"/>
      <c r="H659" s="167" t="s">
        <v>895</v>
      </c>
      <c r="I659" s="81" t="s">
        <v>912</v>
      </c>
      <c r="J659" s="71" t="s">
        <v>1305</v>
      </c>
      <c r="K659" s="78" t="s">
        <v>61</v>
      </c>
      <c r="L659" s="5" t="str">
        <f>VLOOKUP(J659,Process!B:B,1,0)</f>
        <v>MP10-6585</v>
      </c>
      <c r="M659" t="s">
        <v>3719</v>
      </c>
    </row>
    <row r="660" spans="1:13">
      <c r="A660" s="65"/>
      <c r="B660" s="65"/>
      <c r="C660" s="65"/>
      <c r="D660" s="65" t="s">
        <v>899</v>
      </c>
      <c r="E660" s="73"/>
      <c r="F660" s="75"/>
      <c r="G660" s="75"/>
      <c r="H660" s="167" t="s">
        <v>897</v>
      </c>
      <c r="I660" s="81" t="s">
        <v>913</v>
      </c>
      <c r="J660" s="71" t="s">
        <v>1306</v>
      </c>
      <c r="K660" s="78" t="s">
        <v>61</v>
      </c>
      <c r="L660" s="5" t="str">
        <f>VLOOKUP(J660,Process!B:B,1,0)</f>
        <v>MP10-6586</v>
      </c>
      <c r="M660" t="s">
        <v>3719</v>
      </c>
    </row>
    <row r="661" spans="1:13">
      <c r="A661" s="65"/>
      <c r="B661" s="65"/>
      <c r="C661" s="65"/>
      <c r="D661" s="65" t="s">
        <v>1007</v>
      </c>
      <c r="E661" s="168"/>
      <c r="F661" s="169" t="s">
        <v>929</v>
      </c>
      <c r="G661" s="97" t="s">
        <v>1303</v>
      </c>
      <c r="H661" s="170" t="s">
        <v>905</v>
      </c>
      <c r="I661" s="81" t="s">
        <v>1200</v>
      </c>
      <c r="J661" s="71" t="s">
        <v>1307</v>
      </c>
      <c r="K661" s="72" t="s">
        <v>61</v>
      </c>
      <c r="L661" s="5" t="str">
        <f>VLOOKUP(J661,Process!B:B,1,0)</f>
        <v>MP12-6587</v>
      </c>
      <c r="M661" t="s">
        <v>3719</v>
      </c>
    </row>
    <row r="662" spans="1:13">
      <c r="A662" s="65"/>
      <c r="B662" s="65" t="s">
        <v>1301</v>
      </c>
      <c r="C662" s="65"/>
      <c r="D662" s="65" t="s">
        <v>899</v>
      </c>
      <c r="E662" s="86" t="s">
        <v>1308</v>
      </c>
      <c r="F662" s="87" t="s">
        <v>910</v>
      </c>
      <c r="G662" s="87" t="s">
        <v>38</v>
      </c>
      <c r="H662" s="111" t="s">
        <v>893</v>
      </c>
      <c r="I662" s="30" t="s">
        <v>918</v>
      </c>
      <c r="J662" s="132" t="s">
        <v>1309</v>
      </c>
      <c r="K662" s="78" t="s">
        <v>61</v>
      </c>
      <c r="L662" s="5" t="str">
        <f>VLOOKUP(J662,Process!B:B,1,0)</f>
        <v>MP10-5281</v>
      </c>
      <c r="M662" t="s">
        <v>3719</v>
      </c>
    </row>
    <row r="663" spans="1:13">
      <c r="A663" s="65"/>
      <c r="B663" s="65"/>
      <c r="C663" s="65"/>
      <c r="D663" s="65" t="s">
        <v>899</v>
      </c>
      <c r="E663" s="73"/>
      <c r="F663" s="75"/>
      <c r="G663" s="93"/>
      <c r="H663" s="111" t="s">
        <v>895</v>
      </c>
      <c r="I663" s="171" t="s">
        <v>919</v>
      </c>
      <c r="J663" s="133" t="s">
        <v>1310</v>
      </c>
      <c r="K663" s="78" t="s">
        <v>61</v>
      </c>
      <c r="L663" s="5" t="str">
        <f>VLOOKUP(J663,Process!B:B,1,0)</f>
        <v>MP10-5282</v>
      </c>
      <c r="M663" t="s">
        <v>3719</v>
      </c>
    </row>
    <row r="664" spans="1:13">
      <c r="A664" s="65"/>
      <c r="B664" s="65"/>
      <c r="C664" s="65"/>
      <c r="D664" s="65" t="s">
        <v>899</v>
      </c>
      <c r="E664" s="73"/>
      <c r="F664" s="75"/>
      <c r="G664" s="93"/>
      <c r="H664" s="111" t="s">
        <v>897</v>
      </c>
      <c r="I664" s="171" t="s">
        <v>920</v>
      </c>
      <c r="J664" s="133" t="s">
        <v>1311</v>
      </c>
      <c r="K664" s="78" t="s">
        <v>61</v>
      </c>
      <c r="L664" s="5" t="str">
        <f>VLOOKUP(J664,Process!B:B,1,0)</f>
        <v>MP10-5283</v>
      </c>
      <c r="M664" t="s">
        <v>3719</v>
      </c>
    </row>
    <row r="665" spans="1:13">
      <c r="A665" s="65"/>
      <c r="B665" s="65" t="s">
        <v>1301</v>
      </c>
      <c r="C665" s="65"/>
      <c r="D665" s="65" t="s">
        <v>899</v>
      </c>
      <c r="E665" s="172" t="s">
        <v>1312</v>
      </c>
      <c r="F665" s="87" t="s">
        <v>910</v>
      </c>
      <c r="G665" s="87" t="s">
        <v>185</v>
      </c>
      <c r="H665" s="111" t="s">
        <v>893</v>
      </c>
      <c r="I665" s="30" t="s">
        <v>918</v>
      </c>
      <c r="J665" s="90" t="s">
        <v>1313</v>
      </c>
      <c r="K665" s="91" t="s">
        <v>42</v>
      </c>
      <c r="L665" s="5" t="str">
        <f>VLOOKUP(J665,Process!B:B,1,0)</f>
        <v>MP10-4887</v>
      </c>
      <c r="M665" t="s">
        <v>3719</v>
      </c>
    </row>
    <row r="666" spans="1:13">
      <c r="A666" s="65"/>
      <c r="B666" s="65"/>
      <c r="C666" s="65"/>
      <c r="D666" s="65" t="s">
        <v>899</v>
      </c>
      <c r="E666" s="73"/>
      <c r="F666" s="74"/>
      <c r="G666" s="74"/>
      <c r="H666" s="111"/>
      <c r="I666" s="94"/>
      <c r="J666" s="90" t="s">
        <v>1313</v>
      </c>
      <c r="K666" s="78" t="s">
        <v>61</v>
      </c>
      <c r="L666" s="5" t="str">
        <f>VLOOKUP(J666,Process!B:B,1,0)</f>
        <v>MP10-4887</v>
      </c>
      <c r="M666" t="s">
        <v>3719</v>
      </c>
    </row>
    <row r="667" spans="1:13">
      <c r="A667" s="65"/>
      <c r="B667" s="65"/>
      <c r="C667" s="65"/>
      <c r="D667" s="65" t="s">
        <v>899</v>
      </c>
      <c r="E667" s="73"/>
      <c r="F667" s="74"/>
      <c r="G667" s="74"/>
      <c r="H667" s="173" t="s">
        <v>895</v>
      </c>
      <c r="I667" s="171" t="s">
        <v>919</v>
      </c>
      <c r="J667" s="90" t="s">
        <v>1314</v>
      </c>
      <c r="K667" s="91" t="s">
        <v>42</v>
      </c>
      <c r="L667" s="5" t="str">
        <f>VLOOKUP(J667,Process!B:B,1,0)</f>
        <v>MP10-4888</v>
      </c>
      <c r="M667" t="s">
        <v>3719</v>
      </c>
    </row>
    <row r="668" spans="1:13">
      <c r="A668" s="65"/>
      <c r="B668" s="65"/>
      <c r="C668" s="65"/>
      <c r="D668" s="65" t="s">
        <v>899</v>
      </c>
      <c r="E668" s="73"/>
      <c r="F668" s="74"/>
      <c r="G668" s="74"/>
      <c r="H668" s="111"/>
      <c r="I668" s="94"/>
      <c r="J668" s="90" t="s">
        <v>1314</v>
      </c>
      <c r="K668" s="78" t="s">
        <v>61</v>
      </c>
      <c r="L668" s="5" t="str">
        <f>VLOOKUP(J668,Process!B:B,1,0)</f>
        <v>MP10-4888</v>
      </c>
      <c r="M668" t="s">
        <v>3719</v>
      </c>
    </row>
    <row r="669" spans="1:13">
      <c r="A669" s="65"/>
      <c r="B669" s="65"/>
      <c r="C669" s="65"/>
      <c r="D669" s="65" t="s">
        <v>899</v>
      </c>
      <c r="E669" s="73"/>
      <c r="F669" s="74"/>
      <c r="G669" s="74"/>
      <c r="H669" s="111" t="s">
        <v>897</v>
      </c>
      <c r="I669" s="171" t="s">
        <v>920</v>
      </c>
      <c r="J669" s="133" t="s">
        <v>1315</v>
      </c>
      <c r="K669" s="78" t="s">
        <v>61</v>
      </c>
      <c r="L669" s="5" t="str">
        <f>VLOOKUP(J669,Process!B:B,1,0)</f>
        <v>MP10-4889</v>
      </c>
      <c r="M669" t="s">
        <v>3719</v>
      </c>
    </row>
    <row r="670" spans="1:13">
      <c r="A670" s="65"/>
      <c r="B670" s="65" t="s">
        <v>1301</v>
      </c>
      <c r="C670" s="65"/>
      <c r="D670" s="65" t="s">
        <v>899</v>
      </c>
      <c r="E670" s="131" t="s">
        <v>1316</v>
      </c>
      <c r="F670" s="135" t="s">
        <v>910</v>
      </c>
      <c r="G670" s="135" t="s">
        <v>1317</v>
      </c>
      <c r="H670" s="111" t="s">
        <v>905</v>
      </c>
      <c r="I670" s="174" t="s">
        <v>1318</v>
      </c>
      <c r="J670" s="90" t="s">
        <v>1319</v>
      </c>
      <c r="K670" s="175" t="s">
        <v>42</v>
      </c>
      <c r="L670" s="5" t="str">
        <f>VLOOKUP(J670,Process!B:B,1,0)</f>
        <v>MP10-1692</v>
      </c>
      <c r="M670" t="s">
        <v>3719</v>
      </c>
    </row>
    <row r="671" spans="1:13">
      <c r="A671" s="65"/>
      <c r="B671" s="65"/>
      <c r="C671" s="65"/>
      <c r="D671" s="65" t="s">
        <v>899</v>
      </c>
      <c r="E671" s="73"/>
      <c r="F671" s="74"/>
      <c r="G671" s="74"/>
      <c r="H671" s="111"/>
      <c r="I671" s="94"/>
      <c r="J671" s="90" t="s">
        <v>1319</v>
      </c>
      <c r="K671" s="72" t="s">
        <v>61</v>
      </c>
      <c r="L671" s="5" t="str">
        <f>VLOOKUP(J671,Process!B:B,1,0)</f>
        <v>MP10-1692</v>
      </c>
      <c r="M671" t="s">
        <v>3719</v>
      </c>
    </row>
    <row r="672" spans="1:13">
      <c r="A672" s="65"/>
      <c r="B672" s="65"/>
      <c r="C672" s="65"/>
      <c r="D672" s="65" t="s">
        <v>899</v>
      </c>
      <c r="E672" s="73"/>
      <c r="F672" s="74"/>
      <c r="G672" s="74"/>
      <c r="H672" s="111" t="s">
        <v>907</v>
      </c>
      <c r="I672" s="174" t="s">
        <v>1320</v>
      </c>
      <c r="J672" s="90" t="s">
        <v>1321</v>
      </c>
      <c r="K672" s="175" t="s">
        <v>42</v>
      </c>
      <c r="L672" s="5" t="str">
        <f>VLOOKUP(J672,Process!B:B,1,0)</f>
        <v>MP10-1693</v>
      </c>
      <c r="M672" t="s">
        <v>3719</v>
      </c>
    </row>
    <row r="673" spans="1:13">
      <c r="A673" s="65"/>
      <c r="B673" s="65"/>
      <c r="C673" s="65"/>
      <c r="D673" s="65" t="s">
        <v>899</v>
      </c>
      <c r="E673" s="73"/>
      <c r="F673" s="74"/>
      <c r="G673" s="74"/>
      <c r="H673" s="111"/>
      <c r="I673" s="94"/>
      <c r="J673" s="90" t="s">
        <v>1321</v>
      </c>
      <c r="K673" s="72" t="s">
        <v>61</v>
      </c>
      <c r="L673" s="5" t="str">
        <f>VLOOKUP(J673,Process!B:B,1,0)</f>
        <v>MP10-1693</v>
      </c>
      <c r="M673" t="s">
        <v>3719</v>
      </c>
    </row>
    <row r="674" spans="1:13">
      <c r="A674" s="65"/>
      <c r="B674" s="65" t="s">
        <v>1301</v>
      </c>
      <c r="C674" s="65"/>
      <c r="D674" s="65" t="s">
        <v>899</v>
      </c>
      <c r="E674" s="85" t="s">
        <v>1532</v>
      </c>
      <c r="F674" s="68" t="s">
        <v>910</v>
      </c>
      <c r="G674" s="68" t="s">
        <v>176</v>
      </c>
      <c r="H674" s="69" t="s">
        <v>893</v>
      </c>
      <c r="I674" s="81" t="s">
        <v>1322</v>
      </c>
      <c r="J674" s="71" t="s">
        <v>1323</v>
      </c>
      <c r="K674" s="78" t="s">
        <v>1531</v>
      </c>
      <c r="L674" s="5" t="str">
        <f>VLOOKUP(J674,Process!B:B,1,0)</f>
        <v>MP10-5529</v>
      </c>
      <c r="M674" t="s">
        <v>3719</v>
      </c>
    </row>
    <row r="675" spans="1:13">
      <c r="A675" s="65"/>
      <c r="B675" s="65"/>
      <c r="C675" s="65"/>
      <c r="D675" s="65" t="s">
        <v>899</v>
      </c>
      <c r="E675" s="83"/>
      <c r="F675" s="75"/>
      <c r="G675" s="73"/>
      <c r="H675" s="69" t="s">
        <v>895</v>
      </c>
      <c r="I675" s="81" t="s">
        <v>1324</v>
      </c>
      <c r="J675" s="71" t="s">
        <v>1325</v>
      </c>
      <c r="K675" s="78" t="s">
        <v>1531</v>
      </c>
      <c r="L675" s="5" t="str">
        <f>VLOOKUP(J675,Process!B:B,1,0)</f>
        <v>MP10-5530</v>
      </c>
      <c r="M675" t="s">
        <v>3719</v>
      </c>
    </row>
    <row r="676" spans="1:13">
      <c r="A676" s="65"/>
      <c r="B676" s="65"/>
      <c r="C676" s="65"/>
      <c r="D676" s="65" t="s">
        <v>899</v>
      </c>
      <c r="E676" s="83"/>
      <c r="F676" s="75"/>
      <c r="G676" s="73"/>
      <c r="H676" s="69" t="s">
        <v>897</v>
      </c>
      <c r="I676" s="81" t="s">
        <v>1326</v>
      </c>
      <c r="J676" s="71" t="s">
        <v>1327</v>
      </c>
      <c r="K676" s="78" t="s">
        <v>1531</v>
      </c>
      <c r="L676" s="5" t="str">
        <f>VLOOKUP(J676,Process!B:B,1,0)</f>
        <v>MP10-5531</v>
      </c>
      <c r="M676" t="s">
        <v>3719</v>
      </c>
    </row>
    <row r="677" spans="1:13">
      <c r="A677" s="65"/>
      <c r="B677" s="65"/>
      <c r="C677" s="65"/>
      <c r="D677" s="65" t="s">
        <v>1007</v>
      </c>
      <c r="E677" s="83"/>
      <c r="F677" s="68" t="s">
        <v>929</v>
      </c>
      <c r="G677" s="68" t="s">
        <v>176</v>
      </c>
      <c r="H677" s="69" t="s">
        <v>905</v>
      </c>
      <c r="I677" s="81" t="s">
        <v>930</v>
      </c>
      <c r="J677" s="71" t="s">
        <v>1328</v>
      </c>
      <c r="K677" s="72" t="s">
        <v>1531</v>
      </c>
      <c r="L677" s="5" t="str">
        <f>VLOOKUP(J677,Process!B:B,1,0)</f>
        <v>MP12-5532</v>
      </c>
      <c r="M677" t="s">
        <v>3719</v>
      </c>
    </row>
    <row r="678" spans="1:13">
      <c r="A678" s="65"/>
      <c r="B678" s="65"/>
      <c r="C678" s="65"/>
      <c r="D678" s="65" t="s">
        <v>1007</v>
      </c>
      <c r="E678" s="73"/>
      <c r="F678" s="73"/>
      <c r="G678" s="102"/>
      <c r="H678" s="69" t="s">
        <v>907</v>
      </c>
      <c r="I678" s="81" t="s">
        <v>931</v>
      </c>
      <c r="J678" s="71" t="s">
        <v>1329</v>
      </c>
      <c r="K678" s="72" t="s">
        <v>1531</v>
      </c>
      <c r="L678" s="5" t="str">
        <f>VLOOKUP(J678,Process!B:B,1,0)</f>
        <v>MP12-5533</v>
      </c>
      <c r="M678" t="s">
        <v>3719</v>
      </c>
    </row>
    <row r="679" spans="1:13">
      <c r="A679" s="65"/>
      <c r="B679" s="65" t="s">
        <v>1301</v>
      </c>
      <c r="C679" s="65"/>
      <c r="D679" s="65" t="s">
        <v>899</v>
      </c>
      <c r="E679" s="67" t="s">
        <v>1330</v>
      </c>
      <c r="F679" s="68" t="s">
        <v>910</v>
      </c>
      <c r="G679" s="68" t="s">
        <v>817</v>
      </c>
      <c r="H679" s="167" t="s">
        <v>893</v>
      </c>
      <c r="I679" s="81" t="s">
        <v>925</v>
      </c>
      <c r="J679" s="71" t="s">
        <v>1331</v>
      </c>
      <c r="K679" s="72" t="s">
        <v>61</v>
      </c>
      <c r="L679" s="5" t="str">
        <f>VLOOKUP(J679,Process!B:B,1,0)</f>
        <v>MP10-7090</v>
      </c>
      <c r="M679" t="s">
        <v>3719</v>
      </c>
    </row>
    <row r="680" spans="1:13">
      <c r="A680" s="65"/>
      <c r="B680" s="65"/>
      <c r="C680" s="65"/>
      <c r="D680" s="65" t="s">
        <v>899</v>
      </c>
      <c r="E680" s="73"/>
      <c r="F680" s="75"/>
      <c r="G680" s="73"/>
      <c r="H680" s="167" t="s">
        <v>895</v>
      </c>
      <c r="I680" s="81" t="s">
        <v>926</v>
      </c>
      <c r="J680" s="71" t="s">
        <v>1332</v>
      </c>
      <c r="K680" s="72" t="s">
        <v>61</v>
      </c>
      <c r="L680" s="5" t="str">
        <f>VLOOKUP(J680,Process!B:B,1,0)</f>
        <v>MP10-7091</v>
      </c>
      <c r="M680" t="s">
        <v>3719</v>
      </c>
    </row>
    <row r="681" spans="1:13">
      <c r="A681" s="65"/>
      <c r="B681" s="65"/>
      <c r="C681" s="65"/>
      <c r="D681" s="65" t="s">
        <v>899</v>
      </c>
      <c r="E681" s="73"/>
      <c r="F681" s="75"/>
      <c r="G681" s="73"/>
      <c r="H681" s="167" t="s">
        <v>897</v>
      </c>
      <c r="I681" s="81" t="s">
        <v>928</v>
      </c>
      <c r="J681" s="71" t="s">
        <v>1333</v>
      </c>
      <c r="K681" s="72" t="s">
        <v>61</v>
      </c>
      <c r="L681" s="5" t="str">
        <f>VLOOKUP(J681,Process!B:B,1,0)</f>
        <v>MP10-7092</v>
      </c>
      <c r="M681" t="s">
        <v>3719</v>
      </c>
    </row>
    <row r="682" spans="1:13">
      <c r="A682" s="65"/>
      <c r="B682" s="65"/>
      <c r="C682" s="65"/>
      <c r="D682" s="65" t="s">
        <v>899</v>
      </c>
      <c r="E682" s="83"/>
      <c r="F682" s="68" t="s">
        <v>929</v>
      </c>
      <c r="G682" s="68" t="s">
        <v>817</v>
      </c>
      <c r="H682" s="167" t="s">
        <v>905</v>
      </c>
      <c r="I682" s="81" t="s">
        <v>1200</v>
      </c>
      <c r="J682" s="71" t="s">
        <v>1334</v>
      </c>
      <c r="K682" s="72" t="s">
        <v>61</v>
      </c>
      <c r="L682" s="5" t="str">
        <f>VLOOKUP(J682,Process!B:B,1,0)</f>
        <v>MP12-7093</v>
      </c>
      <c r="M682" t="s">
        <v>3719</v>
      </c>
    </row>
    <row r="683" spans="1:13">
      <c r="A683" s="65"/>
      <c r="B683" s="65"/>
      <c r="C683" s="65"/>
      <c r="D683" s="65" t="s">
        <v>899</v>
      </c>
      <c r="E683" s="73"/>
      <c r="F683" s="73"/>
      <c r="G683" s="75"/>
      <c r="H683" s="167" t="s">
        <v>907</v>
      </c>
      <c r="I683" s="81" t="s">
        <v>1201</v>
      </c>
      <c r="J683" s="71" t="s">
        <v>1335</v>
      </c>
      <c r="K683" s="72" t="s">
        <v>61</v>
      </c>
      <c r="L683" s="5" t="str">
        <f>VLOOKUP(J683,Process!B:B,1,0)</f>
        <v>MP12-7094</v>
      </c>
      <c r="M683" t="s">
        <v>3719</v>
      </c>
    </row>
    <row r="684" spans="1:13">
      <c r="A684" s="24"/>
      <c r="B684" s="24"/>
      <c r="C684" s="27"/>
      <c r="D684" s="65" t="s">
        <v>1202</v>
      </c>
      <c r="E684" s="176" t="s">
        <v>1336</v>
      </c>
      <c r="F684" s="161" t="s">
        <v>904</v>
      </c>
      <c r="G684" s="161" t="s">
        <v>1337</v>
      </c>
      <c r="H684" s="177" t="s">
        <v>905</v>
      </c>
      <c r="I684" s="161" t="s">
        <v>950</v>
      </c>
      <c r="J684" s="130" t="s">
        <v>1338</v>
      </c>
      <c r="K684" s="166" t="s">
        <v>61</v>
      </c>
      <c r="L684" s="5" t="str">
        <f>VLOOKUP(J684,Process!B:B,1,0)</f>
        <v>MP13-7734</v>
      </c>
      <c r="M684" t="s">
        <v>3719</v>
      </c>
    </row>
    <row r="685" spans="1:13">
      <c r="A685" s="24"/>
      <c r="B685" s="24"/>
      <c r="C685" s="27"/>
      <c r="D685" s="65" t="s">
        <v>1202</v>
      </c>
      <c r="E685" s="178"/>
      <c r="F685" s="165"/>
      <c r="G685" s="165"/>
      <c r="H685" s="177" t="s">
        <v>907</v>
      </c>
      <c r="I685" s="161" t="s">
        <v>1339</v>
      </c>
      <c r="J685" s="130" t="s">
        <v>1340</v>
      </c>
      <c r="K685" s="166" t="s">
        <v>61</v>
      </c>
      <c r="L685" s="5" t="str">
        <f>VLOOKUP(J685,Process!B:B,1,0)</f>
        <v>MP13-7735</v>
      </c>
      <c r="M685" t="s">
        <v>3719</v>
      </c>
    </row>
    <row r="686" spans="1:13">
      <c r="A686" s="24"/>
      <c r="B686" s="24"/>
      <c r="C686" s="27"/>
      <c r="D686" s="65" t="e">
        <v>#N/A</v>
      </c>
      <c r="E686" s="179" t="s">
        <v>1341</v>
      </c>
      <c r="F686" s="180" t="s">
        <v>904</v>
      </c>
      <c r="G686" s="180" t="s">
        <v>185</v>
      </c>
      <c r="H686" s="181" t="s">
        <v>905</v>
      </c>
      <c r="I686" s="181" t="s">
        <v>956</v>
      </c>
      <c r="J686" s="157" t="s">
        <v>1342</v>
      </c>
      <c r="K686" s="158" t="s">
        <v>61</v>
      </c>
      <c r="L686" s="5" t="str">
        <f>VLOOKUP(J686,Process!B:B,1,0)</f>
        <v>MP13-7277</v>
      </c>
      <c r="M686" t="s">
        <v>3719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907</v>
      </c>
      <c r="I687" s="181" t="s">
        <v>957</v>
      </c>
      <c r="J687" s="157" t="s">
        <v>1343</v>
      </c>
      <c r="K687" s="158" t="s">
        <v>61</v>
      </c>
      <c r="L687" s="5" t="str">
        <f>VLOOKUP(J687,Process!B:B,1,0)</f>
        <v>MP13-7278</v>
      </c>
      <c r="M687" t="s">
        <v>3719</v>
      </c>
    </row>
    <row r="688" spans="1:13">
      <c r="A688" s="24"/>
      <c r="B688" s="24"/>
      <c r="C688" s="27"/>
      <c r="D688" s="65" t="e">
        <v>#N/A</v>
      </c>
      <c r="E688" s="183" t="s">
        <v>1344</v>
      </c>
      <c r="F688" s="184" t="s">
        <v>904</v>
      </c>
      <c r="G688" s="184" t="s">
        <v>129</v>
      </c>
      <c r="H688" s="181" t="s">
        <v>905</v>
      </c>
      <c r="I688" s="181" t="s">
        <v>956</v>
      </c>
      <c r="J688" s="157" t="s">
        <v>1345</v>
      </c>
      <c r="K688" s="158" t="s">
        <v>61</v>
      </c>
      <c r="L688" s="5" t="str">
        <f>VLOOKUP(J688,Process!B:B,1,0)</f>
        <v>MP13-7273</v>
      </c>
      <c r="M688" t="s">
        <v>3719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907</v>
      </c>
      <c r="I689" s="181" t="s">
        <v>957</v>
      </c>
      <c r="J689" s="157" t="s">
        <v>1346</v>
      </c>
      <c r="K689" s="158" t="s">
        <v>61</v>
      </c>
      <c r="L689" s="5" t="str">
        <f>VLOOKUP(J689,Process!B:B,1,0)</f>
        <v>MP13-7274</v>
      </c>
      <c r="M689" t="s">
        <v>3719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1347</v>
      </c>
      <c r="H690" s="181" t="s">
        <v>905</v>
      </c>
      <c r="I690" s="181" t="s">
        <v>956</v>
      </c>
      <c r="J690" s="157" t="s">
        <v>1348</v>
      </c>
      <c r="K690" s="158" t="s">
        <v>61</v>
      </c>
      <c r="L690" s="5" t="str">
        <f>VLOOKUP(J690,Process!B:B,1,0)</f>
        <v>MP13-7275</v>
      </c>
      <c r="M690" t="s">
        <v>3719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907</v>
      </c>
      <c r="I691" s="181" t="s">
        <v>957</v>
      </c>
      <c r="J691" s="157" t="s">
        <v>1349</v>
      </c>
      <c r="K691" s="158" t="s">
        <v>61</v>
      </c>
      <c r="L691" s="5" t="str">
        <f>VLOOKUP(J691,Process!B:B,1,0)</f>
        <v>MP13-7276</v>
      </c>
      <c r="M691" t="s">
        <v>3719</v>
      </c>
    </row>
    <row r="692" spans="1:13">
      <c r="A692" s="65" t="s">
        <v>49</v>
      </c>
      <c r="B692" s="65" t="s">
        <v>888</v>
      </c>
      <c r="C692" s="66" t="s">
        <v>1187</v>
      </c>
      <c r="D692" s="65" t="s">
        <v>1007</v>
      </c>
      <c r="E692" s="185" t="s">
        <v>1188</v>
      </c>
      <c r="F692" s="68" t="s">
        <v>910</v>
      </c>
      <c r="G692" s="69" t="s">
        <v>81</v>
      </c>
      <c r="H692" s="69" t="s">
        <v>893</v>
      </c>
      <c r="I692" s="186" t="s">
        <v>1197</v>
      </c>
      <c r="J692" s="71" t="s">
        <v>1350</v>
      </c>
      <c r="K692" s="72" t="s">
        <v>61</v>
      </c>
      <c r="L692" s="5" t="str">
        <f>VLOOKUP(J692,Process!B:B,1,0)</f>
        <v>MP10-6878</v>
      </c>
      <c r="M692" t="s">
        <v>3719</v>
      </c>
    </row>
    <row r="693" spans="1:13">
      <c r="A693" s="65"/>
      <c r="B693" s="65"/>
      <c r="C693" s="65"/>
      <c r="D693" s="65" t="s">
        <v>1007</v>
      </c>
      <c r="E693" s="73"/>
      <c r="F693" s="75"/>
      <c r="G693" s="73"/>
      <c r="H693" s="69" t="s">
        <v>895</v>
      </c>
      <c r="I693" s="82" t="s">
        <v>1198</v>
      </c>
      <c r="J693" s="71" t="s">
        <v>1351</v>
      </c>
      <c r="K693" s="72" t="s">
        <v>61</v>
      </c>
      <c r="L693" s="5" t="str">
        <f>VLOOKUP(J693,Process!B:B,1,0)</f>
        <v>MP10-6879</v>
      </c>
      <c r="M693" t="s">
        <v>3719</v>
      </c>
    </row>
    <row r="694" spans="1:13">
      <c r="A694" s="65"/>
      <c r="B694" s="65"/>
      <c r="C694" s="65"/>
      <c r="D694" s="149" t="s">
        <v>1007</v>
      </c>
      <c r="E694" s="73"/>
      <c r="F694" s="75"/>
      <c r="G694" s="73"/>
      <c r="H694" s="69" t="s">
        <v>897</v>
      </c>
      <c r="I694" s="82" t="s">
        <v>1199</v>
      </c>
      <c r="J694" s="71" t="s">
        <v>1352</v>
      </c>
      <c r="K694" s="72" t="s">
        <v>61</v>
      </c>
      <c r="L694" s="5" t="str">
        <f>VLOOKUP(J694,Process!B:B,1,0)</f>
        <v>MP10-6880</v>
      </c>
      <c r="M694" t="s">
        <v>3719</v>
      </c>
    </row>
    <row r="695" spans="1:13">
      <c r="A695" s="65"/>
      <c r="B695" s="65" t="s">
        <v>1301</v>
      </c>
      <c r="C695" s="65"/>
      <c r="D695" s="65" t="s">
        <v>1007</v>
      </c>
      <c r="E695" s="187" t="s">
        <v>1353</v>
      </c>
      <c r="F695" s="87" t="s">
        <v>910</v>
      </c>
      <c r="G695" s="188" t="s">
        <v>185</v>
      </c>
      <c r="H695" s="173" t="s">
        <v>905</v>
      </c>
      <c r="I695" s="171" t="s">
        <v>1318</v>
      </c>
      <c r="J695" s="90" t="s">
        <v>1354</v>
      </c>
      <c r="K695" s="175" t="s">
        <v>42</v>
      </c>
      <c r="L695" s="5" t="str">
        <f>VLOOKUP(J695,Process!B:B,1,0)</f>
        <v>MP10-1332</v>
      </c>
      <c r="M695" t="s">
        <v>3719</v>
      </c>
    </row>
    <row r="696" spans="1:13">
      <c r="A696" s="65"/>
      <c r="B696" s="65"/>
      <c r="C696" s="65"/>
      <c r="D696" s="65" t="s">
        <v>1007</v>
      </c>
      <c r="E696" s="83"/>
      <c r="F696" s="189"/>
      <c r="G696" s="93"/>
      <c r="H696" s="111"/>
      <c r="I696" s="94"/>
      <c r="J696" s="90" t="s">
        <v>1354</v>
      </c>
      <c r="K696" s="72" t="s">
        <v>61</v>
      </c>
      <c r="L696" s="5" t="str">
        <f>VLOOKUP(J696,Process!B:B,1,0)</f>
        <v>MP10-1332</v>
      </c>
      <c r="M696" t="s">
        <v>3719</v>
      </c>
    </row>
    <row r="697" spans="1:13">
      <c r="A697" s="65"/>
      <c r="B697" s="65"/>
      <c r="C697" s="65"/>
      <c r="D697" s="65" t="s">
        <v>1007</v>
      </c>
      <c r="E697" s="83"/>
      <c r="F697" s="189"/>
      <c r="G697" s="93"/>
      <c r="H697" s="111" t="s">
        <v>907</v>
      </c>
      <c r="I697" s="171" t="s">
        <v>1320</v>
      </c>
      <c r="J697" s="90" t="s">
        <v>1355</v>
      </c>
      <c r="K697" s="175" t="s">
        <v>42</v>
      </c>
      <c r="L697" s="5" t="str">
        <f>VLOOKUP(J697,Process!B:B,1,0)</f>
        <v>MP10-1333</v>
      </c>
      <c r="M697" t="s">
        <v>3719</v>
      </c>
    </row>
    <row r="698" spans="1:13">
      <c r="A698" s="65"/>
      <c r="B698" s="65"/>
      <c r="C698" s="65"/>
      <c r="D698" s="65" t="s">
        <v>1007</v>
      </c>
      <c r="E698" s="83"/>
      <c r="F698" s="189"/>
      <c r="G698" s="93"/>
      <c r="H698" s="111"/>
      <c r="I698" s="94"/>
      <c r="J698" s="90" t="s">
        <v>1355</v>
      </c>
      <c r="K698" s="72" t="s">
        <v>61</v>
      </c>
      <c r="L698" s="5" t="str">
        <f>VLOOKUP(J698,Process!B:B,1,0)</f>
        <v>MP10-1333</v>
      </c>
      <c r="M698" t="s">
        <v>3719</v>
      </c>
    </row>
    <row r="699" spans="1:13">
      <c r="A699" s="65"/>
      <c r="B699" s="65" t="s">
        <v>1301</v>
      </c>
      <c r="C699" s="65"/>
      <c r="D699" s="65" t="s">
        <v>1007</v>
      </c>
      <c r="E699" s="190" t="s">
        <v>1356</v>
      </c>
      <c r="F699" s="191" t="s">
        <v>910</v>
      </c>
      <c r="G699" s="191" t="s">
        <v>100</v>
      </c>
      <c r="H699" s="192" t="s">
        <v>1030</v>
      </c>
      <c r="I699" s="174" t="s">
        <v>1357</v>
      </c>
      <c r="J699" s="90" t="s">
        <v>1358</v>
      </c>
      <c r="K699" s="72" t="s">
        <v>61</v>
      </c>
      <c r="L699" s="5" t="str">
        <f>VLOOKUP(J699,Process!B:B,1,0)</f>
        <v>MP10-1585</v>
      </c>
      <c r="M699" t="s">
        <v>3719</v>
      </c>
    </row>
    <row r="700" spans="1:13">
      <c r="A700" s="65"/>
      <c r="B700" s="65"/>
      <c r="C700" s="65"/>
      <c r="D700" s="65" t="s">
        <v>1007</v>
      </c>
      <c r="E700" s="83"/>
      <c r="F700" s="189"/>
      <c r="G700" s="142"/>
      <c r="H700" s="111" t="s">
        <v>905</v>
      </c>
      <c r="I700" s="27" t="s">
        <v>1318</v>
      </c>
      <c r="J700" s="90" t="s">
        <v>1359</v>
      </c>
      <c r="K700" s="175" t="s">
        <v>42</v>
      </c>
      <c r="L700" s="5" t="str">
        <f>VLOOKUP(J700,Process!B:B,1,0)</f>
        <v>MP10-1586</v>
      </c>
      <c r="M700" t="s">
        <v>3719</v>
      </c>
    </row>
    <row r="701" spans="1:13">
      <c r="A701" s="65"/>
      <c r="B701" s="65"/>
      <c r="C701" s="65"/>
      <c r="D701" s="65" t="s">
        <v>1007</v>
      </c>
      <c r="E701" s="83"/>
      <c r="F701" s="189"/>
      <c r="G701" s="142"/>
      <c r="H701" s="111"/>
      <c r="I701" s="94"/>
      <c r="J701" s="90" t="s">
        <v>1359</v>
      </c>
      <c r="K701" s="72" t="s">
        <v>61</v>
      </c>
      <c r="L701" s="5" t="str">
        <f>VLOOKUP(J701,Process!B:B,1,0)</f>
        <v>MP10-1586</v>
      </c>
      <c r="M701" t="s">
        <v>3719</v>
      </c>
    </row>
    <row r="702" spans="1:13">
      <c r="A702" s="65"/>
      <c r="B702" s="65"/>
      <c r="C702" s="65"/>
      <c r="D702" s="65" t="s">
        <v>1007</v>
      </c>
      <c r="E702" s="83"/>
      <c r="F702" s="189"/>
      <c r="G702" s="142"/>
      <c r="H702" s="111" t="s">
        <v>907</v>
      </c>
      <c r="I702" s="174" t="s">
        <v>1320</v>
      </c>
      <c r="J702" s="90" t="s">
        <v>1360</v>
      </c>
      <c r="K702" s="175" t="s">
        <v>42</v>
      </c>
      <c r="L702" s="5" t="str">
        <f>VLOOKUP(J702,Process!B:B,1,0)</f>
        <v>MP10-1587</v>
      </c>
      <c r="M702" t="s">
        <v>3719</v>
      </c>
    </row>
    <row r="703" spans="1:13">
      <c r="A703" s="65"/>
      <c r="B703" s="65"/>
      <c r="C703" s="65"/>
      <c r="D703" s="65" t="s">
        <v>1007</v>
      </c>
      <c r="E703" s="83"/>
      <c r="F703" s="189"/>
      <c r="G703" s="142"/>
      <c r="H703" s="111"/>
      <c r="I703" s="94"/>
      <c r="J703" s="90" t="s">
        <v>1360</v>
      </c>
      <c r="K703" s="72" t="s">
        <v>61</v>
      </c>
      <c r="L703" s="5" t="str">
        <f>VLOOKUP(J703,Process!B:B,1,0)</f>
        <v>MP10-1587</v>
      </c>
      <c r="M703" t="s">
        <v>3719</v>
      </c>
    </row>
    <row r="704" spans="1:13">
      <c r="A704" s="24"/>
      <c r="B704" s="24"/>
      <c r="C704" s="27"/>
      <c r="D704" s="65" t="s">
        <v>1007</v>
      </c>
      <c r="E704" s="193" t="s">
        <v>1361</v>
      </c>
      <c r="F704" s="177" t="s">
        <v>910</v>
      </c>
      <c r="G704" s="161" t="s">
        <v>817</v>
      </c>
      <c r="H704" s="194" t="s">
        <v>893</v>
      </c>
      <c r="I704" s="195" t="s">
        <v>1197</v>
      </c>
      <c r="J704" s="162" t="s">
        <v>1362</v>
      </c>
      <c r="K704" s="158" t="s">
        <v>61</v>
      </c>
      <c r="L704" s="5" t="str">
        <f>VLOOKUP(J704,Process!B:B,1,0)</f>
        <v>MP10-7534</v>
      </c>
      <c r="M704" t="s">
        <v>3719</v>
      </c>
    </row>
    <row r="705" spans="1:13">
      <c r="A705" s="24"/>
      <c r="B705" s="24"/>
      <c r="C705" s="27"/>
      <c r="D705" s="65" t="s">
        <v>1007</v>
      </c>
      <c r="E705" s="163"/>
      <c r="F705" s="164"/>
      <c r="G705" s="165"/>
      <c r="H705" s="194" t="s">
        <v>895</v>
      </c>
      <c r="I705" s="195" t="s">
        <v>1198</v>
      </c>
      <c r="J705" s="162" t="s">
        <v>1363</v>
      </c>
      <c r="K705" s="158" t="s">
        <v>61</v>
      </c>
      <c r="L705" s="5" t="str">
        <f>VLOOKUP(J705,Process!B:B,1,0)</f>
        <v>MP10-7535</v>
      </c>
      <c r="M705" t="s">
        <v>3719</v>
      </c>
    </row>
    <row r="706" spans="1:13">
      <c r="A706" s="24"/>
      <c r="B706" s="24"/>
      <c r="C706" s="27"/>
      <c r="D706" s="65" t="s">
        <v>1007</v>
      </c>
      <c r="E706" s="163"/>
      <c r="F706" s="164"/>
      <c r="G706" s="165"/>
      <c r="H706" s="194" t="s">
        <v>897</v>
      </c>
      <c r="I706" s="195" t="s">
        <v>1199</v>
      </c>
      <c r="J706" s="162" t="s">
        <v>1364</v>
      </c>
      <c r="K706" s="158" t="s">
        <v>61</v>
      </c>
      <c r="L706" s="5" t="str">
        <f>VLOOKUP(J706,Process!B:B,1,0)</f>
        <v>MP10-7536</v>
      </c>
      <c r="M706" t="s">
        <v>3719</v>
      </c>
    </row>
    <row r="707" spans="1:13">
      <c r="A707" s="24"/>
      <c r="B707" s="24"/>
      <c r="C707" s="27"/>
      <c r="D707" s="65" t="s">
        <v>1007</v>
      </c>
      <c r="E707" s="163"/>
      <c r="F707" s="177" t="s">
        <v>929</v>
      </c>
      <c r="G707" s="161" t="s">
        <v>817</v>
      </c>
      <c r="H707" s="194" t="s">
        <v>905</v>
      </c>
      <c r="I707" s="195" t="s">
        <v>1200</v>
      </c>
      <c r="J707" s="162" t="s">
        <v>1365</v>
      </c>
      <c r="K707" s="158" t="s">
        <v>61</v>
      </c>
      <c r="L707" s="5" t="str">
        <f>VLOOKUP(J707,Process!B:B,1,0)</f>
        <v>MP12-7537</v>
      </c>
      <c r="M707" t="s">
        <v>3719</v>
      </c>
    </row>
    <row r="708" spans="1:13">
      <c r="A708" s="24"/>
      <c r="B708" s="24"/>
      <c r="C708" s="27"/>
      <c r="D708" s="65" t="s">
        <v>1007</v>
      </c>
      <c r="E708" s="163"/>
      <c r="F708" s="164"/>
      <c r="G708" s="165"/>
      <c r="H708" s="194" t="s">
        <v>907</v>
      </c>
      <c r="I708" s="195" t="s">
        <v>1201</v>
      </c>
      <c r="J708" s="162" t="s">
        <v>1366</v>
      </c>
      <c r="K708" s="158" t="s">
        <v>61</v>
      </c>
      <c r="L708" s="5" t="str">
        <f>VLOOKUP(J708,Process!B:B,1,0)</f>
        <v>MP12-7538</v>
      </c>
      <c r="M708" t="s">
        <v>3719</v>
      </c>
    </row>
    <row r="709" spans="1:13">
      <c r="A709" s="65" t="s">
        <v>49</v>
      </c>
      <c r="B709" s="65" t="s">
        <v>888</v>
      </c>
      <c r="C709" s="66" t="s">
        <v>1187</v>
      </c>
      <c r="D709" s="196" t="s">
        <v>1134</v>
      </c>
      <c r="E709" s="67" t="s">
        <v>1277</v>
      </c>
      <c r="F709" s="68" t="s">
        <v>910</v>
      </c>
      <c r="G709" s="68" t="s">
        <v>185</v>
      </c>
      <c r="H709" s="69" t="s">
        <v>893</v>
      </c>
      <c r="I709" s="81" t="s">
        <v>1278</v>
      </c>
      <c r="J709" s="71" t="s">
        <v>1367</v>
      </c>
      <c r="K709" s="72" t="s">
        <v>61</v>
      </c>
      <c r="L709" s="5" t="str">
        <f>VLOOKUP(J709,Process!B:B,1,0)</f>
        <v>MP10-5815</v>
      </c>
      <c r="M709" t="s">
        <v>3719</v>
      </c>
    </row>
    <row r="710" spans="1:13">
      <c r="A710" s="65"/>
      <c r="B710" s="65"/>
      <c r="C710" s="65"/>
      <c r="D710" s="196" t="s">
        <v>1134</v>
      </c>
      <c r="E710" s="73"/>
      <c r="F710" s="75"/>
      <c r="G710" s="73"/>
      <c r="H710" s="69" t="s">
        <v>895</v>
      </c>
      <c r="I710" s="81" t="s">
        <v>1280</v>
      </c>
      <c r="J710" s="71" t="s">
        <v>1368</v>
      </c>
      <c r="K710" s="72" t="s">
        <v>61</v>
      </c>
      <c r="L710" s="5" t="str">
        <f>VLOOKUP(J710,Process!B:B,1,0)</f>
        <v>MP10-5816</v>
      </c>
      <c r="M710" t="s">
        <v>3719</v>
      </c>
    </row>
    <row r="711" spans="1:13">
      <c r="A711" s="65"/>
      <c r="B711" s="65"/>
      <c r="C711" s="65"/>
      <c r="D711" s="196" t="s">
        <v>1134</v>
      </c>
      <c r="E711" s="73"/>
      <c r="F711" s="75"/>
      <c r="G711" s="73"/>
      <c r="H711" s="69" t="s">
        <v>897</v>
      </c>
      <c r="I711" s="81" t="s">
        <v>1282</v>
      </c>
      <c r="J711" s="71" t="s">
        <v>1369</v>
      </c>
      <c r="K711" s="72" t="s">
        <v>61</v>
      </c>
      <c r="L711" s="5" t="str">
        <f>VLOOKUP(J711,Process!B:B,1,0)</f>
        <v>MP10-5817</v>
      </c>
      <c r="M711" t="s">
        <v>3719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1370</v>
      </c>
      <c r="B713" s="27" t="s">
        <v>1371</v>
      </c>
      <c r="C713" s="24"/>
      <c r="D713" s="25" t="s">
        <v>1202</v>
      </c>
      <c r="E713" s="43" t="s">
        <v>1372</v>
      </c>
      <c r="F713" s="24" t="s">
        <v>910</v>
      </c>
      <c r="G713" s="24" t="s">
        <v>129</v>
      </c>
      <c r="H713" s="24" t="s">
        <v>905</v>
      </c>
      <c r="I713" s="60" t="s">
        <v>1185</v>
      </c>
      <c r="J713" s="24" t="s">
        <v>1373</v>
      </c>
      <c r="K713" s="24" t="s">
        <v>61</v>
      </c>
      <c r="L713" s="5" t="str">
        <f>VLOOKUP(J713,Process!B:B,1,0)</f>
        <v>LCN10-0097</v>
      </c>
      <c r="M713" t="s">
        <v>3719</v>
      </c>
    </row>
    <row r="714" spans="1:13">
      <c r="A714" s="27" t="s">
        <v>1370</v>
      </c>
      <c r="B714" s="27" t="s">
        <v>1371</v>
      </c>
      <c r="C714" s="24"/>
      <c r="D714" s="25" t="s">
        <v>1202</v>
      </c>
      <c r="E714" s="43"/>
      <c r="F714" s="24"/>
      <c r="G714" s="24"/>
      <c r="H714" s="24" t="s">
        <v>907</v>
      </c>
      <c r="I714" s="60" t="s">
        <v>1186</v>
      </c>
      <c r="J714" s="24" t="s">
        <v>1374</v>
      </c>
      <c r="K714" s="24" t="s">
        <v>61</v>
      </c>
      <c r="L714" s="5" t="str">
        <f>VLOOKUP(J714,Process!B:B,1,0)</f>
        <v>LCN10-0098</v>
      </c>
      <c r="M714" t="s">
        <v>3719</v>
      </c>
    </row>
    <row r="715" spans="1:13">
      <c r="A715" s="27" t="s">
        <v>1370</v>
      </c>
      <c r="B715" s="27" t="s">
        <v>1371</v>
      </c>
      <c r="C715" s="24"/>
      <c r="D715" s="25" t="s">
        <v>1202</v>
      </c>
      <c r="E715" s="43"/>
      <c r="F715" s="24" t="s">
        <v>929</v>
      </c>
      <c r="G715" s="24" t="s">
        <v>129</v>
      </c>
      <c r="H715" s="24" t="s">
        <v>905</v>
      </c>
      <c r="I715" s="60" t="s">
        <v>1200</v>
      </c>
      <c r="J715" s="24" t="s">
        <v>1375</v>
      </c>
      <c r="K715" s="24" t="s">
        <v>61</v>
      </c>
      <c r="L715" s="5" t="str">
        <f>VLOOKUP(J715,Process!B:B,1,0)</f>
        <v>LCN12-0099</v>
      </c>
      <c r="M715" t="s">
        <v>3719</v>
      </c>
    </row>
    <row r="716" spans="1:13">
      <c r="A716" s="27" t="s">
        <v>1370</v>
      </c>
      <c r="B716" s="27" t="s">
        <v>1371</v>
      </c>
      <c r="C716" s="24"/>
      <c r="D716" s="25" t="s">
        <v>1202</v>
      </c>
      <c r="E716" s="43"/>
      <c r="F716" s="24"/>
      <c r="G716" s="24"/>
      <c r="H716" s="24" t="s">
        <v>907</v>
      </c>
      <c r="I716" s="60" t="s">
        <v>1201</v>
      </c>
      <c r="J716" s="24" t="s">
        <v>1376</v>
      </c>
      <c r="K716" s="24" t="s">
        <v>61</v>
      </c>
      <c r="L716" s="5" t="str">
        <f>VLOOKUP(J716,Process!B:B,1,0)</f>
        <v>LCN12-0100</v>
      </c>
      <c r="M716" t="s">
        <v>3719</v>
      </c>
    </row>
    <row r="717" spans="1:13">
      <c r="A717" s="27" t="s">
        <v>1370</v>
      </c>
      <c r="B717" s="27" t="s">
        <v>1371</v>
      </c>
      <c r="C717" s="24"/>
      <c r="D717" s="25" t="s">
        <v>939</v>
      </c>
      <c r="E717" s="43"/>
      <c r="F717" s="24" t="s">
        <v>910</v>
      </c>
      <c r="G717" s="24" t="s">
        <v>176</v>
      </c>
      <c r="H717" s="24" t="s">
        <v>905</v>
      </c>
      <c r="I717" s="60" t="s">
        <v>1185</v>
      </c>
      <c r="J717" s="24" t="s">
        <v>1377</v>
      </c>
      <c r="K717" s="24" t="s">
        <v>61</v>
      </c>
      <c r="L717" s="5" t="str">
        <f>VLOOKUP(J717,Process!B:B,1,0)</f>
        <v>LCN10-0101</v>
      </c>
      <c r="M717" t="s">
        <v>3719</v>
      </c>
    </row>
    <row r="718" spans="1:13">
      <c r="A718" s="27" t="s">
        <v>1370</v>
      </c>
      <c r="B718" s="27" t="s">
        <v>1371</v>
      </c>
      <c r="C718" s="24"/>
      <c r="D718" s="25" t="s">
        <v>939</v>
      </c>
      <c r="E718" s="43"/>
      <c r="F718" s="24"/>
      <c r="G718" s="24"/>
      <c r="H718" s="24" t="s">
        <v>907</v>
      </c>
      <c r="I718" s="60" t="s">
        <v>1186</v>
      </c>
      <c r="J718" s="24" t="s">
        <v>1378</v>
      </c>
      <c r="K718" s="24" t="s">
        <v>61</v>
      </c>
      <c r="L718" s="5" t="str">
        <f>VLOOKUP(J718,Process!B:B,1,0)</f>
        <v>LCN10-0102</v>
      </c>
      <c r="M718" t="s">
        <v>3719</v>
      </c>
    </row>
    <row r="719" spans="1:13">
      <c r="A719" s="27" t="s">
        <v>1370</v>
      </c>
      <c r="B719" s="27" t="s">
        <v>1371</v>
      </c>
      <c r="C719" s="24"/>
      <c r="D719" s="25" t="s">
        <v>939</v>
      </c>
      <c r="E719" s="43"/>
      <c r="F719" s="24" t="s">
        <v>929</v>
      </c>
      <c r="G719" s="24" t="s">
        <v>176</v>
      </c>
      <c r="H719" s="24" t="s">
        <v>905</v>
      </c>
      <c r="I719" s="60" t="s">
        <v>1200</v>
      </c>
      <c r="J719" s="24" t="s">
        <v>1379</v>
      </c>
      <c r="K719" s="24" t="s">
        <v>61</v>
      </c>
      <c r="L719" s="5" t="str">
        <f>VLOOKUP(J719,Process!B:B,1,0)</f>
        <v>LCN12-0103</v>
      </c>
      <c r="M719" t="s">
        <v>3719</v>
      </c>
    </row>
    <row r="720" spans="1:13">
      <c r="A720" s="27" t="s">
        <v>1370</v>
      </c>
      <c r="B720" s="27" t="s">
        <v>1371</v>
      </c>
      <c r="C720" s="24"/>
      <c r="D720" s="25" t="s">
        <v>939</v>
      </c>
      <c r="E720" s="43"/>
      <c r="F720" s="24"/>
      <c r="G720" s="24"/>
      <c r="H720" s="24" t="s">
        <v>907</v>
      </c>
      <c r="I720" s="60" t="s">
        <v>1201</v>
      </c>
      <c r="J720" s="24" t="s">
        <v>1380</v>
      </c>
      <c r="K720" s="24" t="s">
        <v>61</v>
      </c>
      <c r="L720" s="5" t="str">
        <f>VLOOKUP(J720,Process!B:B,1,0)</f>
        <v>LCN12-0104</v>
      </c>
      <c r="M720" t="s">
        <v>3719</v>
      </c>
    </row>
    <row r="721" spans="1:13">
      <c r="A721" s="27" t="s">
        <v>1370</v>
      </c>
      <c r="B721" s="27" t="s">
        <v>1381</v>
      </c>
      <c r="C721" s="24"/>
      <c r="D721" s="25" t="s">
        <v>899</v>
      </c>
      <c r="E721" s="43"/>
      <c r="F721" s="24" t="s">
        <v>910</v>
      </c>
      <c r="G721" s="24" t="s">
        <v>415</v>
      </c>
      <c r="H721" s="24" t="s">
        <v>905</v>
      </c>
      <c r="I721" s="60" t="s">
        <v>1185</v>
      </c>
      <c r="J721" s="24" t="s">
        <v>1382</v>
      </c>
      <c r="K721" s="24" t="s">
        <v>61</v>
      </c>
      <c r="L721" s="5" t="str">
        <f>VLOOKUP(J721,Process!B:B,1,0)</f>
        <v>LCN10-0105</v>
      </c>
      <c r="M721" t="s">
        <v>3719</v>
      </c>
    </row>
    <row r="722" spans="1:13">
      <c r="A722" s="27" t="s">
        <v>1370</v>
      </c>
      <c r="B722" s="27" t="s">
        <v>1381</v>
      </c>
      <c r="C722" s="24"/>
      <c r="D722" s="25" t="s">
        <v>899</v>
      </c>
      <c r="E722" s="43"/>
      <c r="F722" s="24"/>
      <c r="G722" s="24"/>
      <c r="H722" s="24" t="s">
        <v>907</v>
      </c>
      <c r="I722" s="60" t="s">
        <v>1186</v>
      </c>
      <c r="J722" s="24" t="s">
        <v>1383</v>
      </c>
      <c r="K722" s="24" t="s">
        <v>61</v>
      </c>
      <c r="L722" s="5" t="str">
        <f>VLOOKUP(J722,Process!B:B,1,0)</f>
        <v>LCN10-0106</v>
      </c>
      <c r="M722" t="s">
        <v>3719</v>
      </c>
    </row>
    <row r="723" spans="1:13">
      <c r="A723" s="27" t="s">
        <v>1370</v>
      </c>
      <c r="B723" s="27" t="s">
        <v>1381</v>
      </c>
      <c r="C723" s="24"/>
      <c r="D723" s="25" t="s">
        <v>899</v>
      </c>
      <c r="E723" s="43"/>
      <c r="F723" s="24" t="s">
        <v>929</v>
      </c>
      <c r="G723" s="24" t="s">
        <v>415</v>
      </c>
      <c r="H723" s="24" t="s">
        <v>905</v>
      </c>
      <c r="I723" s="60" t="s">
        <v>1200</v>
      </c>
      <c r="J723" s="24" t="s">
        <v>1384</v>
      </c>
      <c r="K723" s="24" t="s">
        <v>61</v>
      </c>
      <c r="L723" s="5" t="str">
        <f>VLOOKUP(J723,Process!B:B,1,0)</f>
        <v>LCN12-0107</v>
      </c>
      <c r="M723" t="s">
        <v>3719</v>
      </c>
    </row>
    <row r="724" spans="1:13">
      <c r="A724" s="27" t="s">
        <v>1370</v>
      </c>
      <c r="B724" s="27" t="s">
        <v>1381</v>
      </c>
      <c r="C724" s="24"/>
      <c r="D724" s="25" t="s">
        <v>899</v>
      </c>
      <c r="E724" s="43"/>
      <c r="F724" s="24"/>
      <c r="G724" s="24"/>
      <c r="H724" s="24" t="s">
        <v>907</v>
      </c>
      <c r="I724" s="60" t="s">
        <v>1201</v>
      </c>
      <c r="J724" s="24" t="s">
        <v>1385</v>
      </c>
      <c r="K724" s="24" t="s">
        <v>61</v>
      </c>
      <c r="L724" s="5" t="str">
        <f>VLOOKUP(J724,Process!B:B,1,0)</f>
        <v>LCN12-0108</v>
      </c>
      <c r="M724" t="s">
        <v>3719</v>
      </c>
    </row>
    <row r="725" spans="1:13">
      <c r="A725" s="27"/>
      <c r="B725" s="27"/>
      <c r="C725" s="24"/>
      <c r="D725" s="25"/>
      <c r="E725" s="43" t="s">
        <v>1386</v>
      </c>
      <c r="F725" s="24" t="s">
        <v>910</v>
      </c>
      <c r="G725" s="24" t="s">
        <v>156</v>
      </c>
      <c r="H725" s="24" t="s">
        <v>1030</v>
      </c>
      <c r="I725" s="60" t="s">
        <v>1357</v>
      </c>
      <c r="J725" s="24" t="s">
        <v>1387</v>
      </c>
      <c r="K725" s="24" t="s">
        <v>61</v>
      </c>
      <c r="L725" s="5" t="str">
        <f>VLOOKUP(J725,Process!B:B,1,0)</f>
        <v>CSP10-1488</v>
      </c>
      <c r="M725" t="s">
        <v>3719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974</v>
      </c>
      <c r="I726" s="60" t="s">
        <v>982</v>
      </c>
      <c r="J726" s="24" t="s">
        <v>1388</v>
      </c>
      <c r="K726" s="24" t="s">
        <v>61</v>
      </c>
      <c r="L726" s="5" t="str">
        <f>VLOOKUP(J726,Process!B:B,1,0)</f>
        <v>CSP10-1489</v>
      </c>
      <c r="M726" t="s">
        <v>3719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893</v>
      </c>
      <c r="I727" s="60" t="s">
        <v>925</v>
      </c>
      <c r="J727" s="24" t="s">
        <v>1389</v>
      </c>
      <c r="K727" s="24" t="s">
        <v>61</v>
      </c>
      <c r="L727" s="5" t="str">
        <f>VLOOKUP(J727,Process!B:B,1,0)</f>
        <v>CSP10-1490</v>
      </c>
      <c r="M727" t="s">
        <v>3719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895</v>
      </c>
      <c r="I728" s="60" t="s">
        <v>926</v>
      </c>
      <c r="J728" s="24" t="s">
        <v>1390</v>
      </c>
      <c r="K728" s="24" t="s">
        <v>61</v>
      </c>
      <c r="L728" s="5" t="str">
        <f>VLOOKUP(J728,Process!B:B,1,0)</f>
        <v>CSP10-1491</v>
      </c>
      <c r="M728" t="s">
        <v>3719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897</v>
      </c>
      <c r="I729" s="60" t="s">
        <v>928</v>
      </c>
      <c r="J729" s="24" t="s">
        <v>1391</v>
      </c>
      <c r="K729" s="24" t="s">
        <v>61</v>
      </c>
      <c r="L729" s="5" t="str">
        <f>VLOOKUP(J729,Process!B:B,1,0)</f>
        <v>CSP10-1492</v>
      </c>
      <c r="M729" t="s">
        <v>3719</v>
      </c>
    </row>
    <row r="730" spans="1:13">
      <c r="A730" s="27"/>
      <c r="B730" s="27"/>
      <c r="C730" s="24"/>
      <c r="D730" s="25"/>
      <c r="E730" s="27"/>
      <c r="F730" s="27" t="s">
        <v>929</v>
      </c>
      <c r="G730" s="27" t="s">
        <v>156</v>
      </c>
      <c r="H730" s="24" t="s">
        <v>905</v>
      </c>
      <c r="I730" s="60" t="s">
        <v>1200</v>
      </c>
      <c r="J730" s="24" t="s">
        <v>1392</v>
      </c>
      <c r="K730" s="24" t="s">
        <v>61</v>
      </c>
      <c r="L730" s="5" t="str">
        <f>VLOOKUP(J730,Process!B:B,1,0)</f>
        <v>CSP12-1493</v>
      </c>
      <c r="M730" t="s">
        <v>3719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907</v>
      </c>
      <c r="I731" s="60" t="s">
        <v>1201</v>
      </c>
      <c r="J731" s="24" t="s">
        <v>1393</v>
      </c>
      <c r="K731" s="24" t="s">
        <v>61</v>
      </c>
      <c r="L731" s="5" t="str">
        <f>VLOOKUP(J731,Process!B:B,1,0)</f>
        <v>CSP12-1494</v>
      </c>
      <c r="M731" t="s">
        <v>3719</v>
      </c>
    </row>
    <row r="732" spans="1:13">
      <c r="A732" s="27"/>
      <c r="B732" s="27"/>
      <c r="C732" s="24"/>
      <c r="D732" s="25"/>
      <c r="E732" s="43" t="s">
        <v>1386</v>
      </c>
      <c r="F732" s="24" t="s">
        <v>910</v>
      </c>
      <c r="G732" s="24" t="s">
        <v>1291</v>
      </c>
      <c r="H732" s="24" t="s">
        <v>1030</v>
      </c>
      <c r="I732" s="60" t="s">
        <v>1357</v>
      </c>
      <c r="J732" s="24" t="s">
        <v>1394</v>
      </c>
      <c r="K732" s="24" t="s">
        <v>61</v>
      </c>
      <c r="L732" s="5" t="str">
        <f>VLOOKUP(J732,Process!B:B,1,0)</f>
        <v>CSP10-1495</v>
      </c>
      <c r="M732" t="s">
        <v>3719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974</v>
      </c>
      <c r="I733" s="60" t="s">
        <v>982</v>
      </c>
      <c r="J733" s="24" t="s">
        <v>1395</v>
      </c>
      <c r="K733" s="24" t="s">
        <v>61</v>
      </c>
      <c r="L733" s="5" t="str">
        <f>VLOOKUP(J733,Process!B:B,1,0)</f>
        <v>CSP10-1496</v>
      </c>
      <c r="M733" t="s">
        <v>3719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893</v>
      </c>
      <c r="I734" s="60" t="s">
        <v>925</v>
      </c>
      <c r="J734" s="24" t="s">
        <v>1396</v>
      </c>
      <c r="K734" s="24" t="s">
        <v>61</v>
      </c>
      <c r="L734" s="5" t="str">
        <f>VLOOKUP(J734,Process!B:B,1,0)</f>
        <v>CSP10-1497</v>
      </c>
      <c r="M734" t="s">
        <v>3719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895</v>
      </c>
      <c r="I735" s="60" t="s">
        <v>926</v>
      </c>
      <c r="J735" s="24" t="s">
        <v>1397</v>
      </c>
      <c r="K735" s="24" t="s">
        <v>61</v>
      </c>
      <c r="L735" s="5" t="str">
        <f>VLOOKUP(J735,Process!B:B,1,0)</f>
        <v>CSP10-1498</v>
      </c>
      <c r="M735" t="s">
        <v>3719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897</v>
      </c>
      <c r="I736" s="60" t="s">
        <v>928</v>
      </c>
      <c r="J736" s="24" t="s">
        <v>1398</v>
      </c>
      <c r="K736" s="24" t="s">
        <v>61</v>
      </c>
      <c r="L736" s="5" t="str">
        <f>VLOOKUP(J736,Process!B:B,1,0)</f>
        <v>CSP10-1499</v>
      </c>
      <c r="M736" t="s">
        <v>3719</v>
      </c>
    </row>
    <row r="737" spans="1:13">
      <c r="A737" s="27"/>
      <c r="B737" s="27"/>
      <c r="C737" s="24"/>
      <c r="D737" s="25"/>
      <c r="E737" s="27"/>
      <c r="F737" s="27" t="s">
        <v>929</v>
      </c>
      <c r="G737" s="27" t="s">
        <v>1291</v>
      </c>
      <c r="H737" s="24" t="s">
        <v>905</v>
      </c>
      <c r="I737" s="60" t="s">
        <v>1200</v>
      </c>
      <c r="J737" s="24" t="s">
        <v>1399</v>
      </c>
      <c r="K737" s="24" t="s">
        <v>61</v>
      </c>
      <c r="L737" s="5" t="str">
        <f>VLOOKUP(J737,Process!B:B,1,0)</f>
        <v>CSP12-1500</v>
      </c>
      <c r="M737" t="s">
        <v>3719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907</v>
      </c>
      <c r="I738" s="60" t="s">
        <v>1201</v>
      </c>
      <c r="J738" s="24" t="s">
        <v>1400</v>
      </c>
      <c r="K738" s="24" t="s">
        <v>61</v>
      </c>
      <c r="L738" s="5" t="str">
        <f>VLOOKUP(J738,Process!B:B,1,0)</f>
        <v>CSP12-1501</v>
      </c>
      <c r="M738" t="s">
        <v>3719</v>
      </c>
    </row>
    <row r="739" spans="1:13">
      <c r="A739" s="27" t="s">
        <v>1370</v>
      </c>
      <c r="B739" s="27" t="s">
        <v>1371</v>
      </c>
      <c r="C739" s="24"/>
      <c r="D739" s="25" t="s">
        <v>939</v>
      </c>
      <c r="E739" s="43" t="s">
        <v>1401</v>
      </c>
      <c r="F739" s="24" t="s">
        <v>910</v>
      </c>
      <c r="G739" s="24" t="s">
        <v>1402</v>
      </c>
      <c r="H739" s="24" t="s">
        <v>905</v>
      </c>
      <c r="I739" s="60" t="s">
        <v>1185</v>
      </c>
      <c r="J739" s="24" t="s">
        <v>1403</v>
      </c>
      <c r="K739" s="24" t="s">
        <v>61</v>
      </c>
      <c r="L739" s="5" t="str">
        <f>VLOOKUP(J739,Process!B:B,1,0)</f>
        <v>LCN10-0109</v>
      </c>
      <c r="M739" t="s">
        <v>3719</v>
      </c>
    </row>
    <row r="740" spans="1:13">
      <c r="A740" s="27" t="s">
        <v>1370</v>
      </c>
      <c r="B740" s="27" t="s">
        <v>1371</v>
      </c>
      <c r="C740" s="24"/>
      <c r="D740" s="25" t="s">
        <v>939</v>
      </c>
      <c r="E740" s="43"/>
      <c r="F740" s="24"/>
      <c r="G740" s="24"/>
      <c r="H740" s="24" t="s">
        <v>907</v>
      </c>
      <c r="I740" s="60" t="s">
        <v>1186</v>
      </c>
      <c r="J740" s="24" t="s">
        <v>1404</v>
      </c>
      <c r="K740" s="24" t="s">
        <v>61</v>
      </c>
      <c r="L740" s="5" t="str">
        <f>VLOOKUP(J740,Process!B:B,1,0)</f>
        <v>LCN10-0110</v>
      </c>
      <c r="M740" t="s">
        <v>3719</v>
      </c>
    </row>
    <row r="741" spans="1:13">
      <c r="A741" s="27" t="s">
        <v>1370</v>
      </c>
      <c r="B741" s="27" t="s">
        <v>1371</v>
      </c>
      <c r="C741" s="24"/>
      <c r="D741" s="25" t="s">
        <v>939</v>
      </c>
      <c r="E741" s="43"/>
      <c r="F741" s="24" t="s">
        <v>929</v>
      </c>
      <c r="G741" s="24" t="s">
        <v>1402</v>
      </c>
      <c r="H741" s="24" t="s">
        <v>905</v>
      </c>
      <c r="I741" s="60" t="s">
        <v>1200</v>
      </c>
      <c r="J741" s="24" t="s">
        <v>1405</v>
      </c>
      <c r="K741" s="24" t="s">
        <v>61</v>
      </c>
      <c r="L741" s="5" t="str">
        <f>VLOOKUP(J741,Process!B:B,1,0)</f>
        <v>LCN12-0111</v>
      </c>
      <c r="M741" t="s">
        <v>3719</v>
      </c>
    </row>
    <row r="742" spans="1:13">
      <c r="A742" s="27" t="s">
        <v>1370</v>
      </c>
      <c r="B742" s="27" t="s">
        <v>1371</v>
      </c>
      <c r="C742" s="24"/>
      <c r="D742" s="25" t="s">
        <v>939</v>
      </c>
      <c r="E742" s="43"/>
      <c r="F742" s="24"/>
      <c r="G742" s="24"/>
      <c r="H742" s="24" t="s">
        <v>907</v>
      </c>
      <c r="I742" s="60" t="s">
        <v>1201</v>
      </c>
      <c r="J742" s="24" t="s">
        <v>1406</v>
      </c>
      <c r="K742" s="24" t="s">
        <v>61</v>
      </c>
      <c r="L742" s="5" t="str">
        <f>VLOOKUP(J742,Process!B:B,1,0)</f>
        <v>LCN12-0112</v>
      </c>
      <c r="M742" t="s">
        <v>3719</v>
      </c>
    </row>
    <row r="743" spans="1:13">
      <c r="A743" s="27" t="s">
        <v>1370</v>
      </c>
      <c r="B743" s="27" t="s">
        <v>1371</v>
      </c>
      <c r="C743" s="24"/>
      <c r="D743" s="25" t="s">
        <v>939</v>
      </c>
      <c r="E743" s="43" t="s">
        <v>1407</v>
      </c>
      <c r="F743" s="24" t="s">
        <v>910</v>
      </c>
      <c r="G743" s="24" t="s">
        <v>176</v>
      </c>
      <c r="H743" s="24" t="s">
        <v>905</v>
      </c>
      <c r="I743" s="60" t="s">
        <v>1185</v>
      </c>
      <c r="J743" s="24" t="s">
        <v>1408</v>
      </c>
      <c r="K743" s="24" t="s">
        <v>61</v>
      </c>
      <c r="L743" s="5" t="str">
        <f>VLOOKUP(J743,Process!B:B,1,0)</f>
        <v>LCN10-0121</v>
      </c>
      <c r="M743" t="s">
        <v>3719</v>
      </c>
    </row>
    <row r="744" spans="1:13">
      <c r="A744" s="27" t="s">
        <v>1370</v>
      </c>
      <c r="B744" s="27" t="s">
        <v>1371</v>
      </c>
      <c r="C744" s="24"/>
      <c r="D744" s="25" t="s">
        <v>939</v>
      </c>
      <c r="E744" s="43"/>
      <c r="F744" s="24"/>
      <c r="G744" s="24"/>
      <c r="H744" s="24" t="s">
        <v>907</v>
      </c>
      <c r="I744" s="60" t="s">
        <v>1186</v>
      </c>
      <c r="J744" s="24" t="s">
        <v>1409</v>
      </c>
      <c r="K744" s="24" t="s">
        <v>61</v>
      </c>
      <c r="L744" s="5" t="str">
        <f>VLOOKUP(J744,Process!B:B,1,0)</f>
        <v>LCN10-0122</v>
      </c>
      <c r="M744" t="s">
        <v>3719</v>
      </c>
    </row>
    <row r="745" spans="1:13">
      <c r="A745" s="27" t="s">
        <v>1370</v>
      </c>
      <c r="B745" s="27" t="s">
        <v>1371</v>
      </c>
      <c r="C745" s="24"/>
      <c r="D745" s="25" t="s">
        <v>939</v>
      </c>
      <c r="E745" s="43"/>
      <c r="F745" s="24" t="s">
        <v>929</v>
      </c>
      <c r="G745" s="24" t="s">
        <v>176</v>
      </c>
      <c r="H745" s="24" t="s">
        <v>905</v>
      </c>
      <c r="I745" s="60" t="s">
        <v>1200</v>
      </c>
      <c r="J745" s="24" t="s">
        <v>1410</v>
      </c>
      <c r="K745" s="24" t="s">
        <v>61</v>
      </c>
      <c r="L745" s="5" t="str">
        <f>VLOOKUP(J745,Process!B:B,1,0)</f>
        <v>LCN12-0123</v>
      </c>
      <c r="M745" t="s">
        <v>3719</v>
      </c>
    </row>
    <row r="746" spans="1:13">
      <c r="A746" s="27" t="s">
        <v>1370</v>
      </c>
      <c r="B746" s="27" t="s">
        <v>1371</v>
      </c>
      <c r="C746" s="24"/>
      <c r="D746" s="25" t="s">
        <v>939</v>
      </c>
      <c r="E746" s="43"/>
      <c r="F746" s="24"/>
      <c r="G746" s="24"/>
      <c r="H746" s="24" t="s">
        <v>907</v>
      </c>
      <c r="I746" s="60" t="s">
        <v>1201</v>
      </c>
      <c r="J746" s="24" t="s">
        <v>1411</v>
      </c>
      <c r="K746" s="24" t="s">
        <v>61</v>
      </c>
      <c r="L746" s="5" t="str">
        <f>VLOOKUP(J746,Process!B:B,1,0)</f>
        <v>LCN12-0124</v>
      </c>
      <c r="M746" t="s">
        <v>3719</v>
      </c>
    </row>
    <row r="747" spans="1:13">
      <c r="A747" s="27"/>
      <c r="B747" s="27"/>
      <c r="C747" s="24"/>
      <c r="D747" s="25" t="s">
        <v>1007</v>
      </c>
      <c r="E747" s="43"/>
      <c r="F747" s="24" t="s">
        <v>910</v>
      </c>
      <c r="G747" s="197" t="s">
        <v>1412</v>
      </c>
      <c r="H747" s="24" t="s">
        <v>905</v>
      </c>
      <c r="I747" s="60" t="s">
        <v>1185</v>
      </c>
      <c r="J747" s="24" t="s">
        <v>1413</v>
      </c>
      <c r="K747" s="24" t="s">
        <v>61</v>
      </c>
      <c r="L747" s="5" t="str">
        <f>VLOOKUP(J747,Process!B:B,1,0)</f>
        <v>LCN10-0125</v>
      </c>
      <c r="M747" t="s">
        <v>3719</v>
      </c>
    </row>
    <row r="748" spans="1:13">
      <c r="A748" s="27"/>
      <c r="B748" s="27"/>
      <c r="C748" s="24"/>
      <c r="D748" s="25" t="s">
        <v>1007</v>
      </c>
      <c r="E748" s="43"/>
      <c r="F748" s="24"/>
      <c r="G748" s="24"/>
      <c r="H748" s="24" t="s">
        <v>907</v>
      </c>
      <c r="I748" s="60" t="s">
        <v>1186</v>
      </c>
      <c r="J748" s="24" t="s">
        <v>1414</v>
      </c>
      <c r="K748" s="24" t="s">
        <v>61</v>
      </c>
      <c r="L748" s="5" t="str">
        <f>VLOOKUP(J748,Process!B:B,1,0)</f>
        <v>LCN10-0126</v>
      </c>
      <c r="M748" t="s">
        <v>3719</v>
      </c>
    </row>
    <row r="749" spans="1:13">
      <c r="A749" s="27"/>
      <c r="B749" s="27"/>
      <c r="C749" s="24"/>
      <c r="D749" s="25" t="s">
        <v>1007</v>
      </c>
      <c r="E749" s="43"/>
      <c r="F749" s="24" t="s">
        <v>929</v>
      </c>
      <c r="G749" s="197" t="s">
        <v>1412</v>
      </c>
      <c r="H749" s="24" t="s">
        <v>905</v>
      </c>
      <c r="I749" s="60" t="s">
        <v>1200</v>
      </c>
      <c r="J749" s="24" t="s">
        <v>1415</v>
      </c>
      <c r="K749" s="24" t="s">
        <v>61</v>
      </c>
      <c r="L749" s="5" t="str">
        <f>VLOOKUP(J749,Process!B:B,1,0)</f>
        <v>LCN12-0127</v>
      </c>
      <c r="M749" t="s">
        <v>3719</v>
      </c>
    </row>
    <row r="750" spans="1:13">
      <c r="A750" s="27"/>
      <c r="B750" s="27"/>
      <c r="C750" s="24"/>
      <c r="D750" s="25" t="s">
        <v>1007</v>
      </c>
      <c r="E750" s="43"/>
      <c r="F750" s="24"/>
      <c r="G750" s="24"/>
      <c r="H750" s="24" t="s">
        <v>907</v>
      </c>
      <c r="I750" s="60" t="s">
        <v>1201</v>
      </c>
      <c r="J750" s="24" t="s">
        <v>1416</v>
      </c>
      <c r="K750" s="24" t="s">
        <v>61</v>
      </c>
      <c r="L750" s="5" t="str">
        <f>VLOOKUP(J750,Process!B:B,1,0)</f>
        <v>LCN12-0128</v>
      </c>
      <c r="M750" t="s">
        <v>3719</v>
      </c>
    </row>
    <row r="751" spans="1:13">
      <c r="A751" s="27" t="s">
        <v>1417</v>
      </c>
      <c r="B751" s="27" t="s">
        <v>1371</v>
      </c>
      <c r="C751" s="24"/>
      <c r="D751" s="25" t="e">
        <v>#N/A</v>
      </c>
      <c r="E751" s="43" t="s">
        <v>1418</v>
      </c>
      <c r="F751" s="24" t="s">
        <v>910</v>
      </c>
      <c r="G751" s="24" t="s">
        <v>38</v>
      </c>
      <c r="H751" s="24" t="s">
        <v>905</v>
      </c>
      <c r="I751" s="60" t="s">
        <v>1185</v>
      </c>
      <c r="J751" s="24" t="s">
        <v>1419</v>
      </c>
      <c r="K751" s="24" t="s">
        <v>61</v>
      </c>
      <c r="L751" s="5" t="str">
        <f>VLOOKUP(J751,Process!B:B,1,0)</f>
        <v>CSP10-1472</v>
      </c>
      <c r="M751" t="s">
        <v>3719</v>
      </c>
    </row>
    <row r="752" spans="1:13">
      <c r="A752" s="27" t="s">
        <v>1417</v>
      </c>
      <c r="B752" s="27" t="s">
        <v>1371</v>
      </c>
      <c r="C752" s="24"/>
      <c r="D752" s="25" t="e">
        <v>#N/A</v>
      </c>
      <c r="E752" s="43"/>
      <c r="F752" s="24"/>
      <c r="G752" s="24"/>
      <c r="H752" s="24" t="s">
        <v>907</v>
      </c>
      <c r="I752" s="60" t="s">
        <v>1186</v>
      </c>
      <c r="J752" s="24" t="s">
        <v>1420</v>
      </c>
      <c r="K752" s="24" t="s">
        <v>61</v>
      </c>
      <c r="L752" s="5" t="str">
        <f>VLOOKUP(J752,Process!B:B,1,0)</f>
        <v>CSP10-1473</v>
      </c>
      <c r="M752" t="s">
        <v>3719</v>
      </c>
    </row>
    <row r="753" spans="1:13">
      <c r="A753" s="27" t="s">
        <v>1417</v>
      </c>
      <c r="B753" s="27" t="s">
        <v>1371</v>
      </c>
      <c r="C753" s="24"/>
      <c r="D753" s="25" t="e">
        <v>#N/A</v>
      </c>
      <c r="E753" s="43"/>
      <c r="F753" s="24" t="s">
        <v>929</v>
      </c>
      <c r="G753" s="24" t="s">
        <v>38</v>
      </c>
      <c r="H753" s="24" t="s">
        <v>905</v>
      </c>
      <c r="I753" s="60" t="s">
        <v>1200</v>
      </c>
      <c r="J753" s="24" t="s">
        <v>1421</v>
      </c>
      <c r="K753" s="24" t="s">
        <v>61</v>
      </c>
      <c r="L753" s="5" t="str">
        <f>VLOOKUP(J753,Process!B:B,1,0)</f>
        <v>CSP12-1474</v>
      </c>
      <c r="M753" t="s">
        <v>3719</v>
      </c>
    </row>
    <row r="754" spans="1:13">
      <c r="A754" s="27" t="s">
        <v>1417</v>
      </c>
      <c r="B754" s="27" t="s">
        <v>1371</v>
      </c>
      <c r="C754" s="24"/>
      <c r="D754" s="25" t="e">
        <v>#N/A</v>
      </c>
      <c r="E754" s="43"/>
      <c r="F754" s="24"/>
      <c r="G754" s="24"/>
      <c r="H754" s="24" t="s">
        <v>907</v>
      </c>
      <c r="I754" s="60" t="s">
        <v>1201</v>
      </c>
      <c r="J754" s="24" t="s">
        <v>1422</v>
      </c>
      <c r="K754" s="24" t="s">
        <v>61</v>
      </c>
      <c r="L754" s="5" t="str">
        <f>VLOOKUP(J754,Process!B:B,1,0)</f>
        <v>CSP12-1475</v>
      </c>
      <c r="M754" t="s">
        <v>3719</v>
      </c>
    </row>
    <row r="755" spans="1:13">
      <c r="A755" s="27" t="s">
        <v>1417</v>
      </c>
      <c r="B755" s="27" t="s">
        <v>1371</v>
      </c>
      <c r="C755" s="24"/>
      <c r="D755" s="25" t="s">
        <v>899</v>
      </c>
      <c r="E755" s="43" t="s">
        <v>1418</v>
      </c>
      <c r="F755" s="24" t="s">
        <v>910</v>
      </c>
      <c r="G755" s="24" t="s">
        <v>1423</v>
      </c>
      <c r="H755" s="24" t="s">
        <v>905</v>
      </c>
      <c r="I755" s="60" t="s">
        <v>1185</v>
      </c>
      <c r="J755" s="24" t="s">
        <v>1424</v>
      </c>
      <c r="K755" s="24" t="s">
        <v>61</v>
      </c>
      <c r="L755" s="5" t="str">
        <f>VLOOKUP(J755,Process!B:B,1,0)</f>
        <v>CSP10-1476</v>
      </c>
      <c r="M755" t="s">
        <v>3719</v>
      </c>
    </row>
    <row r="756" spans="1:13">
      <c r="A756" s="27" t="s">
        <v>1417</v>
      </c>
      <c r="B756" s="27" t="s">
        <v>1371</v>
      </c>
      <c r="C756" s="24"/>
      <c r="D756" s="25" t="s">
        <v>899</v>
      </c>
      <c r="E756" s="43"/>
      <c r="F756" s="24"/>
      <c r="G756" s="24"/>
      <c r="H756" s="24" t="s">
        <v>907</v>
      </c>
      <c r="I756" s="60" t="s">
        <v>1186</v>
      </c>
      <c r="J756" s="24" t="s">
        <v>1425</v>
      </c>
      <c r="K756" s="24" t="s">
        <v>61</v>
      </c>
      <c r="L756" s="5" t="str">
        <f>VLOOKUP(J756,Process!B:B,1,0)</f>
        <v>CSP10-1477</v>
      </c>
      <c r="M756" t="s">
        <v>3719</v>
      </c>
    </row>
    <row r="757" spans="1:13">
      <c r="A757" s="27" t="s">
        <v>1417</v>
      </c>
      <c r="B757" s="27" t="s">
        <v>1371</v>
      </c>
      <c r="C757" s="24"/>
      <c r="D757" s="25" t="s">
        <v>899</v>
      </c>
      <c r="E757" s="43"/>
      <c r="F757" s="24" t="s">
        <v>929</v>
      </c>
      <c r="G757" s="24" t="s">
        <v>1423</v>
      </c>
      <c r="H757" s="24" t="s">
        <v>905</v>
      </c>
      <c r="I757" s="60" t="s">
        <v>1200</v>
      </c>
      <c r="J757" s="24" t="s">
        <v>1426</v>
      </c>
      <c r="K757" s="24" t="s">
        <v>61</v>
      </c>
      <c r="L757" s="5" t="str">
        <f>VLOOKUP(J757,Process!B:B,1,0)</f>
        <v>CSP12-1478</v>
      </c>
      <c r="M757" t="s">
        <v>3719</v>
      </c>
    </row>
    <row r="758" spans="1:13">
      <c r="A758" s="27" t="s">
        <v>1417</v>
      </c>
      <c r="B758" s="27" t="s">
        <v>1371</v>
      </c>
      <c r="C758" s="24"/>
      <c r="D758" s="25" t="s">
        <v>899</v>
      </c>
      <c r="E758" s="43"/>
      <c r="F758" s="24"/>
      <c r="G758" s="24"/>
      <c r="H758" s="24" t="s">
        <v>907</v>
      </c>
      <c r="I758" s="60" t="s">
        <v>1201</v>
      </c>
      <c r="J758" s="24" t="s">
        <v>1427</v>
      </c>
      <c r="K758" s="24" t="s">
        <v>61</v>
      </c>
      <c r="L758" s="5" t="str">
        <f>VLOOKUP(J758,Process!B:B,1,0)</f>
        <v>CSP12-1479</v>
      </c>
      <c r="M758" t="s">
        <v>3719</v>
      </c>
    </row>
    <row r="759" spans="1:13">
      <c r="A759" s="27"/>
      <c r="B759" s="27"/>
      <c r="C759" s="24"/>
      <c r="D759" s="25" t="e">
        <v>#N/A</v>
      </c>
      <c r="E759" s="43" t="s">
        <v>1428</v>
      </c>
      <c r="F759" s="24" t="s">
        <v>910</v>
      </c>
      <c r="G759" s="24" t="s">
        <v>204</v>
      </c>
      <c r="H759" s="24" t="s">
        <v>905</v>
      </c>
      <c r="I759" s="60" t="s">
        <v>1209</v>
      </c>
      <c r="J759" s="24" t="s">
        <v>1429</v>
      </c>
      <c r="K759" s="24" t="s">
        <v>61</v>
      </c>
      <c r="L759" s="5" t="str">
        <f>VLOOKUP(J759,Process!B:B,1,0)</f>
        <v>CSP10-1480</v>
      </c>
      <c r="M759" t="s">
        <v>3719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907</v>
      </c>
      <c r="I760" s="60" t="s">
        <v>1211</v>
      </c>
      <c r="J760" s="24" t="s">
        <v>1430</v>
      </c>
      <c r="K760" s="24" t="s">
        <v>61</v>
      </c>
      <c r="L760" s="5" t="str">
        <f>VLOOKUP(J760,Process!B:B,1,0)</f>
        <v>CSP10-1481</v>
      </c>
      <c r="M760" t="s">
        <v>3719</v>
      </c>
    </row>
    <row r="761" spans="1:13">
      <c r="A761" s="27"/>
      <c r="B761" s="27"/>
      <c r="C761" s="24"/>
      <c r="D761" s="25" t="e">
        <v>#N/A</v>
      </c>
      <c r="E761" s="43"/>
      <c r="F761" s="24" t="s">
        <v>929</v>
      </c>
      <c r="G761" s="24" t="s">
        <v>204</v>
      </c>
      <c r="H761" s="24" t="s">
        <v>905</v>
      </c>
      <c r="I761" s="60" t="s">
        <v>1200</v>
      </c>
      <c r="J761" s="24" t="s">
        <v>1431</v>
      </c>
      <c r="K761" s="24" t="s">
        <v>61</v>
      </c>
      <c r="L761" s="5" t="str">
        <f>VLOOKUP(J761,Process!B:B,1,0)</f>
        <v>CSP12-1482</v>
      </c>
      <c r="M761" t="s">
        <v>3719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907</v>
      </c>
      <c r="I762" s="60" t="s">
        <v>1201</v>
      </c>
      <c r="J762" s="24" t="s">
        <v>1432</v>
      </c>
      <c r="K762" s="24" t="s">
        <v>61</v>
      </c>
      <c r="L762" s="5" t="str">
        <f>VLOOKUP(J762,Process!B:B,1,0)</f>
        <v>CSP12-1483</v>
      </c>
      <c r="M762" t="s">
        <v>3719</v>
      </c>
    </row>
    <row r="763" spans="1:13">
      <c r="A763" s="27"/>
      <c r="B763" s="27"/>
      <c r="C763" s="24"/>
      <c r="D763" s="25" t="e">
        <v>#N/A</v>
      </c>
      <c r="E763" s="43" t="s">
        <v>1433</v>
      </c>
      <c r="F763" s="24" t="s">
        <v>910</v>
      </c>
      <c r="G763" s="24" t="s">
        <v>1434</v>
      </c>
      <c r="H763" s="24" t="s">
        <v>905</v>
      </c>
      <c r="I763" s="60" t="s">
        <v>1209</v>
      </c>
      <c r="J763" s="24" t="s">
        <v>1435</v>
      </c>
      <c r="K763" s="24" t="s">
        <v>61</v>
      </c>
      <c r="L763" s="5" t="str">
        <f>VLOOKUP(J763,Process!B:B,1,0)</f>
        <v>CSP10-1484</v>
      </c>
      <c r="M763" t="s">
        <v>3719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907</v>
      </c>
      <c r="I764" s="60" t="s">
        <v>1211</v>
      </c>
      <c r="J764" s="24" t="s">
        <v>1436</v>
      </c>
      <c r="K764" s="24" t="s">
        <v>61</v>
      </c>
      <c r="L764" s="5" t="str">
        <f>VLOOKUP(J764,Process!B:B,1,0)</f>
        <v>CSP10-1485</v>
      </c>
      <c r="M764" t="s">
        <v>3719</v>
      </c>
    </row>
    <row r="765" spans="1:13">
      <c r="A765" s="27"/>
      <c r="B765" s="27"/>
      <c r="C765" s="24"/>
      <c r="D765" s="25" t="e">
        <v>#N/A</v>
      </c>
      <c r="E765" s="43"/>
      <c r="F765" s="24" t="s">
        <v>929</v>
      </c>
      <c r="G765" s="24" t="s">
        <v>1434</v>
      </c>
      <c r="H765" s="24" t="s">
        <v>905</v>
      </c>
      <c r="I765" s="60" t="s">
        <v>1200</v>
      </c>
      <c r="J765" s="24" t="s">
        <v>1437</v>
      </c>
      <c r="K765" s="24" t="s">
        <v>61</v>
      </c>
      <c r="L765" s="5" t="str">
        <f>VLOOKUP(J765,Process!B:B,1,0)</f>
        <v>CSP12-1486</v>
      </c>
      <c r="M765" t="s">
        <v>3719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907</v>
      </c>
      <c r="I766" s="60" t="s">
        <v>1201</v>
      </c>
      <c r="J766" s="24" t="s">
        <v>1438</v>
      </c>
      <c r="K766" s="24" t="s">
        <v>61</v>
      </c>
      <c r="L766" s="5" t="str">
        <f>VLOOKUP(J766,Process!B:B,1,0)</f>
        <v>CSP12-1487</v>
      </c>
      <c r="M766" t="s">
        <v>3719</v>
      </c>
    </row>
    <row r="767" spans="1:13">
      <c r="A767" s="27" t="s">
        <v>49</v>
      </c>
      <c r="B767" s="27" t="s">
        <v>49</v>
      </c>
      <c r="C767" s="24"/>
      <c r="D767" s="25" t="s">
        <v>1007</v>
      </c>
      <c r="E767" s="43" t="s">
        <v>1439</v>
      </c>
      <c r="F767" s="24" t="s">
        <v>910</v>
      </c>
      <c r="G767" s="24" t="s">
        <v>1440</v>
      </c>
      <c r="H767" s="24" t="s">
        <v>905</v>
      </c>
      <c r="I767" s="60" t="s">
        <v>1209</v>
      </c>
      <c r="J767" s="24" t="s">
        <v>1441</v>
      </c>
      <c r="K767" s="24" t="s">
        <v>61</v>
      </c>
      <c r="L767" s="5" t="str">
        <f>VLOOKUP(J767,Process!B:B,1,0)</f>
        <v>CL10-0001</v>
      </c>
      <c r="M767" t="s">
        <v>3719</v>
      </c>
    </row>
    <row r="768" spans="1:13">
      <c r="A768" s="27" t="s">
        <v>49</v>
      </c>
      <c r="B768" s="27" t="s">
        <v>49</v>
      </c>
      <c r="C768" s="24"/>
      <c r="D768" s="25" t="s">
        <v>1007</v>
      </c>
      <c r="E768" s="43"/>
      <c r="F768" s="24"/>
      <c r="G768" s="24"/>
      <c r="H768" s="24" t="s">
        <v>907</v>
      </c>
      <c r="I768" s="60" t="s">
        <v>1211</v>
      </c>
      <c r="J768" s="24" t="s">
        <v>1442</v>
      </c>
      <c r="K768" s="24" t="s">
        <v>61</v>
      </c>
      <c r="L768" s="5" t="str">
        <f>VLOOKUP(J768,Process!B:B,1,0)</f>
        <v>CL10-0002</v>
      </c>
      <c r="M768" t="s">
        <v>3719</v>
      </c>
    </row>
    <row r="769" spans="1:13">
      <c r="A769" s="27" t="s">
        <v>49</v>
      </c>
      <c r="B769" s="27" t="s">
        <v>49</v>
      </c>
      <c r="C769" s="24"/>
      <c r="D769" s="25" t="s">
        <v>1007</v>
      </c>
      <c r="E769" s="43"/>
      <c r="F769" s="24" t="s">
        <v>929</v>
      </c>
      <c r="G769" s="24" t="s">
        <v>1440</v>
      </c>
      <c r="H769" s="24" t="s">
        <v>905</v>
      </c>
      <c r="I769" s="60" t="s">
        <v>1200</v>
      </c>
      <c r="J769" s="24" t="s">
        <v>1443</v>
      </c>
      <c r="K769" s="24" t="s">
        <v>61</v>
      </c>
      <c r="L769" s="5" t="str">
        <f>VLOOKUP(J769,Process!B:B,1,0)</f>
        <v>CL12-0003</v>
      </c>
      <c r="M769" t="s">
        <v>3719</v>
      </c>
    </row>
    <row r="770" spans="1:13">
      <c r="A770" s="27" t="s">
        <v>49</v>
      </c>
      <c r="B770" s="27" t="s">
        <v>49</v>
      </c>
      <c r="C770" s="24"/>
      <c r="D770" s="25" t="s">
        <v>1007</v>
      </c>
      <c r="E770" s="43"/>
      <c r="F770" s="24"/>
      <c r="G770" s="24"/>
      <c r="H770" s="24" t="s">
        <v>907</v>
      </c>
      <c r="I770" s="60" t="s">
        <v>1201</v>
      </c>
      <c r="J770" s="24" t="s">
        <v>1444</v>
      </c>
      <c r="K770" s="24" t="s">
        <v>61</v>
      </c>
      <c r="L770" s="5" t="str">
        <f>VLOOKUP(J770,Process!B:B,1,0)</f>
        <v>CL12-0004</v>
      </c>
      <c r="M770" t="s">
        <v>3719</v>
      </c>
    </row>
    <row r="771" spans="1:13">
      <c r="A771" s="27" t="s">
        <v>49</v>
      </c>
      <c r="B771" s="27" t="s">
        <v>49</v>
      </c>
      <c r="C771" s="24"/>
      <c r="D771" s="58" t="s">
        <v>1007</v>
      </c>
      <c r="E771" s="43" t="s">
        <v>1445</v>
      </c>
      <c r="F771" s="24" t="s">
        <v>910</v>
      </c>
      <c r="G771" s="24" t="s">
        <v>1446</v>
      </c>
      <c r="H771" s="24" t="s">
        <v>905</v>
      </c>
      <c r="I771" s="60" t="s">
        <v>1209</v>
      </c>
      <c r="J771" s="24" t="s">
        <v>1447</v>
      </c>
      <c r="K771" s="24" t="s">
        <v>61</v>
      </c>
      <c r="L771" s="5" t="str">
        <f>VLOOKUP(J771,Process!B:B,1,0)</f>
        <v>CL10-0005</v>
      </c>
      <c r="M771" t="s">
        <v>3719</v>
      </c>
    </row>
    <row r="772" spans="1:13">
      <c r="A772" s="27" t="s">
        <v>49</v>
      </c>
      <c r="B772" s="27" t="s">
        <v>49</v>
      </c>
      <c r="C772" s="24"/>
      <c r="D772" s="58" t="s">
        <v>1007</v>
      </c>
      <c r="E772" s="43"/>
      <c r="F772" s="24"/>
      <c r="G772" s="24"/>
      <c r="H772" s="24" t="s">
        <v>907</v>
      </c>
      <c r="I772" s="60" t="s">
        <v>1211</v>
      </c>
      <c r="J772" s="24" t="s">
        <v>1448</v>
      </c>
      <c r="K772" s="24" t="s">
        <v>61</v>
      </c>
      <c r="L772" s="5" t="str">
        <f>VLOOKUP(J772,Process!B:B,1,0)</f>
        <v>CL10-0006</v>
      </c>
      <c r="M772" t="s">
        <v>3719</v>
      </c>
    </row>
    <row r="773" spans="1:13">
      <c r="A773" s="27" t="s">
        <v>49</v>
      </c>
      <c r="B773" s="27" t="s">
        <v>49</v>
      </c>
      <c r="C773" s="24"/>
      <c r="D773" s="58" t="s">
        <v>1007</v>
      </c>
      <c r="E773" s="43"/>
      <c r="F773" s="24" t="s">
        <v>929</v>
      </c>
      <c r="G773" s="24" t="s">
        <v>1446</v>
      </c>
      <c r="H773" s="24" t="s">
        <v>905</v>
      </c>
      <c r="I773" s="60" t="s">
        <v>1200</v>
      </c>
      <c r="J773" s="24" t="s">
        <v>1449</v>
      </c>
      <c r="K773" s="24" t="s">
        <v>61</v>
      </c>
      <c r="L773" s="5" t="str">
        <f>VLOOKUP(J773,Process!B:B,1,0)</f>
        <v>CL12-0007</v>
      </c>
      <c r="M773" t="s">
        <v>3719</v>
      </c>
    </row>
    <row r="774" spans="1:13">
      <c r="A774" s="27" t="s">
        <v>49</v>
      </c>
      <c r="B774" s="27" t="s">
        <v>49</v>
      </c>
      <c r="C774" s="24"/>
      <c r="D774" s="58" t="s">
        <v>1007</v>
      </c>
      <c r="E774" s="43"/>
      <c r="F774" s="24"/>
      <c r="G774" s="24"/>
      <c r="H774" s="24" t="s">
        <v>907</v>
      </c>
      <c r="I774" s="60" t="s">
        <v>1201</v>
      </c>
      <c r="J774" s="24" t="s">
        <v>1450</v>
      </c>
      <c r="K774" s="24" t="s">
        <v>61</v>
      </c>
      <c r="L774" s="5" t="str">
        <f>VLOOKUP(J774,Process!B:B,1,0)</f>
        <v>CL12-0008</v>
      </c>
      <c r="M774" t="s">
        <v>3719</v>
      </c>
    </row>
    <row r="775" spans="1:13">
      <c r="A775" s="27" t="s">
        <v>49</v>
      </c>
      <c r="B775" s="27" t="s">
        <v>49</v>
      </c>
      <c r="C775" s="24"/>
      <c r="D775" s="25" t="s">
        <v>1007</v>
      </c>
      <c r="E775" s="43" t="s">
        <v>1451</v>
      </c>
      <c r="F775" s="24" t="s">
        <v>910</v>
      </c>
      <c r="G775" s="24" t="s">
        <v>1452</v>
      </c>
      <c r="H775" s="24" t="s">
        <v>905</v>
      </c>
      <c r="I775" s="60" t="s">
        <v>1209</v>
      </c>
      <c r="J775" s="24" t="s">
        <v>1453</v>
      </c>
      <c r="K775" s="24" t="s">
        <v>61</v>
      </c>
      <c r="L775" s="5" t="str">
        <f>VLOOKUP(J775,Process!B:B,1,0)</f>
        <v>CL10-0041</v>
      </c>
      <c r="M775" t="s">
        <v>3719</v>
      </c>
    </row>
    <row r="776" spans="1:13">
      <c r="A776" s="27" t="s">
        <v>49</v>
      </c>
      <c r="B776" s="27" t="s">
        <v>49</v>
      </c>
      <c r="C776" s="24"/>
      <c r="D776" s="25" t="s">
        <v>1007</v>
      </c>
      <c r="E776" s="43"/>
      <c r="F776" s="24"/>
      <c r="G776" s="24"/>
      <c r="H776" s="24" t="s">
        <v>907</v>
      </c>
      <c r="I776" s="60" t="s">
        <v>1211</v>
      </c>
      <c r="J776" s="24" t="s">
        <v>1454</v>
      </c>
      <c r="K776" s="24" t="s">
        <v>61</v>
      </c>
      <c r="L776" s="5" t="str">
        <f>VLOOKUP(J776,Process!B:B,1,0)</f>
        <v>CL10-0042</v>
      </c>
      <c r="M776" t="s">
        <v>3719</v>
      </c>
    </row>
    <row r="777" spans="1:13">
      <c r="A777" s="27" t="s">
        <v>49</v>
      </c>
      <c r="B777" s="27" t="s">
        <v>49</v>
      </c>
      <c r="C777" s="24"/>
      <c r="D777" s="25" t="s">
        <v>1007</v>
      </c>
      <c r="E777" s="43"/>
      <c r="F777" s="24" t="s">
        <v>929</v>
      </c>
      <c r="G777" s="24" t="s">
        <v>1452</v>
      </c>
      <c r="H777" s="24" t="s">
        <v>905</v>
      </c>
      <c r="I777" s="60" t="s">
        <v>1200</v>
      </c>
      <c r="J777" s="24" t="s">
        <v>1455</v>
      </c>
      <c r="K777" s="24" t="s">
        <v>61</v>
      </c>
      <c r="L777" s="5" t="str">
        <f>VLOOKUP(J777,Process!B:B,1,0)</f>
        <v>CL12-0043</v>
      </c>
      <c r="M777" t="s">
        <v>3719</v>
      </c>
    </row>
    <row r="778" spans="1:13">
      <c r="A778" s="27" t="s">
        <v>49</v>
      </c>
      <c r="B778" s="27" t="s">
        <v>49</v>
      </c>
      <c r="C778" s="24"/>
      <c r="D778" s="25" t="s">
        <v>1007</v>
      </c>
      <c r="E778" s="43"/>
      <c r="F778" s="24"/>
      <c r="G778" s="24"/>
      <c r="H778" s="24" t="s">
        <v>907</v>
      </c>
      <c r="I778" s="60" t="s">
        <v>1201</v>
      </c>
      <c r="J778" s="24" t="s">
        <v>1456</v>
      </c>
      <c r="K778" s="24" t="s">
        <v>61</v>
      </c>
      <c r="L778" s="5" t="str">
        <f>VLOOKUP(J778,Process!B:B,1,0)</f>
        <v>CL12-0044</v>
      </c>
      <c r="M778" t="s">
        <v>3719</v>
      </c>
    </row>
    <row r="779" spans="1:13">
      <c r="A779" s="27" t="s">
        <v>49</v>
      </c>
      <c r="B779" s="27" t="s">
        <v>49</v>
      </c>
      <c r="C779" s="24"/>
      <c r="D779" s="25" t="s">
        <v>1007</v>
      </c>
      <c r="E779" s="43" t="s">
        <v>1457</v>
      </c>
      <c r="F779" s="24" t="s">
        <v>910</v>
      </c>
      <c r="G779" s="24" t="s">
        <v>783</v>
      </c>
      <c r="H779" s="24" t="s">
        <v>905</v>
      </c>
      <c r="I779" s="60" t="s">
        <v>1209</v>
      </c>
      <c r="J779" s="24" t="s">
        <v>1458</v>
      </c>
      <c r="K779" s="24" t="s">
        <v>61</v>
      </c>
      <c r="L779" s="5" t="str">
        <f>VLOOKUP(J779,Process!B:B,1,0)</f>
        <v>CL10-0037</v>
      </c>
      <c r="M779" t="s">
        <v>3719</v>
      </c>
    </row>
    <row r="780" spans="1:13">
      <c r="A780" s="27" t="s">
        <v>49</v>
      </c>
      <c r="B780" s="27" t="s">
        <v>49</v>
      </c>
      <c r="C780" s="24"/>
      <c r="D780" s="25" t="s">
        <v>1007</v>
      </c>
      <c r="E780" s="43"/>
      <c r="F780" s="24"/>
      <c r="G780" s="24"/>
      <c r="H780" s="24" t="s">
        <v>907</v>
      </c>
      <c r="I780" s="60" t="s">
        <v>1211</v>
      </c>
      <c r="J780" s="24" t="s">
        <v>1459</v>
      </c>
      <c r="K780" s="24" t="s">
        <v>61</v>
      </c>
      <c r="L780" s="5" t="str">
        <f>VLOOKUP(J780,Process!B:B,1,0)</f>
        <v>CL10-0038</v>
      </c>
      <c r="M780" t="s">
        <v>3719</v>
      </c>
    </row>
    <row r="781" spans="1:13">
      <c r="A781" s="27" t="s">
        <v>49</v>
      </c>
      <c r="B781" s="27" t="s">
        <v>49</v>
      </c>
      <c r="C781" s="24"/>
      <c r="D781" s="25" t="s">
        <v>1007</v>
      </c>
      <c r="E781" s="43"/>
      <c r="F781" s="24" t="s">
        <v>929</v>
      </c>
      <c r="G781" s="24" t="s">
        <v>783</v>
      </c>
      <c r="H781" s="24" t="s">
        <v>905</v>
      </c>
      <c r="I781" s="60" t="s">
        <v>1200</v>
      </c>
      <c r="J781" s="24" t="s">
        <v>1460</v>
      </c>
      <c r="K781" s="24" t="s">
        <v>61</v>
      </c>
      <c r="L781" s="5" t="str">
        <f>VLOOKUP(J781,Process!B:B,1,0)</f>
        <v>CL12-0039</v>
      </c>
      <c r="M781" t="s">
        <v>3719</v>
      </c>
    </row>
    <row r="782" spans="1:13">
      <c r="A782" s="27" t="s">
        <v>49</v>
      </c>
      <c r="B782" s="27" t="s">
        <v>49</v>
      </c>
      <c r="C782" s="24"/>
      <c r="D782" s="25" t="s">
        <v>1007</v>
      </c>
      <c r="E782" s="43"/>
      <c r="F782" s="24"/>
      <c r="G782" s="24"/>
      <c r="H782" s="24" t="s">
        <v>907</v>
      </c>
      <c r="I782" s="60" t="s">
        <v>1201</v>
      </c>
      <c r="J782" s="24" t="s">
        <v>1461</v>
      </c>
      <c r="K782" s="24" t="s">
        <v>61</v>
      </c>
      <c r="L782" s="5" t="str">
        <f>VLOOKUP(J782,Process!B:B,1,0)</f>
        <v>CL12-0040</v>
      </c>
      <c r="M782" t="s">
        <v>3719</v>
      </c>
    </row>
    <row r="783" spans="1:13">
      <c r="A783" s="27" t="s">
        <v>49</v>
      </c>
      <c r="B783" s="27" t="s">
        <v>49</v>
      </c>
      <c r="C783" s="24"/>
      <c r="D783" s="25" t="s">
        <v>1007</v>
      </c>
      <c r="E783" s="43" t="s">
        <v>1462</v>
      </c>
      <c r="F783" s="24" t="s">
        <v>910</v>
      </c>
      <c r="G783" s="24" t="s">
        <v>562</v>
      </c>
      <c r="H783" s="24" t="s">
        <v>905</v>
      </c>
      <c r="I783" s="60" t="s">
        <v>1463</v>
      </c>
      <c r="J783" s="24" t="s">
        <v>1464</v>
      </c>
      <c r="K783" s="24" t="s">
        <v>61</v>
      </c>
      <c r="L783" s="5" t="str">
        <f>VLOOKUP(J783,Process!B:B,1,0)</f>
        <v>CL10-0033</v>
      </c>
      <c r="M783" t="s">
        <v>3719</v>
      </c>
    </row>
    <row r="784" spans="1:13">
      <c r="A784" s="27" t="s">
        <v>49</v>
      </c>
      <c r="B784" s="27" t="s">
        <v>49</v>
      </c>
      <c r="C784" s="24"/>
      <c r="D784" s="25" t="s">
        <v>1007</v>
      </c>
      <c r="E784" s="43"/>
      <c r="F784" s="24"/>
      <c r="G784" s="24"/>
      <c r="H784" s="24" t="s">
        <v>907</v>
      </c>
      <c r="I784" s="60" t="s">
        <v>1465</v>
      </c>
      <c r="J784" s="24" t="s">
        <v>1466</v>
      </c>
      <c r="K784" s="24" t="s">
        <v>61</v>
      </c>
      <c r="L784" s="5" t="str">
        <f>VLOOKUP(J784,Process!B:B,1,0)</f>
        <v>CL10-0034</v>
      </c>
      <c r="M784" t="s">
        <v>3719</v>
      </c>
    </row>
    <row r="785" spans="1:13">
      <c r="A785" s="27" t="s">
        <v>49</v>
      </c>
      <c r="B785" s="27" t="s">
        <v>49</v>
      </c>
      <c r="C785" s="24"/>
      <c r="D785" s="25" t="s">
        <v>1007</v>
      </c>
      <c r="E785" s="43"/>
      <c r="F785" s="24" t="s">
        <v>929</v>
      </c>
      <c r="G785" s="24" t="s">
        <v>562</v>
      </c>
      <c r="H785" s="24" t="s">
        <v>905</v>
      </c>
      <c r="I785" s="60" t="s">
        <v>1467</v>
      </c>
      <c r="J785" s="24" t="s">
        <v>1468</v>
      </c>
      <c r="K785" s="24" t="s">
        <v>61</v>
      </c>
      <c r="L785" s="5" t="str">
        <f>VLOOKUP(J785,Process!B:B,1,0)</f>
        <v>CL12-0035</v>
      </c>
      <c r="M785" t="s">
        <v>3719</v>
      </c>
    </row>
    <row r="786" spans="1:13">
      <c r="A786" s="27" t="s">
        <v>49</v>
      </c>
      <c r="B786" s="27" t="s">
        <v>49</v>
      </c>
      <c r="C786" s="24"/>
      <c r="D786" s="25" t="s">
        <v>1007</v>
      </c>
      <c r="E786" s="43"/>
      <c r="F786" s="24"/>
      <c r="G786" s="24"/>
      <c r="H786" s="24" t="s">
        <v>907</v>
      </c>
      <c r="I786" s="60" t="s">
        <v>1469</v>
      </c>
      <c r="J786" s="24" t="s">
        <v>1470</v>
      </c>
      <c r="K786" s="24" t="s">
        <v>61</v>
      </c>
      <c r="L786" s="5" t="str">
        <f>VLOOKUP(J786,Process!B:B,1,0)</f>
        <v>CL12-0036</v>
      </c>
      <c r="M786" t="s">
        <v>3719</v>
      </c>
    </row>
    <row r="787" spans="1:13">
      <c r="A787" s="27" t="s">
        <v>49</v>
      </c>
      <c r="B787" s="27" t="s">
        <v>49</v>
      </c>
      <c r="C787" s="24"/>
      <c r="D787" s="25" t="s">
        <v>1007</v>
      </c>
      <c r="E787" s="43" t="s">
        <v>1462</v>
      </c>
      <c r="F787" s="24" t="s">
        <v>910</v>
      </c>
      <c r="G787" s="24" t="s">
        <v>1471</v>
      </c>
      <c r="H787" s="24" t="s">
        <v>905</v>
      </c>
      <c r="I787" s="60" t="s">
        <v>1209</v>
      </c>
      <c r="J787" s="24" t="s">
        <v>1472</v>
      </c>
      <c r="K787" s="24" t="s">
        <v>61</v>
      </c>
      <c r="L787" s="5" t="str">
        <f>VLOOKUP(J787,Process!B:B,1,0)</f>
        <v>CL10-0073</v>
      </c>
      <c r="M787" t="s">
        <v>3719</v>
      </c>
    </row>
    <row r="788" spans="1:13">
      <c r="A788" s="27" t="s">
        <v>49</v>
      </c>
      <c r="B788" s="27" t="s">
        <v>49</v>
      </c>
      <c r="C788" s="24"/>
      <c r="D788" s="25" t="s">
        <v>1007</v>
      </c>
      <c r="E788" s="43"/>
      <c r="F788" s="24"/>
      <c r="G788" s="24"/>
      <c r="H788" s="24" t="s">
        <v>907</v>
      </c>
      <c r="I788" s="60" t="s">
        <v>1211</v>
      </c>
      <c r="J788" s="24" t="s">
        <v>1473</v>
      </c>
      <c r="K788" s="24" t="s">
        <v>61</v>
      </c>
      <c r="L788" s="5" t="str">
        <f>VLOOKUP(J788,Process!B:B,1,0)</f>
        <v>CL10-0074</v>
      </c>
      <c r="M788" t="s">
        <v>3719</v>
      </c>
    </row>
    <row r="789" spans="1:13">
      <c r="A789" s="27" t="s">
        <v>49</v>
      </c>
      <c r="B789" s="27" t="s">
        <v>49</v>
      </c>
      <c r="C789" s="24"/>
      <c r="D789" s="25" t="s">
        <v>1007</v>
      </c>
      <c r="E789" s="43"/>
      <c r="F789" s="24" t="s">
        <v>929</v>
      </c>
      <c r="G789" s="24" t="s">
        <v>1471</v>
      </c>
      <c r="H789" s="24" t="s">
        <v>905</v>
      </c>
      <c r="I789" s="60" t="s">
        <v>1200</v>
      </c>
      <c r="J789" s="24" t="s">
        <v>1474</v>
      </c>
      <c r="K789" s="24" t="s">
        <v>61</v>
      </c>
      <c r="L789" s="5" t="str">
        <f>VLOOKUP(J789,Process!B:B,1,0)</f>
        <v>CL12-0075</v>
      </c>
      <c r="M789" t="s">
        <v>3719</v>
      </c>
    </row>
    <row r="790" spans="1:13">
      <c r="A790" s="27" t="s">
        <v>49</v>
      </c>
      <c r="B790" s="27" t="s">
        <v>49</v>
      </c>
      <c r="C790" s="24"/>
      <c r="D790" s="25" t="s">
        <v>1007</v>
      </c>
      <c r="E790" s="43"/>
      <c r="F790" s="24"/>
      <c r="G790" s="24"/>
      <c r="H790" s="24" t="s">
        <v>907</v>
      </c>
      <c r="I790" s="60" t="s">
        <v>1201</v>
      </c>
      <c r="J790" s="24" t="s">
        <v>1475</v>
      </c>
      <c r="K790" s="24" t="s">
        <v>61</v>
      </c>
      <c r="L790" s="5" t="str">
        <f>VLOOKUP(J790,Process!B:B,1,0)</f>
        <v>CL12-0076</v>
      </c>
      <c r="M790" t="s">
        <v>3719</v>
      </c>
    </row>
    <row r="791" spans="1:13">
      <c r="A791" s="27" t="s">
        <v>49</v>
      </c>
      <c r="B791" s="27" t="s">
        <v>49</v>
      </c>
      <c r="C791" s="24"/>
      <c r="D791" s="25" t="s">
        <v>1007</v>
      </c>
      <c r="E791" s="43" t="s">
        <v>1476</v>
      </c>
      <c r="F791" s="24" t="s">
        <v>910</v>
      </c>
      <c r="G791" s="24" t="s">
        <v>38</v>
      </c>
      <c r="H791" s="24" t="s">
        <v>905</v>
      </c>
      <c r="I791" s="60" t="s">
        <v>1209</v>
      </c>
      <c r="J791" s="24" t="s">
        <v>1477</v>
      </c>
      <c r="K791" s="24" t="s">
        <v>61</v>
      </c>
      <c r="L791" s="5" t="str">
        <f>VLOOKUP(J791,Process!B:B,1,0)</f>
        <v>CL10-0077</v>
      </c>
      <c r="M791" t="s">
        <v>3719</v>
      </c>
    </row>
    <row r="792" spans="1:13">
      <c r="A792" s="27" t="s">
        <v>49</v>
      </c>
      <c r="B792" s="27" t="s">
        <v>49</v>
      </c>
      <c r="C792" s="24"/>
      <c r="D792" s="25" t="s">
        <v>1007</v>
      </c>
      <c r="E792" s="43"/>
      <c r="F792" s="24"/>
      <c r="G792" s="24"/>
      <c r="H792" s="24" t="s">
        <v>907</v>
      </c>
      <c r="I792" s="60" t="s">
        <v>1211</v>
      </c>
      <c r="J792" s="24" t="s">
        <v>1478</v>
      </c>
      <c r="K792" s="24" t="s">
        <v>61</v>
      </c>
      <c r="L792" s="5" t="str">
        <f>VLOOKUP(J792,Process!B:B,1,0)</f>
        <v>CL10-0078</v>
      </c>
      <c r="M792" t="s">
        <v>3719</v>
      </c>
    </row>
    <row r="793" spans="1:13">
      <c r="A793" s="27" t="s">
        <v>49</v>
      </c>
      <c r="B793" s="27" t="s">
        <v>49</v>
      </c>
      <c r="C793" s="24"/>
      <c r="D793" s="25" t="s">
        <v>1007</v>
      </c>
      <c r="E793" s="43"/>
      <c r="F793" s="24" t="s">
        <v>929</v>
      </c>
      <c r="G793" s="24" t="s">
        <v>38</v>
      </c>
      <c r="H793" s="24" t="s">
        <v>905</v>
      </c>
      <c r="I793" s="60" t="s">
        <v>1200</v>
      </c>
      <c r="J793" s="24" t="s">
        <v>1479</v>
      </c>
      <c r="K793" s="24" t="s">
        <v>61</v>
      </c>
      <c r="L793" s="5" t="str">
        <f>VLOOKUP(J793,Process!B:B,1,0)</f>
        <v>CL12-0079</v>
      </c>
      <c r="M793" t="s">
        <v>3719</v>
      </c>
    </row>
    <row r="794" spans="1:13">
      <c r="A794" s="27" t="s">
        <v>49</v>
      </c>
      <c r="B794" s="27" t="s">
        <v>49</v>
      </c>
      <c r="C794" s="24"/>
      <c r="D794" s="25" t="s">
        <v>1007</v>
      </c>
      <c r="E794" s="43"/>
      <c r="F794" s="24"/>
      <c r="G794" s="24"/>
      <c r="H794" s="24" t="s">
        <v>907</v>
      </c>
      <c r="I794" s="60" t="s">
        <v>1201</v>
      </c>
      <c r="J794" s="24" t="s">
        <v>1480</v>
      </c>
      <c r="K794" s="24" t="s">
        <v>61</v>
      </c>
      <c r="L794" s="5" t="str">
        <f>VLOOKUP(J794,Process!B:B,1,0)</f>
        <v>CL12-0080</v>
      </c>
      <c r="M794" t="s">
        <v>3719</v>
      </c>
    </row>
    <row r="795" spans="1:13">
      <c r="A795" s="27" t="s">
        <v>1481</v>
      </c>
      <c r="B795" s="27" t="s">
        <v>995</v>
      </c>
      <c r="C795" s="24"/>
      <c r="D795" s="25" t="s">
        <v>1007</v>
      </c>
      <c r="E795" s="43" t="s">
        <v>1482</v>
      </c>
      <c r="F795" s="24" t="s">
        <v>910</v>
      </c>
      <c r="G795" s="24" t="s">
        <v>454</v>
      </c>
      <c r="H795" s="24" t="s">
        <v>905</v>
      </c>
      <c r="I795" s="60" t="s">
        <v>1463</v>
      </c>
      <c r="J795" s="24" t="s">
        <v>1483</v>
      </c>
      <c r="K795" s="24" t="s">
        <v>61</v>
      </c>
      <c r="L795" s="5" t="str">
        <f>VLOOKUP(J795,Process!B:B,1,0)</f>
        <v>CL10-0015</v>
      </c>
      <c r="M795" t="s">
        <v>3719</v>
      </c>
    </row>
    <row r="796" spans="1:13">
      <c r="A796" s="27" t="s">
        <v>1481</v>
      </c>
      <c r="B796" s="27" t="s">
        <v>995</v>
      </c>
      <c r="C796" s="24"/>
      <c r="D796" s="25" t="s">
        <v>1007</v>
      </c>
      <c r="E796" s="43"/>
      <c r="F796" s="24"/>
      <c r="G796" s="24"/>
      <c r="H796" s="24" t="s">
        <v>907</v>
      </c>
      <c r="I796" s="60" t="s">
        <v>1465</v>
      </c>
      <c r="J796" s="24" t="s">
        <v>1484</v>
      </c>
      <c r="K796" s="24" t="s">
        <v>61</v>
      </c>
      <c r="L796" s="5" t="str">
        <f>VLOOKUP(J796,Process!B:B,1,0)</f>
        <v>CL10-0016</v>
      </c>
      <c r="M796" t="s">
        <v>3719</v>
      </c>
    </row>
    <row r="797" spans="1:13">
      <c r="A797" s="27" t="s">
        <v>1481</v>
      </c>
      <c r="B797" s="27" t="s">
        <v>995</v>
      </c>
      <c r="C797" s="24"/>
      <c r="D797" s="25" t="s">
        <v>1007</v>
      </c>
      <c r="E797" s="43"/>
      <c r="F797" s="24" t="s">
        <v>929</v>
      </c>
      <c r="G797" s="24" t="s">
        <v>454</v>
      </c>
      <c r="H797" s="24" t="s">
        <v>905</v>
      </c>
      <c r="I797" s="60" t="s">
        <v>1467</v>
      </c>
      <c r="J797" s="24" t="s">
        <v>1485</v>
      </c>
      <c r="K797" s="24" t="s">
        <v>61</v>
      </c>
      <c r="L797" s="5" t="str">
        <f>VLOOKUP(J797,Process!B:B,1,0)</f>
        <v>CL12-0017</v>
      </c>
      <c r="M797" t="s">
        <v>3719</v>
      </c>
    </row>
    <row r="798" spans="1:13">
      <c r="A798" s="27" t="s">
        <v>1481</v>
      </c>
      <c r="B798" s="27" t="s">
        <v>995</v>
      </c>
      <c r="C798" s="24"/>
      <c r="D798" s="25" t="s">
        <v>1007</v>
      </c>
      <c r="E798" s="43"/>
      <c r="F798" s="24"/>
      <c r="G798" s="24"/>
      <c r="H798" s="24" t="s">
        <v>907</v>
      </c>
      <c r="I798" s="60" t="s">
        <v>1469</v>
      </c>
      <c r="J798" s="24" t="s">
        <v>1486</v>
      </c>
      <c r="K798" s="24" t="s">
        <v>61</v>
      </c>
      <c r="L798" s="5" t="str">
        <f>VLOOKUP(J798,Process!B:B,1,0)</f>
        <v>CL12-0018</v>
      </c>
      <c r="M798" t="s">
        <v>3719</v>
      </c>
    </row>
    <row r="799" spans="1:13">
      <c r="A799" s="27" t="s">
        <v>1481</v>
      </c>
      <c r="B799" s="27" t="s">
        <v>995</v>
      </c>
      <c r="C799" s="24"/>
      <c r="D799" s="25" t="s">
        <v>1007</v>
      </c>
      <c r="E799" s="43"/>
      <c r="F799" s="24" t="s">
        <v>910</v>
      </c>
      <c r="G799" s="24" t="s">
        <v>144</v>
      </c>
      <c r="H799" s="24" t="s">
        <v>905</v>
      </c>
      <c r="I799" s="60" t="s">
        <v>1463</v>
      </c>
      <c r="J799" s="24" t="s">
        <v>1487</v>
      </c>
      <c r="K799" s="24" t="s">
        <v>61</v>
      </c>
      <c r="L799" s="5" t="str">
        <f>VLOOKUP(J799,Process!B:B,1,0)</f>
        <v>CL10-0019</v>
      </c>
      <c r="M799" t="s">
        <v>3719</v>
      </c>
    </row>
    <row r="800" spans="1:13">
      <c r="A800" s="27" t="s">
        <v>1481</v>
      </c>
      <c r="B800" s="27" t="s">
        <v>995</v>
      </c>
      <c r="C800" s="24"/>
      <c r="D800" s="25" t="s">
        <v>1007</v>
      </c>
      <c r="E800" s="43"/>
      <c r="F800" s="24"/>
      <c r="G800" s="24"/>
      <c r="H800" s="24" t="s">
        <v>907</v>
      </c>
      <c r="I800" s="60" t="s">
        <v>1465</v>
      </c>
      <c r="J800" s="24" t="s">
        <v>1488</v>
      </c>
      <c r="K800" s="24" t="s">
        <v>61</v>
      </c>
      <c r="L800" s="5" t="str">
        <f>VLOOKUP(J800,Process!B:B,1,0)</f>
        <v>CL10-0020</v>
      </c>
      <c r="M800" t="s">
        <v>3719</v>
      </c>
    </row>
    <row r="801" spans="1:13">
      <c r="A801" s="27" t="s">
        <v>1481</v>
      </c>
      <c r="B801" s="27" t="s">
        <v>995</v>
      </c>
      <c r="C801" s="24"/>
      <c r="D801" s="25" t="s">
        <v>1007</v>
      </c>
      <c r="E801" s="43"/>
      <c r="F801" s="24" t="s">
        <v>929</v>
      </c>
      <c r="G801" s="24" t="s">
        <v>144</v>
      </c>
      <c r="H801" s="24" t="s">
        <v>905</v>
      </c>
      <c r="I801" s="60" t="s">
        <v>1467</v>
      </c>
      <c r="J801" s="24" t="s">
        <v>1489</v>
      </c>
      <c r="K801" s="24" t="s">
        <v>61</v>
      </c>
      <c r="L801" s="5" t="str">
        <f>VLOOKUP(J801,Process!B:B,1,0)</f>
        <v>CL12-0021</v>
      </c>
      <c r="M801" t="s">
        <v>3719</v>
      </c>
    </row>
    <row r="802" spans="1:13">
      <c r="A802" s="27" t="s">
        <v>1481</v>
      </c>
      <c r="B802" s="27" t="s">
        <v>995</v>
      </c>
      <c r="C802" s="24"/>
      <c r="D802" s="25" t="s">
        <v>1007</v>
      </c>
      <c r="E802" s="43"/>
      <c r="F802" s="24"/>
      <c r="G802" s="24"/>
      <c r="H802" s="24" t="s">
        <v>907</v>
      </c>
      <c r="I802" s="60" t="s">
        <v>1469</v>
      </c>
      <c r="J802" s="24" t="s">
        <v>1490</v>
      </c>
      <c r="K802" s="24" t="s">
        <v>61</v>
      </c>
      <c r="L802" s="5" t="str">
        <f>VLOOKUP(J802,Process!B:B,1,0)</f>
        <v>CL12-0022</v>
      </c>
      <c r="M802" t="s">
        <v>3719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49</v>
      </c>
      <c r="B804" s="27" t="s">
        <v>49</v>
      </c>
      <c r="C804" s="198"/>
      <c r="D804" s="25" t="s">
        <v>899</v>
      </c>
      <c r="E804" s="43" t="s">
        <v>1533</v>
      </c>
      <c r="F804" s="24" t="s">
        <v>910</v>
      </c>
      <c r="G804" s="24" t="s">
        <v>310</v>
      </c>
      <c r="H804" s="24" t="s">
        <v>948</v>
      </c>
      <c r="I804" s="60" t="s">
        <v>1534</v>
      </c>
      <c r="J804" s="24" t="s">
        <v>1535</v>
      </c>
      <c r="K804" s="24" t="s">
        <v>61</v>
      </c>
      <c r="L804" s="5" t="str">
        <f>VLOOKUP(J804,Process!B:B,1,0)</f>
        <v>UHK10-0056</v>
      </c>
      <c r="M804" t="s">
        <v>3719</v>
      </c>
    </row>
    <row r="805" spans="1:13">
      <c r="A805" s="27" t="s">
        <v>49</v>
      </c>
      <c r="B805" s="27" t="s">
        <v>49</v>
      </c>
      <c r="C805" s="198"/>
      <c r="D805" s="25" t="s">
        <v>899</v>
      </c>
      <c r="E805" s="43"/>
      <c r="F805" s="24"/>
      <c r="G805" s="24"/>
      <c r="H805" s="24" t="s">
        <v>905</v>
      </c>
      <c r="I805" s="60" t="s">
        <v>1536</v>
      </c>
      <c r="J805" s="24" t="s">
        <v>1537</v>
      </c>
      <c r="K805" s="24" t="s">
        <v>61</v>
      </c>
      <c r="L805" s="5" t="str">
        <f>VLOOKUP(J805,Process!B:B,1,0)</f>
        <v>UHK10-0057</v>
      </c>
      <c r="M805" t="s">
        <v>3719</v>
      </c>
    </row>
    <row r="806" spans="1:13">
      <c r="A806" s="27" t="s">
        <v>49</v>
      </c>
      <c r="B806" s="27" t="s">
        <v>49</v>
      </c>
      <c r="C806" s="198"/>
      <c r="D806" s="25" t="s">
        <v>899</v>
      </c>
      <c r="E806" s="43"/>
      <c r="F806" s="24" t="s">
        <v>904</v>
      </c>
      <c r="G806" s="24" t="s">
        <v>310</v>
      </c>
      <c r="H806" s="24" t="s">
        <v>948</v>
      </c>
      <c r="I806" s="60" t="s">
        <v>1538</v>
      </c>
      <c r="J806" s="24" t="s">
        <v>1539</v>
      </c>
      <c r="K806" s="24" t="s">
        <v>61</v>
      </c>
      <c r="L806" s="5" t="str">
        <f>VLOOKUP(J806,Process!B:B,1,0)</f>
        <v>UHK13-0060</v>
      </c>
      <c r="M806" t="s">
        <v>3719</v>
      </c>
    </row>
    <row r="807" spans="1:13">
      <c r="A807" s="27" t="s">
        <v>49</v>
      </c>
      <c r="B807" s="27" t="s">
        <v>49</v>
      </c>
      <c r="C807" s="198"/>
      <c r="D807" s="25" t="s">
        <v>899</v>
      </c>
      <c r="E807" s="43"/>
      <c r="F807" s="24"/>
      <c r="G807" s="24"/>
      <c r="H807" s="24" t="s">
        <v>905</v>
      </c>
      <c r="I807" s="60" t="s">
        <v>1540</v>
      </c>
      <c r="J807" s="24" t="s">
        <v>1541</v>
      </c>
      <c r="K807" s="24" t="s">
        <v>61</v>
      </c>
      <c r="L807" s="5" t="str">
        <f>VLOOKUP(J807,Process!B:B,1,0)</f>
        <v>UHK13-0061</v>
      </c>
      <c r="M807" t="s">
        <v>3719</v>
      </c>
    </row>
    <row r="808" spans="1:13">
      <c r="A808" s="27" t="s">
        <v>49</v>
      </c>
      <c r="B808" s="27" t="s">
        <v>49</v>
      </c>
      <c r="C808" s="198"/>
      <c r="D808" s="25" t="s">
        <v>1007</v>
      </c>
      <c r="E808" s="43"/>
      <c r="F808" s="197" t="s">
        <v>929</v>
      </c>
      <c r="G808" s="24" t="s">
        <v>310</v>
      </c>
      <c r="H808" s="24" t="s">
        <v>948</v>
      </c>
      <c r="I808" s="60" t="s">
        <v>1542</v>
      </c>
      <c r="J808" s="24" t="s">
        <v>1543</v>
      </c>
      <c r="K808" s="24" t="s">
        <v>61</v>
      </c>
      <c r="L808" s="5" t="str">
        <f>VLOOKUP(J808,Process!B:B,1,0)</f>
        <v>UHK12-0058</v>
      </c>
      <c r="M808" t="s">
        <v>3719</v>
      </c>
    </row>
    <row r="809" spans="1:13">
      <c r="A809" s="27" t="s">
        <v>49</v>
      </c>
      <c r="B809" s="27" t="s">
        <v>49</v>
      </c>
      <c r="C809" s="198"/>
      <c r="D809" s="25" t="s">
        <v>1007</v>
      </c>
      <c r="E809" s="43"/>
      <c r="F809" s="24"/>
      <c r="G809" s="24"/>
      <c r="H809" s="24" t="s">
        <v>905</v>
      </c>
      <c r="I809" s="60" t="s">
        <v>1544</v>
      </c>
      <c r="J809" s="24" t="s">
        <v>1545</v>
      </c>
      <c r="K809" s="24" t="s">
        <v>61</v>
      </c>
      <c r="L809" s="5" t="str">
        <f>VLOOKUP(J809,Process!B:B,1,0)</f>
        <v>UHK12-0059</v>
      </c>
      <c r="M809" t="s">
        <v>3719</v>
      </c>
    </row>
    <row r="810" spans="1:13">
      <c r="A810" s="27" t="s">
        <v>49</v>
      </c>
      <c r="B810" s="27" t="s">
        <v>888</v>
      </c>
      <c r="C810" s="198"/>
      <c r="D810" s="25" t="s">
        <v>899</v>
      </c>
      <c r="E810" s="43" t="s">
        <v>1546</v>
      </c>
      <c r="F810" s="24" t="s">
        <v>910</v>
      </c>
      <c r="G810" s="24" t="s">
        <v>204</v>
      </c>
      <c r="H810" s="24" t="s">
        <v>948</v>
      </c>
      <c r="I810" s="60" t="s">
        <v>1547</v>
      </c>
      <c r="J810" s="24" t="s">
        <v>1555</v>
      </c>
      <c r="K810" s="24" t="s">
        <v>61</v>
      </c>
      <c r="L810" s="5" t="str">
        <f>VLOOKUP(J810,Process!B:B,1,0)</f>
        <v>UH10-2195</v>
      </c>
      <c r="M810" t="s">
        <v>3719</v>
      </c>
    </row>
    <row r="811" spans="1:13">
      <c r="A811" s="27" t="s">
        <v>49</v>
      </c>
      <c r="B811" s="27" t="s">
        <v>888</v>
      </c>
      <c r="C811" s="198"/>
      <c r="D811" s="25" t="s">
        <v>899</v>
      </c>
      <c r="E811" s="43"/>
      <c r="F811" s="24"/>
      <c r="G811" s="24"/>
      <c r="H811" s="24" t="s">
        <v>905</v>
      </c>
      <c r="I811" s="60" t="s">
        <v>1209</v>
      </c>
      <c r="J811" s="24" t="s">
        <v>1556</v>
      </c>
      <c r="K811" s="24" t="s">
        <v>61</v>
      </c>
      <c r="L811" s="5" t="str">
        <f>VLOOKUP(J811,Process!B:B,1,0)</f>
        <v>UH10-2196</v>
      </c>
      <c r="M811" t="s">
        <v>3719</v>
      </c>
    </row>
    <row r="812" spans="1:13">
      <c r="A812" s="27" t="s">
        <v>49</v>
      </c>
      <c r="B812" s="27" t="s">
        <v>888</v>
      </c>
      <c r="C812" s="198"/>
      <c r="D812" s="25" t="s">
        <v>899</v>
      </c>
      <c r="E812" s="43"/>
      <c r="F812" s="24"/>
      <c r="G812" s="24"/>
      <c r="H812" s="24" t="s">
        <v>907</v>
      </c>
      <c r="I812" s="60" t="s">
        <v>1211</v>
      </c>
      <c r="J812" s="24" t="s">
        <v>1557</v>
      </c>
      <c r="K812" s="24" t="s">
        <v>61</v>
      </c>
      <c r="L812" s="5" t="str">
        <f>VLOOKUP(J812,Process!B:B,1,0)</f>
        <v>UH10-2197</v>
      </c>
      <c r="M812" t="s">
        <v>3719</v>
      </c>
    </row>
    <row r="813" spans="1:13">
      <c r="A813" s="27" t="s">
        <v>49</v>
      </c>
      <c r="B813" s="27" t="s">
        <v>888</v>
      </c>
      <c r="C813" s="198"/>
      <c r="D813" s="25" t="s">
        <v>899</v>
      </c>
      <c r="E813" s="43"/>
      <c r="F813" s="24" t="s">
        <v>929</v>
      </c>
      <c r="G813" s="24" t="s">
        <v>204</v>
      </c>
      <c r="H813" s="24" t="s">
        <v>948</v>
      </c>
      <c r="I813" s="60" t="s">
        <v>1551</v>
      </c>
      <c r="J813" s="24" t="s">
        <v>1558</v>
      </c>
      <c r="K813" s="24" t="s">
        <v>61</v>
      </c>
      <c r="L813" s="5" t="str">
        <f>VLOOKUP(J813,Process!B:B,1,0)</f>
        <v>UH12-2198</v>
      </c>
      <c r="M813" t="s">
        <v>3719</v>
      </c>
    </row>
    <row r="814" spans="1:13">
      <c r="A814" s="27" t="s">
        <v>49</v>
      </c>
      <c r="B814" s="27" t="s">
        <v>888</v>
      </c>
      <c r="C814" s="198"/>
      <c r="D814" s="25" t="s">
        <v>899</v>
      </c>
      <c r="E814" s="43"/>
      <c r="F814" s="24"/>
      <c r="G814" s="24"/>
      <c r="H814" s="24" t="s">
        <v>905</v>
      </c>
      <c r="I814" s="60" t="s">
        <v>1200</v>
      </c>
      <c r="J814" s="24" t="s">
        <v>1559</v>
      </c>
      <c r="K814" s="24" t="s">
        <v>61</v>
      </c>
      <c r="L814" s="5" t="str">
        <f>VLOOKUP(J814,Process!B:B,1,0)</f>
        <v>UH12-2199</v>
      </c>
      <c r="M814" t="s">
        <v>3719</v>
      </c>
    </row>
    <row r="815" spans="1:13">
      <c r="A815" s="27" t="s">
        <v>49</v>
      </c>
      <c r="B815" s="27" t="s">
        <v>888</v>
      </c>
      <c r="C815" s="198"/>
      <c r="D815" s="25" t="s">
        <v>899</v>
      </c>
      <c r="E815" s="43"/>
      <c r="F815" s="24"/>
      <c r="G815" s="24"/>
      <c r="H815" s="24" t="s">
        <v>907</v>
      </c>
      <c r="I815" s="60" t="s">
        <v>1201</v>
      </c>
      <c r="J815" s="24" t="s">
        <v>1560</v>
      </c>
      <c r="K815" s="24" t="s">
        <v>61</v>
      </c>
      <c r="L815" s="5" t="str">
        <f>VLOOKUP(J815,Process!B:B,1,0)</f>
        <v>UH12-2200</v>
      </c>
      <c r="M815" t="s">
        <v>3719</v>
      </c>
    </row>
    <row r="816" spans="1:13">
      <c r="A816" s="27" t="s">
        <v>49</v>
      </c>
      <c r="B816" s="27" t="s">
        <v>1561</v>
      </c>
      <c r="C816" s="198"/>
      <c r="D816" s="25" t="s">
        <v>899</v>
      </c>
      <c r="E816" s="43" t="s">
        <v>1562</v>
      </c>
      <c r="F816" s="24" t="s">
        <v>910</v>
      </c>
      <c r="G816" s="24" t="s">
        <v>81</v>
      </c>
      <c r="H816" s="24" t="s">
        <v>905</v>
      </c>
      <c r="I816" s="60" t="s">
        <v>1318</v>
      </c>
      <c r="J816" s="24" t="s">
        <v>659</v>
      </c>
      <c r="K816" s="24" t="s">
        <v>61</v>
      </c>
      <c r="L816" s="5" t="str">
        <f>VLOOKUP(J816,Process!B:B,1,0)</f>
        <v>UH10-2137</v>
      </c>
      <c r="M816" t="s">
        <v>3719</v>
      </c>
    </row>
    <row r="817" spans="1:13">
      <c r="A817" s="27" t="s">
        <v>49</v>
      </c>
      <c r="B817" s="27" t="s">
        <v>1561</v>
      </c>
      <c r="C817" s="198"/>
      <c r="D817" s="25" t="s">
        <v>899</v>
      </c>
      <c r="E817" s="29"/>
      <c r="F817" s="24"/>
      <c r="G817" s="24"/>
      <c r="H817" s="24" t="s">
        <v>907</v>
      </c>
      <c r="I817" s="60" t="s">
        <v>1320</v>
      </c>
      <c r="J817" s="24" t="s">
        <v>664</v>
      </c>
      <c r="K817" s="24" t="s">
        <v>61</v>
      </c>
      <c r="L817" s="5" t="str">
        <f>VLOOKUP(J817,Process!B:B,1,0)</f>
        <v>UH10-2138</v>
      </c>
      <c r="M817" t="s">
        <v>3719</v>
      </c>
    </row>
    <row r="818" spans="1:13">
      <c r="A818" s="27" t="s">
        <v>49</v>
      </c>
      <c r="B818" s="27" t="s">
        <v>1561</v>
      </c>
      <c r="C818" s="198"/>
      <c r="D818" s="25" t="s">
        <v>2005</v>
      </c>
      <c r="E818" s="43"/>
      <c r="F818" s="24" t="s">
        <v>904</v>
      </c>
      <c r="G818" s="24" t="s">
        <v>81</v>
      </c>
      <c r="H818" s="24" t="s">
        <v>905</v>
      </c>
      <c r="I818" s="60" t="s">
        <v>1076</v>
      </c>
      <c r="J818" s="24" t="s">
        <v>666</v>
      </c>
      <c r="K818" s="24" t="s">
        <v>61</v>
      </c>
      <c r="L818" s="5" t="str">
        <f>VLOOKUP(J818,Process!B:B,1,0)</f>
        <v>UH13-2141</v>
      </c>
      <c r="M818" t="s">
        <v>3719</v>
      </c>
    </row>
    <row r="819" spans="1:13">
      <c r="A819" s="27" t="s">
        <v>49</v>
      </c>
      <c r="B819" s="27" t="s">
        <v>1561</v>
      </c>
      <c r="C819" s="198"/>
      <c r="D819" s="25" t="s">
        <v>2005</v>
      </c>
      <c r="E819" s="43"/>
      <c r="F819" s="24"/>
      <c r="G819" s="24"/>
      <c r="H819" s="24" t="s">
        <v>907</v>
      </c>
      <c r="I819" s="60" t="s">
        <v>1077</v>
      </c>
      <c r="J819" s="24" t="s">
        <v>668</v>
      </c>
      <c r="K819" s="24" t="s">
        <v>61</v>
      </c>
      <c r="L819" s="5" t="str">
        <f>VLOOKUP(J819,Process!B:B,1,0)</f>
        <v>UH13-2142</v>
      </c>
      <c r="M819" t="s">
        <v>3719</v>
      </c>
    </row>
    <row r="820" spans="1:13">
      <c r="A820" s="27" t="s">
        <v>49</v>
      </c>
      <c r="B820" s="27" t="s">
        <v>1561</v>
      </c>
      <c r="C820" s="198"/>
      <c r="D820" s="25" t="s">
        <v>899</v>
      </c>
      <c r="E820" s="43"/>
      <c r="F820" s="24" t="s">
        <v>910</v>
      </c>
      <c r="G820" s="24" t="s">
        <v>195</v>
      </c>
      <c r="H820" s="24" t="s">
        <v>905</v>
      </c>
      <c r="I820" s="60" t="s">
        <v>1318</v>
      </c>
      <c r="J820" s="24" t="s">
        <v>669</v>
      </c>
      <c r="K820" s="24" t="s">
        <v>61</v>
      </c>
      <c r="L820" s="5" t="str">
        <f>VLOOKUP(J820,Process!B:B,1,0)</f>
        <v>UH10-2143</v>
      </c>
      <c r="M820" t="s">
        <v>3719</v>
      </c>
    </row>
    <row r="821" spans="1:13">
      <c r="A821" s="27" t="s">
        <v>49</v>
      </c>
      <c r="B821" s="27" t="s">
        <v>1561</v>
      </c>
      <c r="C821" s="198"/>
      <c r="D821" s="25" t="s">
        <v>899</v>
      </c>
      <c r="E821" s="43"/>
      <c r="F821" s="24"/>
      <c r="G821" s="24"/>
      <c r="H821" s="24" t="s">
        <v>907</v>
      </c>
      <c r="I821" s="60" t="s">
        <v>1320</v>
      </c>
      <c r="J821" s="24" t="s">
        <v>670</v>
      </c>
      <c r="K821" s="24" t="s">
        <v>61</v>
      </c>
      <c r="L821" s="5" t="str">
        <f>VLOOKUP(J821,Process!B:B,1,0)</f>
        <v>UH10-2144</v>
      </c>
      <c r="M821" t="s">
        <v>3719</v>
      </c>
    </row>
    <row r="822" spans="1:13">
      <c r="A822" s="27" t="s">
        <v>49</v>
      </c>
      <c r="B822" s="27" t="s">
        <v>1561</v>
      </c>
      <c r="C822" s="198"/>
      <c r="D822" s="25" t="s">
        <v>899</v>
      </c>
      <c r="E822" s="43"/>
      <c r="F822" s="24" t="s">
        <v>929</v>
      </c>
      <c r="G822" s="24" t="s">
        <v>195</v>
      </c>
      <c r="H822" s="24" t="s">
        <v>905</v>
      </c>
      <c r="I822" s="60" t="s">
        <v>1182</v>
      </c>
      <c r="J822" s="24" t="s">
        <v>671</v>
      </c>
      <c r="K822" s="24" t="s">
        <v>61</v>
      </c>
      <c r="L822" s="5" t="str">
        <f>VLOOKUP(J822,Process!B:B,1,0)</f>
        <v>UH12-2145</v>
      </c>
      <c r="M822" t="s">
        <v>3719</v>
      </c>
    </row>
    <row r="823" spans="1:13">
      <c r="A823" s="27" t="s">
        <v>49</v>
      </c>
      <c r="B823" s="27" t="s">
        <v>1561</v>
      </c>
      <c r="C823" s="198"/>
      <c r="D823" s="25" t="s">
        <v>899</v>
      </c>
      <c r="E823" s="43"/>
      <c r="F823" s="24"/>
      <c r="G823" s="24"/>
      <c r="H823" s="24" t="s">
        <v>907</v>
      </c>
      <c r="I823" s="60" t="s">
        <v>1183</v>
      </c>
      <c r="J823" s="24" t="s">
        <v>673</v>
      </c>
      <c r="K823" s="24" t="s">
        <v>61</v>
      </c>
      <c r="L823" s="5" t="str">
        <f>VLOOKUP(J823,Process!B:B,1,0)</f>
        <v>UH12-2146</v>
      </c>
      <c r="M823" t="s">
        <v>3719</v>
      </c>
    </row>
    <row r="824" spans="1:13">
      <c r="A824" s="27" t="s">
        <v>49</v>
      </c>
      <c r="B824" s="27" t="s">
        <v>1561</v>
      </c>
      <c r="C824" s="198"/>
      <c r="D824" s="25" t="s">
        <v>2006</v>
      </c>
      <c r="E824" s="43"/>
      <c r="F824" s="24" t="s">
        <v>904</v>
      </c>
      <c r="G824" s="24" t="s">
        <v>195</v>
      </c>
      <c r="H824" s="24" t="s">
        <v>905</v>
      </c>
      <c r="I824" s="60" t="s">
        <v>1076</v>
      </c>
      <c r="J824" s="24" t="s">
        <v>675</v>
      </c>
      <c r="K824" s="24" t="s">
        <v>61</v>
      </c>
      <c r="L824" s="5" t="str">
        <f>VLOOKUP(J824,Process!B:B,1,0)</f>
        <v>UH13-2147</v>
      </c>
      <c r="M824" t="s">
        <v>3719</v>
      </c>
    </row>
    <row r="825" spans="1:13">
      <c r="A825" s="27" t="s">
        <v>49</v>
      </c>
      <c r="B825" s="27" t="s">
        <v>1561</v>
      </c>
      <c r="C825" s="198"/>
      <c r="D825" s="25" t="s">
        <v>1998</v>
      </c>
      <c r="E825" s="43"/>
      <c r="F825" s="24"/>
      <c r="G825" s="24"/>
      <c r="H825" s="24" t="s">
        <v>907</v>
      </c>
      <c r="I825" s="60" t="s">
        <v>1077</v>
      </c>
      <c r="J825" s="24" t="s">
        <v>676</v>
      </c>
      <c r="K825" s="24" t="s">
        <v>61</v>
      </c>
      <c r="L825" s="5" t="str">
        <f>VLOOKUP(J825,Process!B:B,1,0)</f>
        <v>UH13-2148</v>
      </c>
      <c r="M825" t="s">
        <v>3719</v>
      </c>
    </row>
    <row r="826" spans="1:13">
      <c r="A826" s="27" t="s">
        <v>49</v>
      </c>
      <c r="B826" s="27" t="s">
        <v>1561</v>
      </c>
      <c r="C826" s="198"/>
      <c r="D826" s="25" t="s">
        <v>899</v>
      </c>
      <c r="E826" s="43" t="s">
        <v>1564</v>
      </c>
      <c r="F826" s="24" t="s">
        <v>910</v>
      </c>
      <c r="G826" s="24" t="s">
        <v>817</v>
      </c>
      <c r="H826" s="24" t="s">
        <v>1030</v>
      </c>
      <c r="I826" s="60" t="s">
        <v>1565</v>
      </c>
      <c r="J826" s="24" t="s">
        <v>1566</v>
      </c>
      <c r="K826" s="24" t="s">
        <v>61</v>
      </c>
      <c r="L826" s="5" t="str">
        <f>VLOOKUP(J826,Process!B:B,1,0)</f>
        <v>UHK10-0140</v>
      </c>
      <c r="M826" t="s">
        <v>3719</v>
      </c>
    </row>
    <row r="827" spans="1:13">
      <c r="A827" s="27" t="s">
        <v>49</v>
      </c>
      <c r="B827" s="27" t="s">
        <v>1561</v>
      </c>
      <c r="C827" s="198"/>
      <c r="D827" s="25" t="s">
        <v>899</v>
      </c>
      <c r="E827" s="43"/>
      <c r="F827" s="24"/>
      <c r="G827" s="24"/>
      <c r="H827" s="24" t="s">
        <v>905</v>
      </c>
      <c r="I827" s="60" t="s">
        <v>1536</v>
      </c>
      <c r="J827" s="24" t="s">
        <v>1567</v>
      </c>
      <c r="K827" s="24" t="s">
        <v>61</v>
      </c>
      <c r="L827" s="5" t="str">
        <f>VLOOKUP(J827,Process!B:B,1,0)</f>
        <v>UHK10-0141</v>
      </c>
      <c r="M827" t="s">
        <v>3719</v>
      </c>
    </row>
    <row r="828" spans="1:13">
      <c r="A828" s="27" t="s">
        <v>49</v>
      </c>
      <c r="B828" s="27" t="s">
        <v>1561</v>
      </c>
      <c r="C828" s="198"/>
      <c r="D828" s="25" t="s">
        <v>899</v>
      </c>
      <c r="E828" s="43"/>
      <c r="F828" s="24" t="s">
        <v>904</v>
      </c>
      <c r="G828" s="24" t="s">
        <v>817</v>
      </c>
      <c r="H828" s="24" t="s">
        <v>1030</v>
      </c>
      <c r="I828" s="60" t="s">
        <v>1568</v>
      </c>
      <c r="J828" s="24" t="s">
        <v>1569</v>
      </c>
      <c r="K828" s="24" t="s">
        <v>61</v>
      </c>
      <c r="L828" s="5" t="str">
        <f>VLOOKUP(J828,Process!B:B,1,0)</f>
        <v>UHK13-0162</v>
      </c>
      <c r="M828" t="s">
        <v>3719</v>
      </c>
    </row>
    <row r="829" spans="1:13">
      <c r="A829" s="27" t="s">
        <v>49</v>
      </c>
      <c r="B829" s="27" t="s">
        <v>1561</v>
      </c>
      <c r="C829" s="198"/>
      <c r="D829" s="25" t="s">
        <v>899</v>
      </c>
      <c r="E829" s="43"/>
      <c r="F829" s="24"/>
      <c r="G829" s="24"/>
      <c r="H829" s="24" t="s">
        <v>905</v>
      </c>
      <c r="I829" s="60" t="s">
        <v>1540</v>
      </c>
      <c r="J829" s="24" t="s">
        <v>1570</v>
      </c>
      <c r="K829" s="24" t="s">
        <v>61</v>
      </c>
      <c r="L829" s="5" t="str">
        <f>VLOOKUP(J829,Process!B:B,1,0)</f>
        <v>UHK13-0163</v>
      </c>
      <c r="M829" t="s">
        <v>3719</v>
      </c>
    </row>
    <row r="830" spans="1:13">
      <c r="A830" s="27" t="s">
        <v>49</v>
      </c>
      <c r="B830" s="27" t="s">
        <v>49</v>
      </c>
      <c r="C830" s="198"/>
      <c r="D830" s="25" t="s">
        <v>899</v>
      </c>
      <c r="E830" s="43" t="s">
        <v>1571</v>
      </c>
      <c r="F830" s="24" t="s">
        <v>910</v>
      </c>
      <c r="G830" s="24" t="s">
        <v>38</v>
      </c>
      <c r="H830" s="24" t="s">
        <v>1030</v>
      </c>
      <c r="I830" s="60" t="s">
        <v>1565</v>
      </c>
      <c r="J830" s="24" t="s">
        <v>1572</v>
      </c>
      <c r="K830" s="24" t="s">
        <v>61</v>
      </c>
      <c r="L830" s="5" t="str">
        <f>VLOOKUP(J830,Process!B:B,1,0)</f>
        <v>UHK10-0152</v>
      </c>
      <c r="M830" t="s">
        <v>3719</v>
      </c>
    </row>
    <row r="831" spans="1:13">
      <c r="A831" s="27" t="s">
        <v>49</v>
      </c>
      <c r="B831" s="27" t="s">
        <v>49</v>
      </c>
      <c r="C831" s="198"/>
      <c r="D831" s="25" t="s">
        <v>899</v>
      </c>
      <c r="E831" s="43"/>
      <c r="F831" s="24"/>
      <c r="G831" s="24"/>
      <c r="H831" s="24" t="s">
        <v>905</v>
      </c>
      <c r="I831" s="60" t="s">
        <v>1536</v>
      </c>
      <c r="J831" s="24" t="s">
        <v>1573</v>
      </c>
      <c r="K831" s="24" t="s">
        <v>61</v>
      </c>
      <c r="L831" s="5" t="str">
        <f>VLOOKUP(J831,Process!B:B,1,0)</f>
        <v>UHK10-0153</v>
      </c>
      <c r="M831" t="s">
        <v>3719</v>
      </c>
    </row>
    <row r="832" spans="1:13">
      <c r="A832" s="27" t="s">
        <v>49</v>
      </c>
      <c r="B832" s="27" t="s">
        <v>49</v>
      </c>
      <c r="C832" s="198"/>
      <c r="D832" s="25" t="s">
        <v>899</v>
      </c>
      <c r="E832" s="27"/>
      <c r="F832" s="24" t="s">
        <v>904</v>
      </c>
      <c r="G832" s="24" t="s">
        <v>38</v>
      </c>
      <c r="H832" s="24" t="s">
        <v>1030</v>
      </c>
      <c r="I832" s="60" t="s">
        <v>1568</v>
      </c>
      <c r="J832" s="24" t="s">
        <v>1574</v>
      </c>
      <c r="K832" s="24" t="s">
        <v>61</v>
      </c>
      <c r="L832" s="5" t="str">
        <f>VLOOKUP(J832,Process!B:B,1,0)</f>
        <v>UHK13-0154</v>
      </c>
      <c r="M832" t="s">
        <v>3719</v>
      </c>
    </row>
    <row r="833" spans="1:13">
      <c r="A833" s="27" t="s">
        <v>49</v>
      </c>
      <c r="B833" s="27" t="s">
        <v>49</v>
      </c>
      <c r="C833" s="198"/>
      <c r="D833" s="25" t="s">
        <v>899</v>
      </c>
      <c r="E833" s="43"/>
      <c r="F833" s="24"/>
      <c r="G833" s="24"/>
      <c r="H833" s="24" t="s">
        <v>905</v>
      </c>
      <c r="I833" s="60" t="s">
        <v>1540</v>
      </c>
      <c r="J833" s="24" t="s">
        <v>1575</v>
      </c>
      <c r="K833" s="24" t="s">
        <v>61</v>
      </c>
      <c r="L833" s="5" t="str">
        <f>VLOOKUP(J833,Process!B:B,1,0)</f>
        <v>UHK13-0155</v>
      </c>
      <c r="M833" t="s">
        <v>3719</v>
      </c>
    </row>
    <row r="834" spans="1:13">
      <c r="A834" s="27" t="s">
        <v>49</v>
      </c>
      <c r="B834" s="27" t="s">
        <v>1561</v>
      </c>
      <c r="C834" s="198"/>
      <c r="D834" s="25" t="s">
        <v>899</v>
      </c>
      <c r="E834" s="43" t="s">
        <v>1576</v>
      </c>
      <c r="F834" s="24" t="s">
        <v>910</v>
      </c>
      <c r="G834" s="24" t="s">
        <v>81</v>
      </c>
      <c r="H834" s="24" t="s">
        <v>1030</v>
      </c>
      <c r="I834" s="60" t="s">
        <v>1565</v>
      </c>
      <c r="J834" s="24" t="s">
        <v>1577</v>
      </c>
      <c r="K834" s="24" t="s">
        <v>61</v>
      </c>
      <c r="L834" s="5" t="str">
        <f>VLOOKUP(J834,Process!B:B,1,0)</f>
        <v>UHK10-0156</v>
      </c>
      <c r="M834" t="s">
        <v>3719</v>
      </c>
    </row>
    <row r="835" spans="1:13">
      <c r="A835" s="27" t="s">
        <v>49</v>
      </c>
      <c r="B835" s="27" t="s">
        <v>1561</v>
      </c>
      <c r="C835" s="198"/>
      <c r="D835" s="25" t="s">
        <v>899</v>
      </c>
      <c r="E835" s="43"/>
      <c r="F835" s="24"/>
      <c r="G835" s="24"/>
      <c r="H835" s="24" t="s">
        <v>905</v>
      </c>
      <c r="I835" s="60" t="s">
        <v>1536</v>
      </c>
      <c r="J835" s="24" t="s">
        <v>1578</v>
      </c>
      <c r="K835" s="24" t="s">
        <v>61</v>
      </c>
      <c r="L835" s="5" t="str">
        <f>VLOOKUP(J835,Process!B:B,1,0)</f>
        <v>UHK10-0157</v>
      </c>
      <c r="M835" t="s">
        <v>3719</v>
      </c>
    </row>
    <row r="836" spans="1:13">
      <c r="A836" s="27" t="s">
        <v>49</v>
      </c>
      <c r="B836" s="27" t="s">
        <v>49</v>
      </c>
      <c r="C836" s="198"/>
      <c r="D836" s="25" t="s">
        <v>899</v>
      </c>
      <c r="E836" s="43" t="s">
        <v>1579</v>
      </c>
      <c r="F836" s="24" t="s">
        <v>910</v>
      </c>
      <c r="G836" s="24" t="s">
        <v>100</v>
      </c>
      <c r="H836" s="24" t="s">
        <v>1030</v>
      </c>
      <c r="I836" s="60" t="s">
        <v>1580</v>
      </c>
      <c r="J836" s="24" t="s">
        <v>1581</v>
      </c>
      <c r="K836" s="24" t="s">
        <v>61</v>
      </c>
      <c r="L836" s="5" t="str">
        <f>VLOOKUP(J836,Process!B:B,1,0)</f>
        <v>UHK10-0162</v>
      </c>
      <c r="M836" t="s">
        <v>3719</v>
      </c>
    </row>
    <row r="837" spans="1:13">
      <c r="A837" s="27" t="s">
        <v>49</v>
      </c>
      <c r="B837" s="27" t="s">
        <v>49</v>
      </c>
      <c r="C837" s="198"/>
      <c r="D837" s="25" t="s">
        <v>899</v>
      </c>
      <c r="E837" s="43"/>
      <c r="F837" s="24"/>
      <c r="G837" s="24"/>
      <c r="H837" s="24" t="s">
        <v>905</v>
      </c>
      <c r="I837" s="60" t="s">
        <v>1185</v>
      </c>
      <c r="J837" s="24" t="s">
        <v>1582</v>
      </c>
      <c r="K837" s="24" t="s">
        <v>61</v>
      </c>
      <c r="L837" s="5" t="str">
        <f>VLOOKUP(J837,Process!B:B,1,0)</f>
        <v>UHK10-0163</v>
      </c>
      <c r="M837" t="s">
        <v>3719</v>
      </c>
    </row>
    <row r="838" spans="1:13">
      <c r="A838" s="27" t="s">
        <v>49</v>
      </c>
      <c r="B838" s="27" t="s">
        <v>49</v>
      </c>
      <c r="C838" s="198"/>
      <c r="D838" s="25" t="s">
        <v>899</v>
      </c>
      <c r="E838" s="27"/>
      <c r="F838" s="24" t="s">
        <v>904</v>
      </c>
      <c r="G838" s="24" t="s">
        <v>100</v>
      </c>
      <c r="H838" s="24" t="s">
        <v>1030</v>
      </c>
      <c r="I838" s="60" t="s">
        <v>1583</v>
      </c>
      <c r="J838" s="24" t="s">
        <v>1584</v>
      </c>
      <c r="K838" s="24" t="s">
        <v>61</v>
      </c>
      <c r="L838" s="5" t="str">
        <f>VLOOKUP(J838,Process!B:B,1,0)</f>
        <v>UHK13-0164</v>
      </c>
      <c r="M838" t="s">
        <v>3719</v>
      </c>
    </row>
    <row r="839" spans="1:13">
      <c r="A839" s="27" t="s">
        <v>49</v>
      </c>
      <c r="B839" s="27" t="s">
        <v>49</v>
      </c>
      <c r="C839" s="198"/>
      <c r="D839" s="25" t="s">
        <v>899</v>
      </c>
      <c r="E839" s="43"/>
      <c r="F839" s="24"/>
      <c r="G839" s="24"/>
      <c r="H839" s="24" t="s">
        <v>905</v>
      </c>
      <c r="I839" s="60" t="s">
        <v>1585</v>
      </c>
      <c r="J839" s="24" t="s">
        <v>1586</v>
      </c>
      <c r="K839" s="24" t="s">
        <v>61</v>
      </c>
      <c r="L839" s="5" t="str">
        <f>VLOOKUP(J839,Process!B:B,1,0)</f>
        <v>UHK13-0165</v>
      </c>
      <c r="M839" t="s">
        <v>3719</v>
      </c>
    </row>
    <row r="840" spans="1:13">
      <c r="A840" s="27" t="s">
        <v>1417</v>
      </c>
      <c r="B840" s="27" t="s">
        <v>1587</v>
      </c>
      <c r="C840" s="198"/>
      <c r="D840" s="25" t="s">
        <v>899</v>
      </c>
      <c r="E840" s="43" t="s">
        <v>1588</v>
      </c>
      <c r="F840" s="24" t="s">
        <v>910</v>
      </c>
      <c r="G840" s="24" t="s">
        <v>81</v>
      </c>
      <c r="H840" s="24" t="s">
        <v>948</v>
      </c>
      <c r="I840" s="60" t="s">
        <v>1534</v>
      </c>
      <c r="J840" s="24" t="s">
        <v>1589</v>
      </c>
      <c r="K840" s="24" t="s">
        <v>61</v>
      </c>
      <c r="L840" s="5" t="str">
        <f>VLOOKUP(J840,Process!B:B,1,0)</f>
        <v>UHK10-0080</v>
      </c>
      <c r="M840" t="s">
        <v>3719</v>
      </c>
    </row>
    <row r="841" spans="1:13">
      <c r="A841" s="27" t="s">
        <v>1417</v>
      </c>
      <c r="B841" s="27" t="s">
        <v>1587</v>
      </c>
      <c r="C841" s="198"/>
      <c r="D841" s="25" t="s">
        <v>899</v>
      </c>
      <c r="E841" s="43"/>
      <c r="F841" s="24"/>
      <c r="G841" s="24"/>
      <c r="H841" s="24" t="s">
        <v>905</v>
      </c>
      <c r="I841" s="60" t="s">
        <v>1536</v>
      </c>
      <c r="J841" s="24" t="s">
        <v>1590</v>
      </c>
      <c r="K841" s="24" t="s">
        <v>61</v>
      </c>
      <c r="L841" s="5" t="str">
        <f>VLOOKUP(J841,Process!B:B,1,0)</f>
        <v>UHK10-0081</v>
      </c>
      <c r="M841" t="s">
        <v>3719</v>
      </c>
    </row>
    <row r="842" spans="1:13">
      <c r="A842" s="27" t="s">
        <v>1417</v>
      </c>
      <c r="B842" s="27" t="s">
        <v>1587</v>
      </c>
      <c r="C842" s="198"/>
      <c r="D842" s="25" t="s">
        <v>939</v>
      </c>
      <c r="E842" s="43"/>
      <c r="F842" s="24" t="s">
        <v>929</v>
      </c>
      <c r="G842" s="24" t="s">
        <v>81</v>
      </c>
      <c r="H842" s="24" t="s">
        <v>948</v>
      </c>
      <c r="I842" s="60" t="s">
        <v>1542</v>
      </c>
      <c r="J842" s="24" t="s">
        <v>1591</v>
      </c>
      <c r="K842" s="24" t="s">
        <v>61</v>
      </c>
      <c r="L842" s="5" t="str">
        <f>VLOOKUP(J842,Process!B:B,1,0)</f>
        <v>UHK12-0082</v>
      </c>
      <c r="M842" t="s">
        <v>3719</v>
      </c>
    </row>
    <row r="843" spans="1:13">
      <c r="A843" s="27" t="s">
        <v>1417</v>
      </c>
      <c r="B843" s="27" t="s">
        <v>1587</v>
      </c>
      <c r="C843" s="198"/>
      <c r="D843" s="25" t="s">
        <v>939</v>
      </c>
      <c r="E843" s="43"/>
      <c r="F843" s="24"/>
      <c r="G843" s="24"/>
      <c r="H843" s="24" t="s">
        <v>905</v>
      </c>
      <c r="I843" s="60" t="s">
        <v>1544</v>
      </c>
      <c r="J843" s="24" t="s">
        <v>1592</v>
      </c>
      <c r="K843" s="24" t="s">
        <v>61</v>
      </c>
      <c r="L843" s="5" t="str">
        <f>VLOOKUP(J843,Process!B:B,1,0)</f>
        <v>UHK12-0083</v>
      </c>
      <c r="M843" t="s">
        <v>3719</v>
      </c>
    </row>
    <row r="844" spans="1:13">
      <c r="A844" s="27" t="s">
        <v>994</v>
      </c>
      <c r="B844" s="27" t="s">
        <v>1593</v>
      </c>
      <c r="C844" s="198"/>
      <c r="D844" s="25" t="s">
        <v>1202</v>
      </c>
      <c r="E844" s="43" t="s">
        <v>1594</v>
      </c>
      <c r="F844" s="24" t="s">
        <v>910</v>
      </c>
      <c r="G844" s="24" t="s">
        <v>38</v>
      </c>
      <c r="H844" s="24" t="s">
        <v>1030</v>
      </c>
      <c r="I844" s="60" t="s">
        <v>1565</v>
      </c>
      <c r="J844" s="24" t="s">
        <v>1595</v>
      </c>
      <c r="K844" s="24" t="s">
        <v>61</v>
      </c>
      <c r="L844" s="5" t="str">
        <f>VLOOKUP(J844,Process!B:B,1,0)</f>
        <v>UHK10-0166</v>
      </c>
      <c r="M844" t="s">
        <v>3719</v>
      </c>
    </row>
    <row r="845" spans="1:13">
      <c r="A845" s="27" t="s">
        <v>994</v>
      </c>
      <c r="B845" s="27" t="s">
        <v>1593</v>
      </c>
      <c r="C845" s="198"/>
      <c r="D845" s="25" t="s">
        <v>1202</v>
      </c>
      <c r="E845" s="43"/>
      <c r="F845" s="24"/>
      <c r="G845" s="24"/>
      <c r="H845" s="24" t="s">
        <v>905</v>
      </c>
      <c r="I845" s="60" t="s">
        <v>1536</v>
      </c>
      <c r="J845" s="24" t="s">
        <v>1596</v>
      </c>
      <c r="K845" s="24" t="s">
        <v>61</v>
      </c>
      <c r="L845" s="5" t="str">
        <f>VLOOKUP(J845,Process!B:B,1,0)</f>
        <v>UHK10-0167</v>
      </c>
      <c r="M845" t="s">
        <v>3719</v>
      </c>
    </row>
    <row r="846" spans="1:13">
      <c r="A846" s="27" t="s">
        <v>994</v>
      </c>
      <c r="B846" s="27" t="s">
        <v>1593</v>
      </c>
      <c r="C846" s="198"/>
      <c r="D846" s="25" t="s">
        <v>1202</v>
      </c>
      <c r="E846" s="27"/>
      <c r="F846" s="24" t="s">
        <v>929</v>
      </c>
      <c r="G846" s="24" t="s">
        <v>38</v>
      </c>
      <c r="H846" s="24" t="s">
        <v>1030</v>
      </c>
      <c r="I846" s="60" t="s">
        <v>1597</v>
      </c>
      <c r="J846" s="24" t="s">
        <v>1598</v>
      </c>
      <c r="K846" s="24" t="s">
        <v>61</v>
      </c>
      <c r="L846" s="5" t="str">
        <f>VLOOKUP(J846,Process!B:B,1,0)</f>
        <v>UHK12-0168</v>
      </c>
      <c r="M846" t="s">
        <v>3719</v>
      </c>
    </row>
    <row r="847" spans="1:13">
      <c r="A847" s="27" t="s">
        <v>994</v>
      </c>
      <c r="B847" s="27" t="s">
        <v>1593</v>
      </c>
      <c r="C847" s="198"/>
      <c r="D847" s="25" t="s">
        <v>1202</v>
      </c>
      <c r="E847" s="43"/>
      <c r="F847" s="24"/>
      <c r="G847" s="24"/>
      <c r="H847" s="24" t="s">
        <v>905</v>
      </c>
      <c r="I847" s="60" t="s">
        <v>1544</v>
      </c>
      <c r="J847" s="24" t="s">
        <v>1599</v>
      </c>
      <c r="K847" s="24" t="s">
        <v>61</v>
      </c>
      <c r="L847" s="5" t="str">
        <f>VLOOKUP(J847,Process!B:B,1,0)</f>
        <v>UHK12-0169</v>
      </c>
      <c r="M847" t="s">
        <v>3719</v>
      </c>
    </row>
    <row r="848" spans="1:13">
      <c r="A848" s="27" t="s">
        <v>994</v>
      </c>
      <c r="B848" s="27" t="s">
        <v>1593</v>
      </c>
      <c r="C848" s="198"/>
      <c r="D848" s="25" t="s">
        <v>899</v>
      </c>
      <c r="E848" s="43" t="s">
        <v>1594</v>
      </c>
      <c r="F848" s="24" t="s">
        <v>910</v>
      </c>
      <c r="G848" s="24" t="s">
        <v>706</v>
      </c>
      <c r="H848" s="24" t="s">
        <v>1030</v>
      </c>
      <c r="I848" s="60" t="s">
        <v>1565</v>
      </c>
      <c r="J848" s="24" t="s">
        <v>1600</v>
      </c>
      <c r="K848" s="24" t="s">
        <v>61</v>
      </c>
      <c r="L848" s="5" t="str">
        <f>VLOOKUP(J848,Process!B:B,1,0)</f>
        <v>UHK10-0170</v>
      </c>
      <c r="M848" t="s">
        <v>3719</v>
      </c>
    </row>
    <row r="849" spans="1:13">
      <c r="A849" s="27" t="s">
        <v>994</v>
      </c>
      <c r="B849" s="27" t="s">
        <v>1593</v>
      </c>
      <c r="C849" s="198"/>
      <c r="D849" s="25" t="s">
        <v>899</v>
      </c>
      <c r="E849" s="43"/>
      <c r="F849" s="24"/>
      <c r="G849" s="24"/>
      <c r="H849" s="24" t="s">
        <v>905</v>
      </c>
      <c r="I849" s="60" t="s">
        <v>1536</v>
      </c>
      <c r="J849" s="24" t="s">
        <v>1601</v>
      </c>
      <c r="K849" s="24" t="s">
        <v>61</v>
      </c>
      <c r="L849" s="5" t="str">
        <f>VLOOKUP(J849,Process!B:B,1,0)</f>
        <v>UHK10-0171</v>
      </c>
      <c r="M849" t="s">
        <v>3719</v>
      </c>
    </row>
    <row r="850" spans="1:13">
      <c r="A850" s="27" t="s">
        <v>994</v>
      </c>
      <c r="B850" s="27" t="s">
        <v>1593</v>
      </c>
      <c r="C850" s="198"/>
      <c r="D850" s="25" t="s">
        <v>899</v>
      </c>
      <c r="E850" s="27"/>
      <c r="F850" s="24" t="s">
        <v>929</v>
      </c>
      <c r="G850" s="24" t="s">
        <v>706</v>
      </c>
      <c r="H850" s="24" t="s">
        <v>1030</v>
      </c>
      <c r="I850" s="60" t="s">
        <v>1597</v>
      </c>
      <c r="J850" s="24" t="s">
        <v>1602</v>
      </c>
      <c r="K850" s="24" t="s">
        <v>61</v>
      </c>
      <c r="L850" s="5" t="str">
        <f>VLOOKUP(J850,Process!B:B,1,0)</f>
        <v>UHK12-0172</v>
      </c>
      <c r="M850" t="s">
        <v>3719</v>
      </c>
    </row>
    <row r="851" spans="1:13">
      <c r="A851" s="27" t="s">
        <v>994</v>
      </c>
      <c r="B851" s="27" t="s">
        <v>1593</v>
      </c>
      <c r="C851" s="198"/>
      <c r="D851" s="25" t="s">
        <v>899</v>
      </c>
      <c r="E851" s="43"/>
      <c r="F851" s="24"/>
      <c r="G851" s="24"/>
      <c r="H851" s="24" t="s">
        <v>905</v>
      </c>
      <c r="I851" s="60" t="s">
        <v>1544</v>
      </c>
      <c r="J851" s="24" t="s">
        <v>1603</v>
      </c>
      <c r="K851" s="24" t="s">
        <v>61</v>
      </c>
      <c r="L851" s="5" t="str">
        <f>VLOOKUP(J851,Process!B:B,1,0)</f>
        <v>UHK12-0173</v>
      </c>
      <c r="M851" t="s">
        <v>3719</v>
      </c>
    </row>
    <row r="852" spans="1:13">
      <c r="A852" s="27" t="s">
        <v>2085</v>
      </c>
      <c r="B852" s="27" t="s">
        <v>2084</v>
      </c>
      <c r="C852" s="198"/>
      <c r="D852" s="25" t="e">
        <v>#N/A</v>
      </c>
      <c r="E852" s="26" t="s">
        <v>1611</v>
      </c>
      <c r="F852" s="24" t="s">
        <v>910</v>
      </c>
      <c r="G852" s="24" t="s">
        <v>38</v>
      </c>
      <c r="H852" s="24" t="s">
        <v>1030</v>
      </c>
      <c r="I852" s="60" t="s">
        <v>1565</v>
      </c>
      <c r="J852" s="24" t="s">
        <v>1612</v>
      </c>
      <c r="K852" s="24" t="s">
        <v>61</v>
      </c>
      <c r="L852" s="5" t="str">
        <f>VLOOKUP(J852,Process!B:B,1,0)</f>
        <v>UHK10-0174</v>
      </c>
      <c r="M852" t="s">
        <v>3719</v>
      </c>
    </row>
    <row r="853" spans="1:13">
      <c r="A853" s="27" t="s">
        <v>2085</v>
      </c>
      <c r="B853" s="27" t="s">
        <v>2084</v>
      </c>
      <c r="C853" s="198"/>
      <c r="D853" s="25" t="e">
        <v>#N/A</v>
      </c>
      <c r="E853" s="43"/>
      <c r="F853" s="24"/>
      <c r="G853" s="24"/>
      <c r="H853" s="24" t="s">
        <v>905</v>
      </c>
      <c r="I853" s="60" t="s">
        <v>1536</v>
      </c>
      <c r="J853" s="24" t="s">
        <v>1613</v>
      </c>
      <c r="K853" s="24" t="s">
        <v>61</v>
      </c>
      <c r="L853" s="5" t="str">
        <f>VLOOKUP(J853,Process!B:B,1,0)</f>
        <v>UHK10-0175</v>
      </c>
      <c r="M853" t="s">
        <v>3719</v>
      </c>
    </row>
    <row r="854" spans="1:13">
      <c r="A854" s="27" t="s">
        <v>1524</v>
      </c>
      <c r="B854" s="27"/>
      <c r="C854" s="198"/>
      <c r="D854" s="25" t="e">
        <v>#N/A</v>
      </c>
      <c r="E854" s="26" t="s">
        <v>1614</v>
      </c>
      <c r="F854" s="24" t="s">
        <v>910</v>
      </c>
      <c r="G854" s="24" t="s">
        <v>817</v>
      </c>
      <c r="H854" s="24" t="s">
        <v>1030</v>
      </c>
      <c r="I854" s="60" t="s">
        <v>1565</v>
      </c>
      <c r="J854" s="24" t="s">
        <v>1615</v>
      </c>
      <c r="K854" s="24" t="s">
        <v>61</v>
      </c>
      <c r="L854" s="5" t="str">
        <f>VLOOKUP(J854,Process!B:B,1,0)</f>
        <v>UHK10-0176</v>
      </c>
      <c r="M854" t="s">
        <v>3719</v>
      </c>
    </row>
    <row r="855" spans="1:13">
      <c r="A855" s="27" t="s">
        <v>2086</v>
      </c>
      <c r="B855" s="27"/>
      <c r="C855" s="198"/>
      <c r="D855" s="25" t="e">
        <v>#N/A</v>
      </c>
      <c r="E855" s="43"/>
      <c r="F855" s="24"/>
      <c r="G855" s="24"/>
      <c r="H855" s="24" t="s">
        <v>905</v>
      </c>
      <c r="I855" s="60" t="s">
        <v>1536</v>
      </c>
      <c r="J855" s="24" t="s">
        <v>1616</v>
      </c>
      <c r="K855" s="24" t="s">
        <v>61</v>
      </c>
      <c r="L855" s="5" t="str">
        <f>VLOOKUP(J855,Process!B:B,1,0)</f>
        <v>UHK10-0177</v>
      </c>
      <c r="M855" t="s">
        <v>3719</v>
      </c>
    </row>
    <row r="856" spans="1:13">
      <c r="A856" s="27"/>
      <c r="B856" s="27"/>
      <c r="C856" s="198"/>
      <c r="D856" s="25" t="e">
        <v>#N/A</v>
      </c>
      <c r="E856" s="26" t="s">
        <v>1617</v>
      </c>
      <c r="F856" s="24" t="s">
        <v>910</v>
      </c>
      <c r="G856" s="24" t="s">
        <v>38</v>
      </c>
      <c r="H856" s="24" t="s">
        <v>905</v>
      </c>
      <c r="I856" s="60" t="s">
        <v>1536</v>
      </c>
      <c r="J856" s="24" t="s">
        <v>1618</v>
      </c>
      <c r="K856" s="24" t="s">
        <v>61</v>
      </c>
      <c r="L856" s="5" t="str">
        <f>VLOOKUP(J856,Process!B:B,1,0)</f>
        <v>UH10-2406</v>
      </c>
      <c r="M856" t="s">
        <v>3719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907</v>
      </c>
      <c r="I857" s="60" t="s">
        <v>1606</v>
      </c>
      <c r="J857" s="24" t="s">
        <v>1619</v>
      </c>
      <c r="K857" s="24" t="s">
        <v>61</v>
      </c>
      <c r="L857" s="5" t="str">
        <f>VLOOKUP(J857,Process!B:B,1,0)</f>
        <v>UH10-2407</v>
      </c>
      <c r="M857" t="s">
        <v>3719</v>
      </c>
    </row>
    <row r="858" spans="1:13">
      <c r="A858" s="27"/>
      <c r="B858" s="27"/>
      <c r="C858" s="198"/>
      <c r="D858" s="25" t="e">
        <v>#N/A</v>
      </c>
      <c r="E858" s="26"/>
      <c r="F858" s="24" t="s">
        <v>929</v>
      </c>
      <c r="G858" s="24" t="s">
        <v>38</v>
      </c>
      <c r="H858" s="24" t="s">
        <v>905</v>
      </c>
      <c r="I858" s="60" t="s">
        <v>1200</v>
      </c>
      <c r="J858" s="24" t="s">
        <v>1620</v>
      </c>
      <c r="K858" s="24" t="s">
        <v>61</v>
      </c>
      <c r="L858" s="5" t="str">
        <f>VLOOKUP(J858,Process!B:B,1,0)</f>
        <v>UH12-2408</v>
      </c>
      <c r="M858" t="s">
        <v>3719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907</v>
      </c>
      <c r="I859" s="60" t="s">
        <v>1201</v>
      </c>
      <c r="J859" s="24" t="s">
        <v>1621</v>
      </c>
      <c r="K859" s="24" t="s">
        <v>61</v>
      </c>
      <c r="L859" s="5" t="str">
        <f>VLOOKUP(J859,Process!B:B,1,0)</f>
        <v>UH12-2409</v>
      </c>
      <c r="M859" t="s">
        <v>3719</v>
      </c>
    </row>
    <row r="860" spans="1:13">
      <c r="A860" s="27"/>
      <c r="B860" s="27"/>
      <c r="C860" s="198"/>
      <c r="D860" s="25" t="s">
        <v>1622</v>
      </c>
      <c r="E860" s="26" t="s">
        <v>1623</v>
      </c>
      <c r="F860" s="24" t="s">
        <v>910</v>
      </c>
      <c r="G860" s="24" t="s">
        <v>1624</v>
      </c>
      <c r="H860" s="24" t="s">
        <v>905</v>
      </c>
      <c r="I860" s="60" t="s">
        <v>1536</v>
      </c>
      <c r="J860" s="24" t="s">
        <v>1625</v>
      </c>
      <c r="K860" s="24" t="s">
        <v>61</v>
      </c>
      <c r="L860" s="5" t="str">
        <f>VLOOKUP(J860,Process!B:B,1,0)</f>
        <v>UH10-2402</v>
      </c>
      <c r="M860" t="s">
        <v>3719</v>
      </c>
    </row>
    <row r="861" spans="1:13">
      <c r="A861" s="27"/>
      <c r="B861" s="27"/>
      <c r="C861" s="198"/>
      <c r="D861" s="25" t="s">
        <v>1622</v>
      </c>
      <c r="E861" s="43"/>
      <c r="F861" s="24"/>
      <c r="G861" s="24"/>
      <c r="H861" s="24" t="s">
        <v>907</v>
      </c>
      <c r="I861" s="60" t="s">
        <v>1606</v>
      </c>
      <c r="J861" s="24" t="s">
        <v>1626</v>
      </c>
      <c r="K861" s="24" t="s">
        <v>61</v>
      </c>
      <c r="L861" s="5" t="str">
        <f>VLOOKUP(J861,Process!B:B,1,0)</f>
        <v>UH10-2403</v>
      </c>
      <c r="M861" t="s">
        <v>3719</v>
      </c>
    </row>
    <row r="862" spans="1:13">
      <c r="A862" s="27"/>
      <c r="B862" s="27"/>
      <c r="C862" s="198"/>
      <c r="D862" s="25" t="s">
        <v>1622</v>
      </c>
      <c r="E862" s="26"/>
      <c r="F862" s="24" t="s">
        <v>929</v>
      </c>
      <c r="G862" s="24" t="s">
        <v>1624</v>
      </c>
      <c r="H862" s="24" t="s">
        <v>905</v>
      </c>
      <c r="I862" s="60" t="s">
        <v>1200</v>
      </c>
      <c r="J862" s="24" t="s">
        <v>1627</v>
      </c>
      <c r="K862" s="24" t="s">
        <v>61</v>
      </c>
      <c r="L862" s="5" t="str">
        <f>VLOOKUP(J862,Process!B:B,1,0)</f>
        <v>UH12-2404</v>
      </c>
      <c r="M862" t="s">
        <v>3719</v>
      </c>
    </row>
    <row r="863" spans="1:13">
      <c r="A863" s="27"/>
      <c r="B863" s="27"/>
      <c r="C863" s="198"/>
      <c r="D863" s="25" t="s">
        <v>1622</v>
      </c>
      <c r="E863" s="43"/>
      <c r="F863" s="24"/>
      <c r="G863" s="24"/>
      <c r="H863" s="24" t="s">
        <v>907</v>
      </c>
      <c r="I863" s="60" t="s">
        <v>1201</v>
      </c>
      <c r="J863" s="24" t="s">
        <v>1628</v>
      </c>
      <c r="K863" s="24" t="s">
        <v>61</v>
      </c>
      <c r="L863" s="5" t="str">
        <f>VLOOKUP(J863,Process!B:B,1,0)</f>
        <v>UH12-2405</v>
      </c>
      <c r="M863" t="s">
        <v>3719</v>
      </c>
    </row>
    <row r="864" spans="1:13">
      <c r="A864" s="27"/>
      <c r="B864" s="27"/>
      <c r="C864" s="198"/>
      <c r="D864" s="25" t="s">
        <v>1622</v>
      </c>
      <c r="E864" s="26" t="s">
        <v>1629</v>
      </c>
      <c r="F864" s="24" t="s">
        <v>910</v>
      </c>
      <c r="G864" s="24" t="s">
        <v>156</v>
      </c>
      <c r="H864" s="24" t="s">
        <v>905</v>
      </c>
      <c r="I864" s="60" t="s">
        <v>1536</v>
      </c>
      <c r="J864" s="24" t="s">
        <v>1630</v>
      </c>
      <c r="K864" s="24" t="s">
        <v>61</v>
      </c>
      <c r="L864" s="5" t="str">
        <f>VLOOKUP(J864,Process!B:B,1,0)</f>
        <v>UH10-2410</v>
      </c>
      <c r="M864" t="s">
        <v>3719</v>
      </c>
    </row>
    <row r="865" spans="1:13">
      <c r="A865" s="27"/>
      <c r="B865" s="27"/>
      <c r="C865" s="198"/>
      <c r="D865" s="25" t="s">
        <v>1622</v>
      </c>
      <c r="E865" s="43"/>
      <c r="F865" s="24"/>
      <c r="G865" s="24"/>
      <c r="H865" s="24" t="s">
        <v>907</v>
      </c>
      <c r="I865" s="60" t="s">
        <v>1606</v>
      </c>
      <c r="J865" s="24" t="s">
        <v>1631</v>
      </c>
      <c r="K865" s="24" t="s">
        <v>61</v>
      </c>
      <c r="L865" s="5" t="str">
        <f>VLOOKUP(J865,Process!B:B,1,0)</f>
        <v>UH10-2411</v>
      </c>
      <c r="M865" t="s">
        <v>3719</v>
      </c>
    </row>
    <row r="866" spans="1:13">
      <c r="A866" s="27"/>
      <c r="B866" s="27"/>
      <c r="C866" s="198"/>
      <c r="D866" s="25" t="s">
        <v>1622</v>
      </c>
      <c r="E866" s="26"/>
      <c r="F866" s="24" t="s">
        <v>929</v>
      </c>
      <c r="G866" s="24" t="s">
        <v>156</v>
      </c>
      <c r="H866" s="24" t="s">
        <v>905</v>
      </c>
      <c r="I866" s="60" t="s">
        <v>1544</v>
      </c>
      <c r="J866" s="24" t="s">
        <v>1632</v>
      </c>
      <c r="K866" s="24" t="s">
        <v>61</v>
      </c>
      <c r="L866" s="5" t="str">
        <f>VLOOKUP(J866,Process!B:B,1,0)</f>
        <v>UH12-2412</v>
      </c>
      <c r="M866" t="s">
        <v>3719</v>
      </c>
    </row>
    <row r="867" spans="1:13">
      <c r="A867" s="27"/>
      <c r="B867" s="27"/>
      <c r="C867" s="198"/>
      <c r="D867" s="25" t="s">
        <v>1622</v>
      </c>
      <c r="E867" s="43"/>
      <c r="F867" s="24"/>
      <c r="G867" s="24"/>
      <c r="H867" s="24" t="s">
        <v>907</v>
      </c>
      <c r="I867" s="60" t="s">
        <v>1609</v>
      </c>
      <c r="J867" s="24" t="s">
        <v>1633</v>
      </c>
      <c r="K867" s="24" t="s">
        <v>61</v>
      </c>
      <c r="L867" s="5" t="str">
        <f>VLOOKUP(J867,Process!B:B,1,0)</f>
        <v>UH12-2413</v>
      </c>
      <c r="M867" t="s">
        <v>3719</v>
      </c>
    </row>
    <row r="868" spans="1:13">
      <c r="A868" s="27"/>
      <c r="B868" s="27"/>
      <c r="C868" s="198"/>
      <c r="D868" s="25" t="s">
        <v>1622</v>
      </c>
      <c r="E868" s="26"/>
      <c r="F868" s="24" t="s">
        <v>910</v>
      </c>
      <c r="G868" s="24" t="s">
        <v>176</v>
      </c>
      <c r="H868" s="24" t="s">
        <v>905</v>
      </c>
      <c r="I868" s="60" t="s">
        <v>1536</v>
      </c>
      <c r="J868" s="24" t="s">
        <v>1634</v>
      </c>
      <c r="K868" s="24" t="s">
        <v>61</v>
      </c>
      <c r="L868" s="5" t="str">
        <f>VLOOKUP(J868,Process!B:B,1,0)</f>
        <v>UH10-2414</v>
      </c>
      <c r="M868" t="s">
        <v>3719</v>
      </c>
    </row>
    <row r="869" spans="1:13">
      <c r="A869" s="27"/>
      <c r="B869" s="27"/>
      <c r="C869" s="198"/>
      <c r="D869" s="25" t="s">
        <v>1622</v>
      </c>
      <c r="E869" s="43"/>
      <c r="F869" s="24"/>
      <c r="G869" s="24"/>
      <c r="H869" s="24" t="s">
        <v>907</v>
      </c>
      <c r="I869" s="60" t="s">
        <v>1606</v>
      </c>
      <c r="J869" s="24" t="s">
        <v>1635</v>
      </c>
      <c r="K869" s="24" t="s">
        <v>61</v>
      </c>
      <c r="L869" s="5" t="str">
        <f>VLOOKUP(J869,Process!B:B,1,0)</f>
        <v>UH10-2415</v>
      </c>
      <c r="M869" t="s">
        <v>3719</v>
      </c>
    </row>
    <row r="870" spans="1:13">
      <c r="A870" s="27"/>
      <c r="B870" s="27"/>
      <c r="C870" s="198"/>
      <c r="D870" s="25" t="s">
        <v>1622</v>
      </c>
      <c r="E870" s="26"/>
      <c r="F870" s="24" t="s">
        <v>929</v>
      </c>
      <c r="G870" s="24" t="s">
        <v>176</v>
      </c>
      <c r="H870" s="24" t="s">
        <v>905</v>
      </c>
      <c r="I870" s="60" t="s">
        <v>1544</v>
      </c>
      <c r="J870" s="24" t="s">
        <v>1636</v>
      </c>
      <c r="K870" s="24" t="s">
        <v>61</v>
      </c>
      <c r="L870" s="5" t="str">
        <f>VLOOKUP(J870,Process!B:B,1,0)</f>
        <v>UH12-2416</v>
      </c>
      <c r="M870" t="s">
        <v>3719</v>
      </c>
    </row>
    <row r="871" spans="1:13">
      <c r="A871" s="27"/>
      <c r="B871" s="27"/>
      <c r="C871" s="198"/>
      <c r="D871" s="25" t="s">
        <v>1622</v>
      </c>
      <c r="E871" s="43"/>
      <c r="F871" s="24"/>
      <c r="G871" s="24"/>
      <c r="H871" s="24" t="s">
        <v>907</v>
      </c>
      <c r="I871" s="60" t="s">
        <v>1609</v>
      </c>
      <c r="J871" s="24" t="s">
        <v>1637</v>
      </c>
      <c r="K871" s="24" t="s">
        <v>61</v>
      </c>
      <c r="L871" s="5" t="str">
        <f>VLOOKUP(J871,Process!B:B,1,0)</f>
        <v>UH12-2417</v>
      </c>
      <c r="M871" t="s">
        <v>3719</v>
      </c>
    </row>
    <row r="872" spans="1:13">
      <c r="A872" s="27" t="s">
        <v>49</v>
      </c>
      <c r="B872" s="27"/>
      <c r="C872" s="198"/>
      <c r="D872" s="25" t="s">
        <v>899</v>
      </c>
      <c r="E872" s="26" t="s">
        <v>1638</v>
      </c>
      <c r="F872" s="24" t="s">
        <v>910</v>
      </c>
      <c r="G872" s="24" t="s">
        <v>1639</v>
      </c>
      <c r="H872" s="24" t="s">
        <v>1030</v>
      </c>
      <c r="I872" s="60" t="s">
        <v>1580</v>
      </c>
      <c r="J872" s="24" t="s">
        <v>1640</v>
      </c>
      <c r="K872" s="24" t="s">
        <v>61</v>
      </c>
      <c r="L872" s="5" t="str">
        <f>VLOOKUP(J872,Process!B:B,1,0)</f>
        <v>UHK10-0184</v>
      </c>
      <c r="M872" t="s">
        <v>3719</v>
      </c>
    </row>
    <row r="873" spans="1:13">
      <c r="A873" s="27" t="s">
        <v>49</v>
      </c>
      <c r="B873" s="27"/>
      <c r="C873" s="198"/>
      <c r="D873" s="25" t="s">
        <v>899</v>
      </c>
      <c r="E873" s="43"/>
      <c r="F873" s="24"/>
      <c r="G873" s="24"/>
      <c r="H873" s="24" t="s">
        <v>905</v>
      </c>
      <c r="I873" s="60" t="s">
        <v>1185</v>
      </c>
      <c r="J873" s="24" t="s">
        <v>1641</v>
      </c>
      <c r="K873" s="24" t="s">
        <v>61</v>
      </c>
      <c r="L873" s="5" t="str">
        <f>VLOOKUP(J873,Process!B:B,1,0)</f>
        <v>UHK10-0185</v>
      </c>
      <c r="M873" t="s">
        <v>3719</v>
      </c>
    </row>
    <row r="874" spans="1:13">
      <c r="A874" s="27" t="s">
        <v>49</v>
      </c>
      <c r="B874" s="27"/>
      <c r="C874" s="198"/>
      <c r="D874" s="25" t="s">
        <v>899</v>
      </c>
      <c r="E874" s="26"/>
      <c r="F874" s="24" t="s">
        <v>904</v>
      </c>
      <c r="G874" s="24" t="s">
        <v>1639</v>
      </c>
      <c r="H874" s="24" t="s">
        <v>1030</v>
      </c>
      <c r="I874" s="60" t="s">
        <v>1583</v>
      </c>
      <c r="J874" s="24" t="s">
        <v>1642</v>
      </c>
      <c r="K874" s="24" t="s">
        <v>61</v>
      </c>
      <c r="L874" s="5" t="str">
        <f>VLOOKUP(J874,Process!B:B,1,0)</f>
        <v>UHK13-0186</v>
      </c>
      <c r="M874" t="s">
        <v>3719</v>
      </c>
    </row>
    <row r="875" spans="1:13">
      <c r="A875" s="27" t="s">
        <v>49</v>
      </c>
      <c r="B875" s="27"/>
      <c r="C875" s="198"/>
      <c r="D875" s="25" t="s">
        <v>899</v>
      </c>
      <c r="E875" s="43"/>
      <c r="F875" s="24"/>
      <c r="G875" s="24"/>
      <c r="H875" s="24" t="s">
        <v>905</v>
      </c>
      <c r="I875" s="60" t="s">
        <v>1585</v>
      </c>
      <c r="J875" s="24" t="s">
        <v>1643</v>
      </c>
      <c r="K875" s="24" t="s">
        <v>61</v>
      </c>
      <c r="L875" s="5" t="str">
        <f>VLOOKUP(J875,Process!B:B,1,0)</f>
        <v>UHK13-0187</v>
      </c>
      <c r="M875" t="s">
        <v>3719</v>
      </c>
    </row>
    <row r="876" spans="1:13">
      <c r="A876" s="27"/>
      <c r="B876" s="27"/>
      <c r="C876" s="198"/>
      <c r="D876" s="25"/>
      <c r="E876" s="26" t="s">
        <v>1644</v>
      </c>
      <c r="F876" s="24" t="s">
        <v>910</v>
      </c>
      <c r="G876" s="24" t="s">
        <v>176</v>
      </c>
      <c r="H876" s="24" t="s">
        <v>905</v>
      </c>
      <c r="I876" s="60" t="s">
        <v>1185</v>
      </c>
      <c r="J876" s="24" t="s">
        <v>1645</v>
      </c>
      <c r="K876" s="24" t="s">
        <v>61</v>
      </c>
      <c r="L876" s="5" t="str">
        <f>VLOOKUP(J876,Process!B:B,1,0)</f>
        <v>UH10-2430</v>
      </c>
      <c r="M876" t="s">
        <v>3719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907</v>
      </c>
      <c r="I877" s="60" t="s">
        <v>1186</v>
      </c>
      <c r="J877" s="24" t="s">
        <v>1646</v>
      </c>
      <c r="K877" s="24" t="s">
        <v>61</v>
      </c>
      <c r="L877" s="5" t="str">
        <f>VLOOKUP(J877,Process!B:B,1,0)</f>
        <v>UH10-2431</v>
      </c>
      <c r="M877" t="s">
        <v>3719</v>
      </c>
    </row>
    <row r="878" spans="1:13">
      <c r="A878" s="27"/>
      <c r="B878" s="27"/>
      <c r="C878" s="198"/>
      <c r="D878" s="25"/>
      <c r="E878" s="26"/>
      <c r="F878" s="24" t="s">
        <v>929</v>
      </c>
      <c r="G878" s="24" t="s">
        <v>176</v>
      </c>
      <c r="H878" s="24" t="s">
        <v>905</v>
      </c>
      <c r="I878" s="60" t="s">
        <v>1647</v>
      </c>
      <c r="J878" s="24" t="s">
        <v>1648</v>
      </c>
      <c r="K878" s="24" t="s">
        <v>61</v>
      </c>
      <c r="L878" s="5" t="str">
        <f>VLOOKUP(J878,Process!B:B,1,0)</f>
        <v>UH12-2432</v>
      </c>
      <c r="M878" t="s">
        <v>3719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907</v>
      </c>
      <c r="I879" s="60" t="s">
        <v>1649</v>
      </c>
      <c r="J879" s="24" t="s">
        <v>1650</v>
      </c>
      <c r="K879" s="24" t="s">
        <v>61</v>
      </c>
      <c r="L879" s="5" t="str">
        <f>VLOOKUP(J879,Process!B:B,1,0)</f>
        <v>UH12-2433</v>
      </c>
      <c r="M879" t="s">
        <v>3719</v>
      </c>
    </row>
    <row r="880" spans="1:13">
      <c r="A880" s="27"/>
      <c r="B880" s="27"/>
      <c r="C880" s="198"/>
      <c r="D880" s="25"/>
      <c r="E880" s="26" t="s">
        <v>1651</v>
      </c>
      <c r="F880" s="24" t="s">
        <v>910</v>
      </c>
      <c r="G880" s="24" t="s">
        <v>176</v>
      </c>
      <c r="H880" s="24" t="s">
        <v>905</v>
      </c>
      <c r="I880" s="60" t="s">
        <v>1209</v>
      </c>
      <c r="J880" s="24" t="s">
        <v>1652</v>
      </c>
      <c r="K880" s="24" t="s">
        <v>61</v>
      </c>
      <c r="L880" s="5" t="str">
        <f>VLOOKUP(J880,Process!B:B,1,0)</f>
        <v>UH10-2434</v>
      </c>
      <c r="M880" t="s">
        <v>3719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907</v>
      </c>
      <c r="I881" s="60" t="s">
        <v>1211</v>
      </c>
      <c r="J881" s="24" t="s">
        <v>1653</v>
      </c>
      <c r="K881" s="24" t="s">
        <v>61</v>
      </c>
      <c r="L881" s="5" t="str">
        <f>VLOOKUP(J881,Process!B:B,1,0)</f>
        <v>UH10-2435</v>
      </c>
      <c r="M881" t="s">
        <v>3719</v>
      </c>
    </row>
    <row r="882" spans="1:13">
      <c r="A882" s="27"/>
      <c r="B882" s="27"/>
      <c r="C882" s="198"/>
      <c r="D882" s="25"/>
      <c r="E882" s="26"/>
      <c r="F882" s="24" t="s">
        <v>929</v>
      </c>
      <c r="G882" s="24" t="s">
        <v>176</v>
      </c>
      <c r="H882" s="24" t="s">
        <v>905</v>
      </c>
      <c r="I882" s="60" t="s">
        <v>1200</v>
      </c>
      <c r="J882" s="24" t="s">
        <v>1654</v>
      </c>
      <c r="K882" s="24" t="s">
        <v>61</v>
      </c>
      <c r="L882" s="5" t="str">
        <f>VLOOKUP(J882,Process!B:B,1,0)</f>
        <v>UH12-2436</v>
      </c>
      <c r="M882" t="s">
        <v>3719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907</v>
      </c>
      <c r="I883" s="60" t="s">
        <v>1201</v>
      </c>
      <c r="J883" s="24" t="s">
        <v>1655</v>
      </c>
      <c r="K883" s="24" t="s">
        <v>61</v>
      </c>
      <c r="L883" s="5" t="str">
        <f>VLOOKUP(J883,Process!B:B,1,0)</f>
        <v>UH12-2437</v>
      </c>
      <c r="M883" t="s">
        <v>3719</v>
      </c>
    </row>
    <row r="884" spans="1:13">
      <c r="A884" s="27"/>
      <c r="B884" s="27"/>
      <c r="C884" s="198"/>
      <c r="D884" s="25"/>
      <c r="E884" s="26" t="s">
        <v>1656</v>
      </c>
      <c r="F884" s="24" t="s">
        <v>910</v>
      </c>
      <c r="G884" s="24" t="s">
        <v>38</v>
      </c>
      <c r="H884" s="24" t="s">
        <v>905</v>
      </c>
      <c r="I884" s="60" t="s">
        <v>1209</v>
      </c>
      <c r="J884" s="24" t="s">
        <v>677</v>
      </c>
      <c r="K884" s="24" t="s">
        <v>61</v>
      </c>
      <c r="L884" s="5" t="str">
        <f>VLOOKUP(J884,Process!B:B,1,0)</f>
        <v>UH10-2438</v>
      </c>
      <c r="M884" t="s">
        <v>3719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907</v>
      </c>
      <c r="I885" s="60" t="s">
        <v>1211</v>
      </c>
      <c r="J885" s="24" t="s">
        <v>680</v>
      </c>
      <c r="K885" s="24" t="s">
        <v>61</v>
      </c>
      <c r="L885" s="5" t="str">
        <f>VLOOKUP(J885,Process!B:B,1,0)</f>
        <v>UH10-2439</v>
      </c>
      <c r="M885" t="s">
        <v>3719</v>
      </c>
    </row>
    <row r="886" spans="1:13">
      <c r="A886" s="27"/>
      <c r="B886" s="27"/>
      <c r="C886" s="198"/>
      <c r="D886" s="25"/>
      <c r="E886" s="26"/>
      <c r="F886" s="24" t="s">
        <v>929</v>
      </c>
      <c r="G886" s="24" t="s">
        <v>38</v>
      </c>
      <c r="H886" s="24" t="s">
        <v>905</v>
      </c>
      <c r="I886" s="60" t="s">
        <v>1200</v>
      </c>
      <c r="J886" s="24" t="s">
        <v>681</v>
      </c>
      <c r="K886" s="24" t="s">
        <v>61</v>
      </c>
      <c r="L886" s="5" t="str">
        <f>VLOOKUP(J886,Process!B:B,1,0)</f>
        <v>UH12-2440</v>
      </c>
      <c r="M886" t="s">
        <v>3719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907</v>
      </c>
      <c r="I887" s="60" t="s">
        <v>1201</v>
      </c>
      <c r="J887" s="24" t="s">
        <v>682</v>
      </c>
      <c r="K887" s="24" t="s">
        <v>61</v>
      </c>
      <c r="L887" s="5" t="str">
        <f>VLOOKUP(J887,Process!B:B,1,0)</f>
        <v>UH12-2441</v>
      </c>
      <c r="M887" t="s">
        <v>3719</v>
      </c>
    </row>
    <row r="888" spans="1:13">
      <c r="A888" s="27" t="s">
        <v>1657</v>
      </c>
      <c r="B888" s="27" t="s">
        <v>1657</v>
      </c>
      <c r="C888" s="198"/>
      <c r="D888" s="25"/>
      <c r="E888" s="26" t="s">
        <v>1658</v>
      </c>
      <c r="F888" s="24" t="s">
        <v>910</v>
      </c>
      <c r="G888" s="24" t="s">
        <v>156</v>
      </c>
      <c r="H888" s="24" t="s">
        <v>948</v>
      </c>
      <c r="I888" s="60" t="s">
        <v>1547</v>
      </c>
      <c r="J888" s="24" t="s">
        <v>1659</v>
      </c>
      <c r="K888" s="24" t="s">
        <v>61</v>
      </c>
      <c r="L888" s="5" t="str">
        <f>VLOOKUP(J888,Process!B:B,1,0)</f>
        <v>UH10-2442</v>
      </c>
      <c r="M888" t="s">
        <v>3719</v>
      </c>
    </row>
    <row r="889" spans="1:13">
      <c r="A889" s="27" t="s">
        <v>1657</v>
      </c>
      <c r="B889" s="27" t="s">
        <v>1657</v>
      </c>
      <c r="C889" s="198"/>
      <c r="D889" s="25"/>
      <c r="E889" s="43"/>
      <c r="F889" s="24"/>
      <c r="G889" s="24"/>
      <c r="H889" s="24" t="s">
        <v>905</v>
      </c>
      <c r="I889" s="60" t="s">
        <v>1209</v>
      </c>
      <c r="J889" s="24" t="s">
        <v>1660</v>
      </c>
      <c r="K889" s="24" t="s">
        <v>61</v>
      </c>
      <c r="L889" s="5" t="str">
        <f>VLOOKUP(J889,Process!B:B,1,0)</f>
        <v>UH10-2443</v>
      </c>
      <c r="M889" t="s">
        <v>3719</v>
      </c>
    </row>
    <row r="890" spans="1:13">
      <c r="A890" s="27" t="s">
        <v>1657</v>
      </c>
      <c r="B890" s="27" t="s">
        <v>1657</v>
      </c>
      <c r="C890" s="198"/>
      <c r="D890" s="25"/>
      <c r="E890" s="26"/>
      <c r="F890" s="24"/>
      <c r="G890" s="24"/>
      <c r="H890" s="24" t="s">
        <v>907</v>
      </c>
      <c r="I890" s="60" t="s">
        <v>1211</v>
      </c>
      <c r="J890" s="24" t="s">
        <v>1661</v>
      </c>
      <c r="K890" s="24" t="s">
        <v>61</v>
      </c>
      <c r="L890" s="5" t="str">
        <f>VLOOKUP(J890,Process!B:B,1,0)</f>
        <v>UH10-2444</v>
      </c>
      <c r="M890" t="s">
        <v>3719</v>
      </c>
    </row>
    <row r="891" spans="1:13">
      <c r="A891" s="27" t="s">
        <v>1657</v>
      </c>
      <c r="B891" s="27" t="s">
        <v>1657</v>
      </c>
      <c r="C891" s="198"/>
      <c r="D891" s="25"/>
      <c r="E891" s="43"/>
      <c r="F891" s="24" t="s">
        <v>929</v>
      </c>
      <c r="G891" s="24" t="s">
        <v>156</v>
      </c>
      <c r="H891" s="24" t="s">
        <v>948</v>
      </c>
      <c r="I891" s="60" t="s">
        <v>1551</v>
      </c>
      <c r="J891" s="24" t="s">
        <v>1662</v>
      </c>
      <c r="K891" s="24" t="s">
        <v>61</v>
      </c>
      <c r="L891" s="5" t="str">
        <f>VLOOKUP(J891,Process!B:B,1,0)</f>
        <v>UH12-2445</v>
      </c>
      <c r="M891" t="s">
        <v>3719</v>
      </c>
    </row>
    <row r="892" spans="1:13">
      <c r="A892" s="27" t="s">
        <v>1657</v>
      </c>
      <c r="B892" s="27" t="s">
        <v>1657</v>
      </c>
      <c r="C892" s="198"/>
      <c r="D892" s="25"/>
      <c r="E892" s="26"/>
      <c r="F892" s="24"/>
      <c r="G892" s="24"/>
      <c r="H892" s="24" t="s">
        <v>905</v>
      </c>
      <c r="I892" s="60" t="s">
        <v>1200</v>
      </c>
      <c r="J892" s="24" t="s">
        <v>1663</v>
      </c>
      <c r="K892" s="24" t="s">
        <v>61</v>
      </c>
      <c r="L892" s="5" t="str">
        <f>VLOOKUP(J892,Process!B:B,1,0)</f>
        <v>UH12-2446</v>
      </c>
      <c r="M892" t="s">
        <v>3719</v>
      </c>
    </row>
    <row r="893" spans="1:13">
      <c r="A893" s="27" t="s">
        <v>1657</v>
      </c>
      <c r="B893" s="27" t="s">
        <v>1657</v>
      </c>
      <c r="C893" s="198"/>
      <c r="D893" s="25"/>
      <c r="E893" s="43"/>
      <c r="F893" s="24"/>
      <c r="G893" s="24"/>
      <c r="H893" s="24" t="s">
        <v>907</v>
      </c>
      <c r="I893" s="60" t="s">
        <v>1201</v>
      </c>
      <c r="J893" s="24" t="s">
        <v>1664</v>
      </c>
      <c r="K893" s="24" t="s">
        <v>61</v>
      </c>
      <c r="L893" s="5" t="str">
        <f>VLOOKUP(J893,Process!B:B,1,0)</f>
        <v>UH12-2447</v>
      </c>
      <c r="M893" t="s">
        <v>3719</v>
      </c>
    </row>
    <row r="894" spans="1:13">
      <c r="A894" s="27" t="s">
        <v>1657</v>
      </c>
      <c r="B894" s="27" t="s">
        <v>1657</v>
      </c>
      <c r="C894" s="198"/>
      <c r="D894" s="25"/>
      <c r="E894" s="26" t="s">
        <v>1658</v>
      </c>
      <c r="F894" s="24" t="s">
        <v>910</v>
      </c>
      <c r="G894" s="24" t="s">
        <v>176</v>
      </c>
      <c r="H894" s="24" t="s">
        <v>948</v>
      </c>
      <c r="I894" s="60" t="s">
        <v>1547</v>
      </c>
      <c r="J894" s="24" t="s">
        <v>1665</v>
      </c>
      <c r="K894" s="24" t="s">
        <v>61</v>
      </c>
      <c r="L894" s="5" t="str">
        <f>VLOOKUP(J894,Process!B:B,1,0)</f>
        <v>UH10-2448</v>
      </c>
      <c r="M894" t="s">
        <v>3719</v>
      </c>
    </row>
    <row r="895" spans="1:13">
      <c r="A895" s="27" t="s">
        <v>1657</v>
      </c>
      <c r="B895" s="27" t="s">
        <v>1657</v>
      </c>
      <c r="C895" s="198"/>
      <c r="D895" s="25"/>
      <c r="E895" s="43"/>
      <c r="F895" s="24"/>
      <c r="G895" s="24"/>
      <c r="H895" s="24" t="s">
        <v>905</v>
      </c>
      <c r="I895" s="60" t="s">
        <v>1209</v>
      </c>
      <c r="J895" s="24" t="s">
        <v>1666</v>
      </c>
      <c r="K895" s="24" t="s">
        <v>61</v>
      </c>
      <c r="L895" s="5" t="str">
        <f>VLOOKUP(J895,Process!B:B,1,0)</f>
        <v>UH10-2449</v>
      </c>
      <c r="M895" t="s">
        <v>3719</v>
      </c>
    </row>
    <row r="896" spans="1:13">
      <c r="A896" s="27" t="s">
        <v>1657</v>
      </c>
      <c r="B896" s="27" t="s">
        <v>1657</v>
      </c>
      <c r="C896" s="198"/>
      <c r="D896" s="25"/>
      <c r="E896" s="26"/>
      <c r="F896" s="24"/>
      <c r="G896" s="24"/>
      <c r="H896" s="24" t="s">
        <v>907</v>
      </c>
      <c r="I896" s="60" t="s">
        <v>1211</v>
      </c>
      <c r="J896" s="24" t="s">
        <v>1667</v>
      </c>
      <c r="K896" s="24" t="s">
        <v>61</v>
      </c>
      <c r="L896" s="5" t="str">
        <f>VLOOKUP(J896,Process!B:B,1,0)</f>
        <v>UH10-2450</v>
      </c>
      <c r="M896" t="s">
        <v>3719</v>
      </c>
    </row>
    <row r="897" spans="1:13">
      <c r="A897" s="27" t="s">
        <v>1657</v>
      </c>
      <c r="B897" s="27" t="s">
        <v>1657</v>
      </c>
      <c r="C897" s="198"/>
      <c r="D897" s="25"/>
      <c r="E897" s="43"/>
      <c r="F897" s="24" t="s">
        <v>929</v>
      </c>
      <c r="G897" s="24" t="s">
        <v>176</v>
      </c>
      <c r="H897" s="24" t="s">
        <v>948</v>
      </c>
      <c r="I897" s="60" t="s">
        <v>1551</v>
      </c>
      <c r="J897" s="24" t="s">
        <v>1668</v>
      </c>
      <c r="K897" s="24" t="s">
        <v>61</v>
      </c>
      <c r="L897" s="5" t="str">
        <f>VLOOKUP(J897,Process!B:B,1,0)</f>
        <v>UH12-2451</v>
      </c>
      <c r="M897" t="s">
        <v>3719</v>
      </c>
    </row>
    <row r="898" spans="1:13">
      <c r="A898" s="27" t="s">
        <v>1657</v>
      </c>
      <c r="B898" s="27" t="s">
        <v>1657</v>
      </c>
      <c r="C898" s="198"/>
      <c r="D898" s="25"/>
      <c r="E898" s="26"/>
      <c r="F898" s="24"/>
      <c r="G898" s="24"/>
      <c r="H898" s="24" t="s">
        <v>905</v>
      </c>
      <c r="I898" s="60" t="s">
        <v>1200</v>
      </c>
      <c r="J898" s="24" t="s">
        <v>1669</v>
      </c>
      <c r="K898" s="24" t="s">
        <v>61</v>
      </c>
      <c r="L898" s="5" t="str">
        <f>VLOOKUP(J898,Process!B:B,1,0)</f>
        <v>UH12-2452</v>
      </c>
      <c r="M898" t="s">
        <v>3719</v>
      </c>
    </row>
    <row r="899" spans="1:13">
      <c r="A899" s="27" t="s">
        <v>1657</v>
      </c>
      <c r="B899" s="27" t="s">
        <v>1657</v>
      </c>
      <c r="C899" s="198"/>
      <c r="D899" s="25"/>
      <c r="E899" s="43"/>
      <c r="F899" s="24"/>
      <c r="G899" s="24"/>
      <c r="H899" s="24" t="s">
        <v>907</v>
      </c>
      <c r="I899" s="60" t="s">
        <v>1201</v>
      </c>
      <c r="J899" s="24" t="s">
        <v>1670</v>
      </c>
      <c r="K899" s="24" t="s">
        <v>61</v>
      </c>
      <c r="L899" s="5" t="str">
        <f>VLOOKUP(J899,Process!B:B,1,0)</f>
        <v>UH12-2453</v>
      </c>
      <c r="M899" t="s">
        <v>3719</v>
      </c>
    </row>
    <row r="900" spans="1:13">
      <c r="A900" s="27" t="s">
        <v>49</v>
      </c>
      <c r="B900" s="27"/>
      <c r="C900" s="198"/>
      <c r="D900" s="25"/>
      <c r="E900" s="26" t="s">
        <v>1671</v>
      </c>
      <c r="F900" s="24" t="s">
        <v>910</v>
      </c>
      <c r="G900" s="24" t="s">
        <v>706</v>
      </c>
      <c r="H900" s="24" t="s">
        <v>1030</v>
      </c>
      <c r="I900" s="60" t="s">
        <v>1672</v>
      </c>
      <c r="J900" s="24" t="s">
        <v>1673</v>
      </c>
      <c r="K900" s="24" t="s">
        <v>61</v>
      </c>
      <c r="L900" s="5" t="str">
        <f>VLOOKUP(J900,Process!B:B,1,0)</f>
        <v>UHK10-0188</v>
      </c>
      <c r="M900" t="s">
        <v>3719</v>
      </c>
    </row>
    <row r="901" spans="1:13">
      <c r="A901" s="27" t="s">
        <v>49</v>
      </c>
      <c r="B901" s="27"/>
      <c r="C901" s="198"/>
      <c r="D901" s="25"/>
      <c r="E901" s="43"/>
      <c r="F901" s="24"/>
      <c r="G901" s="24"/>
      <c r="H901" s="24" t="s">
        <v>905</v>
      </c>
      <c r="I901" s="60" t="s">
        <v>1463</v>
      </c>
      <c r="J901" s="24" t="s">
        <v>1674</v>
      </c>
      <c r="K901" s="24" t="s">
        <v>61</v>
      </c>
      <c r="L901" s="5" t="str">
        <f>VLOOKUP(J901,Process!B:B,1,0)</f>
        <v>UHK10-0189</v>
      </c>
      <c r="M901" t="s">
        <v>3719</v>
      </c>
    </row>
    <row r="902" spans="1:13">
      <c r="A902" s="27" t="s">
        <v>49</v>
      </c>
      <c r="B902" s="27"/>
      <c r="C902" s="198"/>
      <c r="D902" s="25"/>
      <c r="E902" s="26"/>
      <c r="F902" s="24" t="s">
        <v>904</v>
      </c>
      <c r="G902" s="24" t="s">
        <v>706</v>
      </c>
      <c r="H902" s="24" t="s">
        <v>1030</v>
      </c>
      <c r="I902" s="60" t="s">
        <v>1675</v>
      </c>
      <c r="J902" s="24" t="s">
        <v>1676</v>
      </c>
      <c r="K902" s="24" t="s">
        <v>61</v>
      </c>
      <c r="L902" s="5" t="str">
        <f>VLOOKUP(J902,Process!B:B,1,0)</f>
        <v>UHK13-0190</v>
      </c>
      <c r="M902" t="s">
        <v>3719</v>
      </c>
    </row>
    <row r="903" spans="1:13">
      <c r="A903" s="27" t="s">
        <v>49</v>
      </c>
      <c r="B903" s="27"/>
      <c r="C903" s="198"/>
      <c r="D903" s="25"/>
      <c r="E903" s="43"/>
      <c r="F903" s="24"/>
      <c r="G903" s="24"/>
      <c r="H903" s="24" t="s">
        <v>905</v>
      </c>
      <c r="I903" s="60" t="s">
        <v>1677</v>
      </c>
      <c r="J903" s="24" t="s">
        <v>1678</v>
      </c>
      <c r="K903" s="24" t="s">
        <v>61</v>
      </c>
      <c r="L903" s="5" t="str">
        <f>VLOOKUP(J903,Process!B:B,1,0)</f>
        <v>UHK13-0191</v>
      </c>
      <c r="M903" t="s">
        <v>3719</v>
      </c>
    </row>
    <row r="904" spans="1:13">
      <c r="A904" s="27" t="s">
        <v>49</v>
      </c>
      <c r="B904" s="27"/>
      <c r="C904" s="198"/>
      <c r="D904" s="25"/>
      <c r="E904" s="26" t="s">
        <v>1671</v>
      </c>
      <c r="F904" s="24" t="s">
        <v>910</v>
      </c>
      <c r="G904" s="24" t="s">
        <v>204</v>
      </c>
      <c r="H904" s="24" t="s">
        <v>1030</v>
      </c>
      <c r="I904" s="60" t="s">
        <v>1672</v>
      </c>
      <c r="J904" s="24" t="s">
        <v>1679</v>
      </c>
      <c r="K904" s="24" t="s">
        <v>61</v>
      </c>
      <c r="L904" s="5" t="str">
        <f>VLOOKUP(J904,Process!B:B,1,0)</f>
        <v>UHK10-0192</v>
      </c>
      <c r="M904" t="s">
        <v>3719</v>
      </c>
    </row>
    <row r="905" spans="1:13">
      <c r="A905" s="27" t="s">
        <v>49</v>
      </c>
      <c r="B905" s="27"/>
      <c r="C905" s="198"/>
      <c r="D905" s="25"/>
      <c r="E905" s="43"/>
      <c r="F905" s="24"/>
      <c r="G905" s="24"/>
      <c r="H905" s="24" t="s">
        <v>905</v>
      </c>
      <c r="I905" s="60" t="s">
        <v>1463</v>
      </c>
      <c r="J905" s="24" t="s">
        <v>1680</v>
      </c>
      <c r="K905" s="24" t="s">
        <v>61</v>
      </c>
      <c r="L905" s="5" t="str">
        <f>VLOOKUP(J905,Process!B:B,1,0)</f>
        <v>UHK10-0193</v>
      </c>
      <c r="M905" t="s">
        <v>3719</v>
      </c>
    </row>
    <row r="906" spans="1:13">
      <c r="A906" s="27" t="s">
        <v>49</v>
      </c>
      <c r="B906" s="27"/>
      <c r="C906" s="198"/>
      <c r="D906" s="25"/>
      <c r="E906" s="26"/>
      <c r="F906" s="24" t="s">
        <v>904</v>
      </c>
      <c r="G906" s="24" t="s">
        <v>204</v>
      </c>
      <c r="H906" s="24" t="s">
        <v>1030</v>
      </c>
      <c r="I906" s="60" t="s">
        <v>1675</v>
      </c>
      <c r="J906" s="24" t="s">
        <v>1681</v>
      </c>
      <c r="K906" s="24" t="s">
        <v>61</v>
      </c>
      <c r="L906" s="5" t="str">
        <f>VLOOKUP(J906,Process!B:B,1,0)</f>
        <v>UHK13-0194</v>
      </c>
      <c r="M906" t="s">
        <v>3719</v>
      </c>
    </row>
    <row r="907" spans="1:13">
      <c r="A907" s="27" t="s">
        <v>49</v>
      </c>
      <c r="B907" s="27"/>
      <c r="C907" s="198"/>
      <c r="D907" s="25"/>
      <c r="E907" s="43"/>
      <c r="F907" s="24"/>
      <c r="G907" s="24"/>
      <c r="H907" s="24" t="s">
        <v>905</v>
      </c>
      <c r="I907" s="60" t="s">
        <v>1677</v>
      </c>
      <c r="J907" s="24" t="s">
        <v>1682</v>
      </c>
      <c r="K907" s="24" t="s">
        <v>61</v>
      </c>
      <c r="L907" s="5" t="str">
        <f>VLOOKUP(J907,Process!B:B,1,0)</f>
        <v>UHK13-0195</v>
      </c>
      <c r="M907" t="s">
        <v>3719</v>
      </c>
    </row>
    <row r="908" spans="1:13">
      <c r="A908" s="27"/>
      <c r="B908" s="27"/>
      <c r="C908" s="198"/>
      <c r="D908" s="25" t="s">
        <v>2007</v>
      </c>
      <c r="E908" s="45" t="s">
        <v>1604</v>
      </c>
      <c r="F908" s="24" t="s">
        <v>910</v>
      </c>
      <c r="G908" s="24" t="s">
        <v>81</v>
      </c>
      <c r="H908" s="24" t="s">
        <v>905</v>
      </c>
      <c r="I908" s="60" t="s">
        <v>1536</v>
      </c>
      <c r="J908" s="24" t="s">
        <v>1683</v>
      </c>
      <c r="K908" s="24" t="s">
        <v>61</v>
      </c>
      <c r="L908" s="5" t="str">
        <f>VLOOKUP(J908,Process!B:B,1,0)</f>
        <v>UH10-2391</v>
      </c>
      <c r="M908" t="s">
        <v>3719</v>
      </c>
    </row>
    <row r="909" spans="1:13">
      <c r="A909" s="27"/>
      <c r="B909" s="27"/>
      <c r="C909" s="198"/>
      <c r="D909" s="25" t="s">
        <v>2001</v>
      </c>
      <c r="E909" s="43"/>
      <c r="F909" s="24"/>
      <c r="G909" s="24"/>
      <c r="H909" s="24" t="s">
        <v>907</v>
      </c>
      <c r="I909" s="60" t="s">
        <v>1606</v>
      </c>
      <c r="J909" s="24" t="s">
        <v>1684</v>
      </c>
      <c r="K909" s="24" t="s">
        <v>61</v>
      </c>
      <c r="L909" s="5" t="str">
        <f>VLOOKUP(J909,Process!B:B,1,0)</f>
        <v>UH10-2392</v>
      </c>
      <c r="M909" t="s">
        <v>3719</v>
      </c>
    </row>
    <row r="910" spans="1:13">
      <c r="A910" s="27"/>
      <c r="B910" s="27"/>
      <c r="C910" s="198"/>
      <c r="D910" s="25" t="s">
        <v>2007</v>
      </c>
      <c r="E910" s="27"/>
      <c r="F910" s="24" t="s">
        <v>929</v>
      </c>
      <c r="G910" s="24" t="s">
        <v>81</v>
      </c>
      <c r="H910" s="24" t="s">
        <v>905</v>
      </c>
      <c r="I910" s="60" t="s">
        <v>1544</v>
      </c>
      <c r="J910" s="24" t="s">
        <v>1685</v>
      </c>
      <c r="K910" s="24" t="s">
        <v>61</v>
      </c>
      <c r="L910" s="5" t="str">
        <f>VLOOKUP(J910,Process!B:B,1,0)</f>
        <v>UH12-2393</v>
      </c>
      <c r="M910" t="s">
        <v>3719</v>
      </c>
    </row>
    <row r="911" spans="1:13">
      <c r="A911" s="27"/>
      <c r="B911" s="27"/>
      <c r="C911" s="198"/>
      <c r="D911" s="25" t="s">
        <v>2001</v>
      </c>
      <c r="E911" s="43"/>
      <c r="F911" s="24"/>
      <c r="G911" s="24"/>
      <c r="H911" s="24" t="s">
        <v>907</v>
      </c>
      <c r="I911" s="60" t="s">
        <v>1609</v>
      </c>
      <c r="J911" s="24" t="s">
        <v>1686</v>
      </c>
      <c r="K911" s="24" t="s">
        <v>61</v>
      </c>
      <c r="L911" s="5" t="str">
        <f>VLOOKUP(J911,Process!B:B,1,0)</f>
        <v>UH12-2394</v>
      </c>
      <c r="M911" t="s">
        <v>3719</v>
      </c>
    </row>
    <row r="912" spans="1:13">
      <c r="A912" s="27"/>
      <c r="B912" s="27"/>
      <c r="C912" s="198"/>
      <c r="D912" s="25" t="s">
        <v>1007</v>
      </c>
      <c r="E912" s="45" t="s">
        <v>1604</v>
      </c>
      <c r="F912" s="24" t="s">
        <v>910</v>
      </c>
      <c r="G912" s="24" t="s">
        <v>767</v>
      </c>
      <c r="H912" s="24" t="s">
        <v>905</v>
      </c>
      <c r="I912" s="60" t="s">
        <v>1536</v>
      </c>
      <c r="J912" s="24" t="s">
        <v>1605</v>
      </c>
      <c r="K912" s="24" t="s">
        <v>61</v>
      </c>
      <c r="L912" s="5" t="str">
        <f>VLOOKUP(J912,Process!B:B,1,0)</f>
        <v>UH10-2395</v>
      </c>
      <c r="M912" t="s">
        <v>3719</v>
      </c>
    </row>
    <row r="913" spans="1:13">
      <c r="A913" s="27"/>
      <c r="B913" s="27"/>
      <c r="C913" s="198"/>
      <c r="D913" s="25" t="s">
        <v>1007</v>
      </c>
      <c r="E913" s="43"/>
      <c r="F913" s="24"/>
      <c r="G913" s="24"/>
      <c r="H913" s="24" t="s">
        <v>907</v>
      </c>
      <c r="I913" s="60" t="s">
        <v>1606</v>
      </c>
      <c r="J913" s="24" t="s">
        <v>1607</v>
      </c>
      <c r="K913" s="24" t="s">
        <v>61</v>
      </c>
      <c r="L913" s="5" t="str">
        <f>VLOOKUP(J913,Process!B:B,1,0)</f>
        <v>UH10-2396</v>
      </c>
      <c r="M913" t="s">
        <v>3719</v>
      </c>
    </row>
    <row r="914" spans="1:13">
      <c r="A914" s="27"/>
      <c r="B914" s="27"/>
      <c r="C914" s="198"/>
      <c r="D914" s="25" t="s">
        <v>1007</v>
      </c>
      <c r="E914" s="27"/>
      <c r="F914" s="24" t="s">
        <v>929</v>
      </c>
      <c r="G914" s="24" t="s">
        <v>767</v>
      </c>
      <c r="H914" s="24" t="s">
        <v>905</v>
      </c>
      <c r="I914" s="60" t="s">
        <v>1544</v>
      </c>
      <c r="J914" s="24" t="s">
        <v>1608</v>
      </c>
      <c r="K914" s="24" t="s">
        <v>61</v>
      </c>
      <c r="L914" s="5" t="str">
        <f>VLOOKUP(J914,Process!B:B,1,0)</f>
        <v>UH12-2397</v>
      </c>
      <c r="M914" t="s">
        <v>3719</v>
      </c>
    </row>
    <row r="915" spans="1:13">
      <c r="A915" s="27"/>
      <c r="B915" s="27"/>
      <c r="C915" s="198"/>
      <c r="D915" s="25" t="s">
        <v>1007</v>
      </c>
      <c r="E915" s="43"/>
      <c r="F915" s="24"/>
      <c r="G915" s="24"/>
      <c r="H915" s="24" t="s">
        <v>907</v>
      </c>
      <c r="I915" s="60" t="s">
        <v>1609</v>
      </c>
      <c r="J915" s="24" t="s">
        <v>1610</v>
      </c>
      <c r="K915" s="24" t="s">
        <v>61</v>
      </c>
      <c r="L915" s="5" t="str">
        <f>VLOOKUP(J915,Process!B:B,1,0)</f>
        <v>UH12-2398</v>
      </c>
      <c r="M915" t="s">
        <v>3719</v>
      </c>
    </row>
    <row r="916" spans="1:13">
      <c r="A916" s="27" t="s">
        <v>49</v>
      </c>
      <c r="B916" s="27" t="s">
        <v>888</v>
      </c>
      <c r="C916" s="198"/>
      <c r="D916" s="25" t="s">
        <v>1007</v>
      </c>
      <c r="E916" s="64" t="s">
        <v>1546</v>
      </c>
      <c r="F916" s="24" t="s">
        <v>910</v>
      </c>
      <c r="G916" s="24" t="s">
        <v>176</v>
      </c>
      <c r="H916" s="24" t="s">
        <v>948</v>
      </c>
      <c r="I916" s="60" t="s">
        <v>1547</v>
      </c>
      <c r="J916" s="24" t="s">
        <v>1548</v>
      </c>
      <c r="K916" s="24" t="s">
        <v>61</v>
      </c>
      <c r="L916" s="5" t="str">
        <f>VLOOKUP(J916,Process!B:B,1,0)</f>
        <v>UH10-2189</v>
      </c>
      <c r="M916" t="s">
        <v>3719</v>
      </c>
    </row>
    <row r="917" spans="1:13">
      <c r="A917" s="27" t="s">
        <v>49</v>
      </c>
      <c r="B917" s="27" t="s">
        <v>888</v>
      </c>
      <c r="C917" s="198"/>
      <c r="D917" s="25" t="s">
        <v>1007</v>
      </c>
      <c r="E917" s="43"/>
      <c r="F917" s="24"/>
      <c r="G917" s="24"/>
      <c r="H917" s="24" t="s">
        <v>905</v>
      </c>
      <c r="I917" s="60" t="s">
        <v>1209</v>
      </c>
      <c r="J917" s="24" t="s">
        <v>1549</v>
      </c>
      <c r="K917" s="24" t="s">
        <v>61</v>
      </c>
      <c r="L917" s="5" t="str">
        <f>VLOOKUP(J917,Process!B:B,1,0)</f>
        <v>UH10-2190</v>
      </c>
      <c r="M917" t="s">
        <v>3719</v>
      </c>
    </row>
    <row r="918" spans="1:13">
      <c r="A918" s="27" t="s">
        <v>49</v>
      </c>
      <c r="B918" s="27" t="s">
        <v>888</v>
      </c>
      <c r="C918" s="198"/>
      <c r="D918" s="25" t="s">
        <v>1007</v>
      </c>
      <c r="E918" s="43"/>
      <c r="F918" s="24"/>
      <c r="G918" s="24"/>
      <c r="H918" s="24" t="s">
        <v>907</v>
      </c>
      <c r="I918" s="60" t="s">
        <v>1211</v>
      </c>
      <c r="J918" s="24" t="s">
        <v>1550</v>
      </c>
      <c r="K918" s="24" t="s">
        <v>61</v>
      </c>
      <c r="L918" s="5" t="str">
        <f>VLOOKUP(J918,Process!B:B,1,0)</f>
        <v>UH10-2191</v>
      </c>
      <c r="M918" t="s">
        <v>3719</v>
      </c>
    </row>
    <row r="919" spans="1:13">
      <c r="A919" s="27" t="s">
        <v>49</v>
      </c>
      <c r="B919" s="27" t="s">
        <v>888</v>
      </c>
      <c r="C919" s="198"/>
      <c r="D919" s="25" t="s">
        <v>1007</v>
      </c>
      <c r="E919" s="43"/>
      <c r="F919" s="24" t="s">
        <v>929</v>
      </c>
      <c r="G919" s="24" t="s">
        <v>176</v>
      </c>
      <c r="H919" s="24" t="s">
        <v>948</v>
      </c>
      <c r="I919" s="60" t="s">
        <v>1551</v>
      </c>
      <c r="J919" s="24" t="s">
        <v>1552</v>
      </c>
      <c r="K919" s="24" t="s">
        <v>61</v>
      </c>
      <c r="L919" s="5" t="str">
        <f>VLOOKUP(J919,Process!B:B,1,0)</f>
        <v>UH12-2192</v>
      </c>
      <c r="M919" t="s">
        <v>3719</v>
      </c>
    </row>
    <row r="920" spans="1:13">
      <c r="A920" s="27" t="s">
        <v>49</v>
      </c>
      <c r="B920" s="27" t="s">
        <v>888</v>
      </c>
      <c r="C920" s="198"/>
      <c r="D920" s="25" t="s">
        <v>1007</v>
      </c>
      <c r="E920" s="43"/>
      <c r="F920" s="24"/>
      <c r="G920" s="24"/>
      <c r="H920" s="24" t="s">
        <v>905</v>
      </c>
      <c r="I920" s="60" t="s">
        <v>1200</v>
      </c>
      <c r="J920" s="24" t="s">
        <v>1553</v>
      </c>
      <c r="K920" s="24" t="s">
        <v>61</v>
      </c>
      <c r="L920" s="5" t="str">
        <f>VLOOKUP(J920,Process!B:B,1,0)</f>
        <v>UH12-2193</v>
      </c>
      <c r="M920" t="s">
        <v>3719</v>
      </c>
    </row>
    <row r="921" spans="1:13">
      <c r="A921" s="27" t="s">
        <v>49</v>
      </c>
      <c r="B921" s="27" t="s">
        <v>888</v>
      </c>
      <c r="C921" s="198"/>
      <c r="D921" s="25" t="s">
        <v>1007</v>
      </c>
      <c r="E921" s="43"/>
      <c r="F921" s="24"/>
      <c r="G921" s="24"/>
      <c r="H921" s="24" t="s">
        <v>907</v>
      </c>
      <c r="I921" s="60" t="s">
        <v>1201</v>
      </c>
      <c r="J921" s="24" t="s">
        <v>1554</v>
      </c>
      <c r="K921" s="24" t="s">
        <v>61</v>
      </c>
      <c r="L921" s="5" t="str">
        <f>VLOOKUP(J921,Process!B:B,1,0)</f>
        <v>UH12-2194</v>
      </c>
      <c r="M921" t="s">
        <v>3719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49</v>
      </c>
      <c r="B923" s="27" t="s">
        <v>1687</v>
      </c>
      <c r="C923" s="23"/>
      <c r="D923" s="25" t="s">
        <v>1996</v>
      </c>
      <c r="E923" s="42" t="s">
        <v>1688</v>
      </c>
      <c r="F923" s="30" t="s">
        <v>1065</v>
      </c>
      <c r="G923" s="30" t="s">
        <v>38</v>
      </c>
      <c r="H923" s="30" t="s">
        <v>1689</v>
      </c>
      <c r="I923" s="30" t="s">
        <v>1690</v>
      </c>
      <c r="J923" s="27" t="s">
        <v>683</v>
      </c>
      <c r="K923" s="24" t="s">
        <v>42</v>
      </c>
      <c r="L923" s="5" t="str">
        <f>VLOOKUP(J923,Process!B:B,1,0)</f>
        <v>UHK10-0017</v>
      </c>
      <c r="M923" t="s">
        <v>3720</v>
      </c>
    </row>
    <row r="924" spans="1:13">
      <c r="A924" s="27" t="s">
        <v>49</v>
      </c>
      <c r="B924" s="27" t="s">
        <v>1687</v>
      </c>
      <c r="C924" s="25"/>
      <c r="D924" s="25" t="s">
        <v>1996</v>
      </c>
      <c r="E924" s="26"/>
      <c r="F924" s="27"/>
      <c r="G924" s="30"/>
      <c r="H924" s="30" t="s">
        <v>905</v>
      </c>
      <c r="I924" s="30" t="s">
        <v>1691</v>
      </c>
      <c r="J924" s="27" t="s">
        <v>687</v>
      </c>
      <c r="K924" s="24" t="s">
        <v>42</v>
      </c>
      <c r="L924" s="5" t="str">
        <f>VLOOKUP(J924,Process!B:B,1,0)</f>
        <v>UHK10-0018</v>
      </c>
      <c r="M924" t="s">
        <v>3720</v>
      </c>
    </row>
    <row r="925" spans="1:13">
      <c r="A925" s="27" t="s">
        <v>49</v>
      </c>
      <c r="B925" s="27" t="s">
        <v>1687</v>
      </c>
      <c r="C925" s="25"/>
      <c r="D925" s="25" t="s">
        <v>1996</v>
      </c>
      <c r="E925" s="42"/>
      <c r="F925" s="30" t="s">
        <v>1065</v>
      </c>
      <c r="G925" s="30" t="s">
        <v>38</v>
      </c>
      <c r="H925" s="30" t="s">
        <v>1689</v>
      </c>
      <c r="I925" s="30" t="s">
        <v>1690</v>
      </c>
      <c r="J925" s="27" t="s">
        <v>683</v>
      </c>
      <c r="K925" s="24" t="s">
        <v>61</v>
      </c>
      <c r="L925" s="5" t="str">
        <f>VLOOKUP(J925,Process!B:B,1,0)</f>
        <v>UHK10-0017</v>
      </c>
      <c r="M925" t="s">
        <v>3720</v>
      </c>
    </row>
    <row r="926" spans="1:13">
      <c r="A926" s="27" t="s">
        <v>49</v>
      </c>
      <c r="B926" s="27" t="s">
        <v>1687</v>
      </c>
      <c r="C926" s="25"/>
      <c r="D926" s="25" t="s">
        <v>1996</v>
      </c>
      <c r="E926" s="26"/>
      <c r="F926" s="27"/>
      <c r="G926" s="26"/>
      <c r="H926" s="30" t="s">
        <v>905</v>
      </c>
      <c r="I926" s="30" t="s">
        <v>1691</v>
      </c>
      <c r="J926" s="27" t="s">
        <v>687</v>
      </c>
      <c r="K926" s="24" t="s">
        <v>61</v>
      </c>
      <c r="L926" s="5" t="str">
        <f>VLOOKUP(J926,Process!B:B,1,0)</f>
        <v>UHK10-0018</v>
      </c>
      <c r="M926" t="s">
        <v>3720</v>
      </c>
    </row>
    <row r="927" spans="1:13">
      <c r="A927" s="27" t="s">
        <v>49</v>
      </c>
      <c r="B927" s="27" t="s">
        <v>1687</v>
      </c>
      <c r="C927" s="25"/>
      <c r="D927" s="25" t="s">
        <v>1996</v>
      </c>
      <c r="E927" s="42"/>
      <c r="F927" s="30" t="s">
        <v>915</v>
      </c>
      <c r="G927" s="30" t="s">
        <v>38</v>
      </c>
      <c r="H927" s="30" t="s">
        <v>1689</v>
      </c>
      <c r="I927" s="30" t="s">
        <v>1692</v>
      </c>
      <c r="J927" s="27" t="s">
        <v>696</v>
      </c>
      <c r="K927" s="24" t="s">
        <v>42</v>
      </c>
      <c r="L927" s="5" t="str">
        <f>VLOOKUP(J927,Process!B:B,1,0)</f>
        <v>UHK13-0019</v>
      </c>
      <c r="M927" t="s">
        <v>3720</v>
      </c>
    </row>
    <row r="928" spans="1:13">
      <c r="A928" s="27" t="s">
        <v>49</v>
      </c>
      <c r="B928" s="27" t="s">
        <v>1687</v>
      </c>
      <c r="C928" s="25"/>
      <c r="D928" s="25" t="s">
        <v>1996</v>
      </c>
      <c r="E928" s="42"/>
      <c r="F928" s="30"/>
      <c r="G928" s="30"/>
      <c r="H928" s="30" t="s">
        <v>905</v>
      </c>
      <c r="I928" s="30" t="s">
        <v>1693</v>
      </c>
      <c r="J928" s="30" t="s">
        <v>699</v>
      </c>
      <c r="K928" s="24" t="s">
        <v>42</v>
      </c>
      <c r="L928" s="5" t="str">
        <f>VLOOKUP(J928,Process!B:B,1,0)</f>
        <v>UHK13-0020</v>
      </c>
      <c r="M928" t="s">
        <v>3720</v>
      </c>
    </row>
    <row r="929" spans="1:13">
      <c r="A929" s="27" t="s">
        <v>49</v>
      </c>
      <c r="B929" s="27" t="s">
        <v>1687</v>
      </c>
      <c r="C929" s="25"/>
      <c r="D929" s="25" t="s">
        <v>1996</v>
      </c>
      <c r="E929" s="42"/>
      <c r="F929" s="30" t="s">
        <v>915</v>
      </c>
      <c r="G929" s="30" t="s">
        <v>38</v>
      </c>
      <c r="H929" s="30" t="s">
        <v>1689</v>
      </c>
      <c r="I929" s="30" t="s">
        <v>1692</v>
      </c>
      <c r="J929" s="27" t="s">
        <v>696</v>
      </c>
      <c r="K929" s="24" t="s">
        <v>61</v>
      </c>
      <c r="L929" s="5" t="str">
        <f>VLOOKUP(J929,Process!B:B,1,0)</f>
        <v>UHK13-0019</v>
      </c>
      <c r="M929" t="s">
        <v>3720</v>
      </c>
    </row>
    <row r="930" spans="1:13">
      <c r="A930" s="27" t="s">
        <v>49</v>
      </c>
      <c r="B930" s="27" t="s">
        <v>1687</v>
      </c>
      <c r="C930" s="25"/>
      <c r="D930" s="25" t="s">
        <v>1996</v>
      </c>
      <c r="E930" s="42"/>
      <c r="F930" s="30"/>
      <c r="G930" s="30"/>
      <c r="H930" s="30" t="s">
        <v>905</v>
      </c>
      <c r="I930" s="30" t="s">
        <v>1693</v>
      </c>
      <c r="J930" s="30" t="s">
        <v>699</v>
      </c>
      <c r="K930" s="24" t="s">
        <v>61</v>
      </c>
      <c r="L930" s="5" t="str">
        <f>VLOOKUP(J930,Process!B:B,1,0)</f>
        <v>UHK13-0020</v>
      </c>
      <c r="M930" t="s">
        <v>3720</v>
      </c>
    </row>
    <row r="931" spans="1:13">
      <c r="A931" s="27" t="s">
        <v>49</v>
      </c>
      <c r="B931" s="27" t="s">
        <v>1687</v>
      </c>
      <c r="C931" s="25"/>
      <c r="D931" s="25" t="s">
        <v>899</v>
      </c>
      <c r="E931" s="42"/>
      <c r="F931" s="30" t="s">
        <v>944</v>
      </c>
      <c r="G931" s="30" t="s">
        <v>38</v>
      </c>
      <c r="H931" s="30" t="s">
        <v>944</v>
      </c>
      <c r="I931" s="30" t="s">
        <v>945</v>
      </c>
      <c r="J931" s="30" t="s">
        <v>702</v>
      </c>
      <c r="K931" s="24" t="s">
        <v>61</v>
      </c>
      <c r="L931" s="5" t="str">
        <f>VLOOKUP(J931,Process!B:B,1,0)</f>
        <v>UHK13-0084</v>
      </c>
      <c r="M931" t="s">
        <v>3720</v>
      </c>
    </row>
    <row r="932" spans="1:13">
      <c r="A932" s="27" t="s">
        <v>49</v>
      </c>
      <c r="B932" s="27" t="s">
        <v>1687</v>
      </c>
      <c r="C932" s="25"/>
      <c r="D932" s="25" t="s">
        <v>1997</v>
      </c>
      <c r="E932" s="42"/>
      <c r="F932" s="30" t="s">
        <v>929</v>
      </c>
      <c r="G932" s="30" t="s">
        <v>38</v>
      </c>
      <c r="H932" s="30" t="s">
        <v>948</v>
      </c>
      <c r="I932" s="30" t="s">
        <v>1542</v>
      </c>
      <c r="J932" s="27" t="s">
        <v>690</v>
      </c>
      <c r="K932" s="24" t="s">
        <v>61</v>
      </c>
      <c r="L932" s="5" t="str">
        <f>VLOOKUP(J932,Process!B:B,1,0)</f>
        <v>UHK12-0033</v>
      </c>
      <c r="M932" t="s">
        <v>3720</v>
      </c>
    </row>
    <row r="933" spans="1:13">
      <c r="A933" s="27" t="s">
        <v>49</v>
      </c>
      <c r="B933" s="27" t="s">
        <v>1687</v>
      </c>
      <c r="C933" s="25"/>
      <c r="D933" s="25" t="s">
        <v>1997</v>
      </c>
      <c r="E933" s="42"/>
      <c r="F933" s="30"/>
      <c r="G933" s="30"/>
      <c r="H933" s="30" t="s">
        <v>905</v>
      </c>
      <c r="I933" s="30" t="s">
        <v>1544</v>
      </c>
      <c r="J933" s="30" t="s">
        <v>693</v>
      </c>
      <c r="K933" s="24" t="s">
        <v>61</v>
      </c>
      <c r="L933" s="5" t="str">
        <f>VLOOKUP(J933,Process!B:B,1,0)</f>
        <v>UHK12-0034</v>
      </c>
      <c r="M933" t="s">
        <v>3720</v>
      </c>
    </row>
    <row r="934" spans="1:13">
      <c r="A934" s="27" t="s">
        <v>49</v>
      </c>
      <c r="B934" s="27" t="s">
        <v>1687</v>
      </c>
      <c r="C934" s="23"/>
      <c r="D934" s="25" t="s">
        <v>1996</v>
      </c>
      <c r="E934" s="42" t="s">
        <v>1688</v>
      </c>
      <c r="F934" s="30" t="s">
        <v>910</v>
      </c>
      <c r="G934" s="30" t="s">
        <v>706</v>
      </c>
      <c r="H934" s="30" t="s">
        <v>948</v>
      </c>
      <c r="I934" s="30" t="s">
        <v>1534</v>
      </c>
      <c r="J934" s="27" t="s">
        <v>705</v>
      </c>
      <c r="K934" s="24" t="s">
        <v>42</v>
      </c>
      <c r="L934" s="5" t="str">
        <f>VLOOKUP(J934,Process!B:B,1,0)</f>
        <v>UHK10-0013</v>
      </c>
      <c r="M934" t="s">
        <v>3720</v>
      </c>
    </row>
    <row r="935" spans="1:13">
      <c r="A935" s="27" t="s">
        <v>49</v>
      </c>
      <c r="B935" s="27" t="s">
        <v>1687</v>
      </c>
      <c r="C935" s="25"/>
      <c r="D935" s="25" t="s">
        <v>1996</v>
      </c>
      <c r="E935" s="42"/>
      <c r="F935" s="30"/>
      <c r="G935" s="30"/>
      <c r="H935" s="30" t="s">
        <v>905</v>
      </c>
      <c r="I935" s="30" t="s">
        <v>1185</v>
      </c>
      <c r="J935" s="27" t="s">
        <v>707</v>
      </c>
      <c r="K935" s="24" t="s">
        <v>42</v>
      </c>
      <c r="L935" s="5" t="str">
        <f>VLOOKUP(J935,Process!B:B,1,0)</f>
        <v>UHK10-0014</v>
      </c>
      <c r="M935" t="s">
        <v>3720</v>
      </c>
    </row>
    <row r="936" spans="1:13">
      <c r="A936" s="27" t="s">
        <v>49</v>
      </c>
      <c r="B936" s="27" t="s">
        <v>1687</v>
      </c>
      <c r="C936" s="25"/>
      <c r="D936" s="25" t="s">
        <v>1996</v>
      </c>
      <c r="E936" s="42"/>
      <c r="F936" s="30" t="s">
        <v>910</v>
      </c>
      <c r="G936" s="30" t="s">
        <v>706</v>
      </c>
      <c r="H936" s="30" t="s">
        <v>948</v>
      </c>
      <c r="I936" s="30" t="s">
        <v>1534</v>
      </c>
      <c r="J936" s="27" t="s">
        <v>705</v>
      </c>
      <c r="K936" s="24" t="s">
        <v>61</v>
      </c>
      <c r="L936" s="5" t="str">
        <f>VLOOKUP(J936,Process!B:B,1,0)</f>
        <v>UHK10-0013</v>
      </c>
      <c r="M936" t="s">
        <v>3720</v>
      </c>
    </row>
    <row r="937" spans="1:13">
      <c r="A937" s="27" t="s">
        <v>49</v>
      </c>
      <c r="B937" s="27" t="s">
        <v>1687</v>
      </c>
      <c r="C937" s="25"/>
      <c r="D937" s="25" t="s">
        <v>1997</v>
      </c>
      <c r="E937" s="42"/>
      <c r="F937" s="30"/>
      <c r="G937" s="30"/>
      <c r="H937" s="30" t="s">
        <v>905</v>
      </c>
      <c r="I937" s="30" t="s">
        <v>1185</v>
      </c>
      <c r="J937" s="27" t="s">
        <v>707</v>
      </c>
      <c r="K937" s="24" t="s">
        <v>61</v>
      </c>
      <c r="L937" s="5" t="str">
        <f>VLOOKUP(J937,Process!B:B,1,0)</f>
        <v>UHK10-0014</v>
      </c>
      <c r="M937" t="s">
        <v>3720</v>
      </c>
    </row>
    <row r="938" spans="1:13">
      <c r="A938" s="27" t="s">
        <v>49</v>
      </c>
      <c r="B938" s="27" t="s">
        <v>1687</v>
      </c>
      <c r="C938" s="25"/>
      <c r="D938" s="25" t="s">
        <v>1997</v>
      </c>
      <c r="E938" s="42"/>
      <c r="F938" s="30" t="s">
        <v>904</v>
      </c>
      <c r="G938" s="30" t="s">
        <v>706</v>
      </c>
      <c r="H938" s="30" t="s">
        <v>948</v>
      </c>
      <c r="I938" s="30" t="s">
        <v>1538</v>
      </c>
      <c r="J938" s="27" t="s">
        <v>712</v>
      </c>
      <c r="K938" s="24" t="s">
        <v>42</v>
      </c>
      <c r="L938" s="5" t="str">
        <f>VLOOKUP(J938,Process!B:B,1,0)</f>
        <v>UHK13-0015</v>
      </c>
      <c r="M938" t="s">
        <v>3720</v>
      </c>
    </row>
    <row r="939" spans="1:13">
      <c r="A939" s="27" t="s">
        <v>49</v>
      </c>
      <c r="B939" s="27" t="s">
        <v>1687</v>
      </c>
      <c r="C939" s="25"/>
      <c r="D939" s="25" t="s">
        <v>1996</v>
      </c>
      <c r="E939" s="42"/>
      <c r="F939" s="30"/>
      <c r="G939" s="30"/>
      <c r="H939" s="30" t="s">
        <v>905</v>
      </c>
      <c r="I939" s="30" t="s">
        <v>1585</v>
      </c>
      <c r="J939" s="27" t="s">
        <v>713</v>
      </c>
      <c r="K939" s="24" t="s">
        <v>42</v>
      </c>
      <c r="L939" s="5" t="str">
        <f>VLOOKUP(J939,Process!B:B,1,0)</f>
        <v>UHK13-0016</v>
      </c>
      <c r="M939" t="s">
        <v>3720</v>
      </c>
    </row>
    <row r="940" spans="1:13">
      <c r="A940" s="27" t="s">
        <v>49</v>
      </c>
      <c r="B940" s="27" t="s">
        <v>1687</v>
      </c>
      <c r="C940" s="25"/>
      <c r="D940" s="25" t="s">
        <v>1996</v>
      </c>
      <c r="E940" s="42"/>
      <c r="F940" s="30" t="s">
        <v>904</v>
      </c>
      <c r="G940" s="30" t="s">
        <v>706</v>
      </c>
      <c r="H940" s="30" t="s">
        <v>948</v>
      </c>
      <c r="I940" s="30" t="s">
        <v>1538</v>
      </c>
      <c r="J940" s="27" t="s">
        <v>712</v>
      </c>
      <c r="K940" s="24" t="s">
        <v>61</v>
      </c>
      <c r="L940" s="5" t="str">
        <f>VLOOKUP(J940,Process!B:B,1,0)</f>
        <v>UHK13-0015</v>
      </c>
      <c r="M940" t="s">
        <v>3720</v>
      </c>
    </row>
    <row r="941" spans="1:13">
      <c r="A941" s="27" t="s">
        <v>49</v>
      </c>
      <c r="B941" s="27" t="s">
        <v>1687</v>
      </c>
      <c r="C941" s="25"/>
      <c r="D941" s="25" t="s">
        <v>1997</v>
      </c>
      <c r="E941" s="42"/>
      <c r="F941" s="30"/>
      <c r="G941" s="30"/>
      <c r="H941" s="30" t="s">
        <v>905</v>
      </c>
      <c r="I941" s="30" t="s">
        <v>1585</v>
      </c>
      <c r="J941" s="27" t="s">
        <v>713</v>
      </c>
      <c r="K941" s="24" t="s">
        <v>61</v>
      </c>
      <c r="L941" s="5" t="str">
        <f>VLOOKUP(J941,Process!B:B,1,0)</f>
        <v>UHK13-0016</v>
      </c>
      <c r="M941" t="s">
        <v>3720</v>
      </c>
    </row>
    <row r="942" spans="1:13">
      <c r="A942" s="27" t="s">
        <v>49</v>
      </c>
      <c r="B942" s="27" t="s">
        <v>1687</v>
      </c>
      <c r="C942" s="25"/>
      <c r="D942" s="25" t="s">
        <v>1996</v>
      </c>
      <c r="E942" s="42"/>
      <c r="F942" s="30" t="s">
        <v>929</v>
      </c>
      <c r="G942" s="30" t="s">
        <v>706</v>
      </c>
      <c r="H942" s="30" t="s">
        <v>948</v>
      </c>
      <c r="I942" s="30" t="s">
        <v>1542</v>
      </c>
      <c r="J942" s="27" t="s">
        <v>708</v>
      </c>
      <c r="K942" s="24" t="s">
        <v>61</v>
      </c>
      <c r="L942" s="5" t="str">
        <f>VLOOKUP(J942,Process!B:B,1,0)</f>
        <v>UHK12-0054</v>
      </c>
      <c r="M942" t="s">
        <v>3720</v>
      </c>
    </row>
    <row r="943" spans="1:13">
      <c r="A943" s="27" t="s">
        <v>49</v>
      </c>
      <c r="B943" s="27" t="s">
        <v>1687</v>
      </c>
      <c r="C943" s="25"/>
      <c r="D943" s="25" t="s">
        <v>1997</v>
      </c>
      <c r="E943" s="42"/>
      <c r="F943" s="30"/>
      <c r="G943" s="30"/>
      <c r="H943" s="30" t="s">
        <v>905</v>
      </c>
      <c r="I943" s="30" t="s">
        <v>1647</v>
      </c>
      <c r="J943" s="27" t="s">
        <v>710</v>
      </c>
      <c r="K943" s="24" t="s">
        <v>61</v>
      </c>
      <c r="L943" s="5" t="str">
        <f>VLOOKUP(J943,Process!B:B,1,0)</f>
        <v>UHK12-0055</v>
      </c>
      <c r="M943" t="s">
        <v>3720</v>
      </c>
    </row>
    <row r="944" spans="1:13">
      <c r="A944" s="27" t="s">
        <v>718</v>
      </c>
      <c r="B944" s="27" t="s">
        <v>718</v>
      </c>
      <c r="C944" s="25" t="s">
        <v>1993</v>
      </c>
      <c r="D944" s="25" t="s">
        <v>1998</v>
      </c>
      <c r="E944" s="42" t="s">
        <v>1694</v>
      </c>
      <c r="F944" s="30" t="s">
        <v>1065</v>
      </c>
      <c r="G944" s="30" t="s">
        <v>144</v>
      </c>
      <c r="H944" s="30" t="s">
        <v>1689</v>
      </c>
      <c r="I944" s="30" t="s">
        <v>1695</v>
      </c>
      <c r="J944" s="27" t="s">
        <v>714</v>
      </c>
      <c r="K944" s="24" t="s">
        <v>42</v>
      </c>
      <c r="L944" s="5" t="str">
        <f>VLOOKUP(J944,Process!B:B,1,0)</f>
        <v>UH10-0198</v>
      </c>
      <c r="M944" t="s">
        <v>3720</v>
      </c>
    </row>
    <row r="945" spans="1:13">
      <c r="A945" s="27" t="s">
        <v>718</v>
      </c>
      <c r="B945" s="27" t="s">
        <v>718</v>
      </c>
      <c r="C945" s="25" t="s">
        <v>1993</v>
      </c>
      <c r="D945" s="25" t="s">
        <v>1998</v>
      </c>
      <c r="E945" s="62"/>
      <c r="F945" s="30"/>
      <c r="G945" s="30"/>
      <c r="H945" s="30" t="s">
        <v>905</v>
      </c>
      <c r="I945" s="30" t="s">
        <v>1696</v>
      </c>
      <c r="J945" s="27" t="s">
        <v>719</v>
      </c>
      <c r="K945" s="24" t="s">
        <v>42</v>
      </c>
      <c r="L945" s="5" t="str">
        <f>VLOOKUP(J945,Process!B:B,1,0)</f>
        <v>UH10-0199</v>
      </c>
      <c r="M945" t="s">
        <v>3720</v>
      </c>
    </row>
    <row r="946" spans="1:13">
      <c r="A946" s="27" t="s">
        <v>718</v>
      </c>
      <c r="B946" s="27" t="s">
        <v>718</v>
      </c>
      <c r="C946" s="25" t="s">
        <v>1993</v>
      </c>
      <c r="D946" s="25" t="s">
        <v>1998</v>
      </c>
      <c r="E946" s="62"/>
      <c r="F946" s="30"/>
      <c r="G946" s="30"/>
      <c r="H946" s="30" t="s">
        <v>897</v>
      </c>
      <c r="I946" s="30" t="s">
        <v>1697</v>
      </c>
      <c r="J946" s="27" t="s">
        <v>722</v>
      </c>
      <c r="K946" s="24" t="s">
        <v>42</v>
      </c>
      <c r="L946" s="5" t="str">
        <f>VLOOKUP(J946,Process!B:B,1,0)</f>
        <v>UH10-0200</v>
      </c>
      <c r="M946" t="s">
        <v>3720</v>
      </c>
    </row>
    <row r="947" spans="1:13">
      <c r="A947" s="27" t="s">
        <v>718</v>
      </c>
      <c r="B947" s="27" t="s">
        <v>718</v>
      </c>
      <c r="C947" s="25" t="s">
        <v>1993</v>
      </c>
      <c r="D947" s="25" t="s">
        <v>1999</v>
      </c>
      <c r="E947" s="42"/>
      <c r="F947" s="30" t="s">
        <v>1065</v>
      </c>
      <c r="G947" s="30" t="s">
        <v>144</v>
      </c>
      <c r="H947" s="30" t="s">
        <v>1689</v>
      </c>
      <c r="I947" s="30" t="s">
        <v>1695</v>
      </c>
      <c r="J947" s="27" t="s">
        <v>714</v>
      </c>
      <c r="K947" s="31" t="s">
        <v>61</v>
      </c>
      <c r="L947" s="5" t="str">
        <f>VLOOKUP(J947,Process!B:B,1,0)</f>
        <v>UH10-0198</v>
      </c>
      <c r="M947" t="s">
        <v>3720</v>
      </c>
    </row>
    <row r="948" spans="1:13">
      <c r="A948" s="27" t="s">
        <v>718</v>
      </c>
      <c r="B948" s="27" t="s">
        <v>718</v>
      </c>
      <c r="C948" s="25" t="s">
        <v>1993</v>
      </c>
      <c r="D948" s="25" t="s">
        <v>1998</v>
      </c>
      <c r="E948" s="62"/>
      <c r="F948" s="30"/>
      <c r="G948" s="30"/>
      <c r="H948" s="30" t="s">
        <v>905</v>
      </c>
      <c r="I948" s="30" t="s">
        <v>1696</v>
      </c>
      <c r="J948" s="27" t="s">
        <v>719</v>
      </c>
      <c r="K948" s="31" t="s">
        <v>61</v>
      </c>
      <c r="L948" s="5" t="str">
        <f>VLOOKUP(J948,Process!B:B,1,0)</f>
        <v>UH10-0199</v>
      </c>
      <c r="M948" t="s">
        <v>3720</v>
      </c>
    </row>
    <row r="949" spans="1:13">
      <c r="A949" s="27" t="s">
        <v>718</v>
      </c>
      <c r="B949" s="27" t="s">
        <v>718</v>
      </c>
      <c r="C949" s="25" t="s">
        <v>1993</v>
      </c>
      <c r="D949" s="25" t="s">
        <v>1999</v>
      </c>
      <c r="E949" s="42"/>
      <c r="F949" s="30"/>
      <c r="G949" s="30"/>
      <c r="H949" s="30" t="s">
        <v>897</v>
      </c>
      <c r="I949" s="30" t="s">
        <v>1697</v>
      </c>
      <c r="J949" s="27" t="s">
        <v>722</v>
      </c>
      <c r="K949" s="31" t="s">
        <v>61</v>
      </c>
      <c r="L949" s="5" t="str">
        <f>VLOOKUP(J949,Process!B:B,1,0)</f>
        <v>UH10-0200</v>
      </c>
      <c r="M949" t="s">
        <v>3720</v>
      </c>
    </row>
    <row r="950" spans="1:13">
      <c r="A950" s="27" t="s">
        <v>718</v>
      </c>
      <c r="B950" s="27" t="s">
        <v>718</v>
      </c>
      <c r="C950" s="25" t="s">
        <v>1993</v>
      </c>
      <c r="D950" s="25" t="s">
        <v>927</v>
      </c>
      <c r="E950" s="42"/>
      <c r="F950" s="30" t="s">
        <v>929</v>
      </c>
      <c r="G950" s="30" t="s">
        <v>144</v>
      </c>
      <c r="H950" s="30" t="s">
        <v>1689</v>
      </c>
      <c r="I950" s="30" t="s">
        <v>1698</v>
      </c>
      <c r="J950" s="27" t="s">
        <v>724</v>
      </c>
      <c r="K950" s="24" t="s">
        <v>42</v>
      </c>
      <c r="L950" s="5" t="str">
        <f>VLOOKUP(J950,Process!B:B,1,0)</f>
        <v>UH12-0201</v>
      </c>
      <c r="M950" t="s">
        <v>3720</v>
      </c>
    </row>
    <row r="951" spans="1:13">
      <c r="A951" s="27" t="s">
        <v>718</v>
      </c>
      <c r="B951" s="27" t="s">
        <v>718</v>
      </c>
      <c r="C951" s="25" t="s">
        <v>1993</v>
      </c>
      <c r="D951" s="25" t="s">
        <v>927</v>
      </c>
      <c r="E951" s="42"/>
      <c r="F951" s="30"/>
      <c r="G951" s="30"/>
      <c r="H951" s="30" t="s">
        <v>905</v>
      </c>
      <c r="I951" s="30" t="s">
        <v>1245</v>
      </c>
      <c r="J951" s="27" t="s">
        <v>726</v>
      </c>
      <c r="K951" s="24" t="s">
        <v>42</v>
      </c>
      <c r="L951" s="5" t="str">
        <f>VLOOKUP(J951,Process!B:B,1,0)</f>
        <v>UH12-0202</v>
      </c>
      <c r="M951" t="s">
        <v>3720</v>
      </c>
    </row>
    <row r="952" spans="1:13">
      <c r="A952" s="27" t="s">
        <v>718</v>
      </c>
      <c r="B952" s="27" t="s">
        <v>718</v>
      </c>
      <c r="C952" s="25" t="s">
        <v>1993</v>
      </c>
      <c r="D952" s="25" t="s">
        <v>927</v>
      </c>
      <c r="E952" s="42"/>
      <c r="F952" s="30"/>
      <c r="G952" s="30"/>
      <c r="H952" s="30" t="s">
        <v>897</v>
      </c>
      <c r="I952" s="30" t="s">
        <v>1247</v>
      </c>
      <c r="J952" s="27" t="s">
        <v>728</v>
      </c>
      <c r="K952" s="24" t="s">
        <v>42</v>
      </c>
      <c r="L952" s="5" t="str">
        <f>VLOOKUP(J952,Process!B:B,1,0)</f>
        <v>UH12-0203</v>
      </c>
      <c r="M952" t="s">
        <v>3720</v>
      </c>
    </row>
    <row r="953" spans="1:13">
      <c r="A953" s="27" t="s">
        <v>718</v>
      </c>
      <c r="B953" s="27" t="s">
        <v>718</v>
      </c>
      <c r="C953" s="25" t="s">
        <v>1993</v>
      </c>
      <c r="D953" s="25" t="s">
        <v>927</v>
      </c>
      <c r="E953" s="42"/>
      <c r="F953" s="30" t="s">
        <v>929</v>
      </c>
      <c r="G953" s="30" t="s">
        <v>144</v>
      </c>
      <c r="H953" s="30" t="s">
        <v>1689</v>
      </c>
      <c r="I953" s="30" t="s">
        <v>1698</v>
      </c>
      <c r="J953" s="27" t="s">
        <v>724</v>
      </c>
      <c r="K953" s="31" t="s">
        <v>61</v>
      </c>
      <c r="L953" s="5" t="str">
        <f>VLOOKUP(J953,Process!B:B,1,0)</f>
        <v>UH12-0201</v>
      </c>
      <c r="M953" t="s">
        <v>3720</v>
      </c>
    </row>
    <row r="954" spans="1:13">
      <c r="A954" s="27" t="s">
        <v>718</v>
      </c>
      <c r="B954" s="27" t="s">
        <v>718</v>
      </c>
      <c r="C954" s="25" t="s">
        <v>1993</v>
      </c>
      <c r="D954" s="25" t="s">
        <v>927</v>
      </c>
      <c r="E954" s="42"/>
      <c r="F954" s="30"/>
      <c r="G954" s="30"/>
      <c r="H954" s="30" t="s">
        <v>905</v>
      </c>
      <c r="I954" s="30" t="s">
        <v>1245</v>
      </c>
      <c r="J954" s="27" t="s">
        <v>726</v>
      </c>
      <c r="K954" s="31" t="s">
        <v>61</v>
      </c>
      <c r="L954" s="5" t="str">
        <f>VLOOKUP(J954,Process!B:B,1,0)</f>
        <v>UH12-0202</v>
      </c>
      <c r="M954" t="s">
        <v>3720</v>
      </c>
    </row>
    <row r="955" spans="1:13">
      <c r="A955" s="27" t="s">
        <v>718</v>
      </c>
      <c r="B955" s="27" t="s">
        <v>718</v>
      </c>
      <c r="C955" s="25" t="s">
        <v>1993</v>
      </c>
      <c r="D955" s="25" t="s">
        <v>927</v>
      </c>
      <c r="E955" s="42"/>
      <c r="F955" s="30"/>
      <c r="G955" s="30"/>
      <c r="H955" s="30" t="s">
        <v>897</v>
      </c>
      <c r="I955" s="30" t="s">
        <v>1247</v>
      </c>
      <c r="J955" s="27" t="s">
        <v>728</v>
      </c>
      <c r="K955" s="31" t="s">
        <v>61</v>
      </c>
      <c r="L955" s="5" t="str">
        <f>VLOOKUP(J955,Process!B:B,1,0)</f>
        <v>UH12-0203</v>
      </c>
      <c r="M955" t="s">
        <v>3720</v>
      </c>
    </row>
    <row r="956" spans="1:13">
      <c r="A956" s="27" t="s">
        <v>718</v>
      </c>
      <c r="B956" s="27" t="s">
        <v>718</v>
      </c>
      <c r="C956" s="25" t="s">
        <v>1993</v>
      </c>
      <c r="D956" s="25" t="s">
        <v>2000</v>
      </c>
      <c r="E956" s="42"/>
      <c r="F956" s="46" t="s">
        <v>904</v>
      </c>
      <c r="G956" s="30" t="s">
        <v>144</v>
      </c>
      <c r="H956" s="30" t="s">
        <v>948</v>
      </c>
      <c r="I956" s="30" t="s">
        <v>955</v>
      </c>
      <c r="J956" s="27" t="s">
        <v>730</v>
      </c>
      <c r="K956" s="24" t="s">
        <v>61</v>
      </c>
      <c r="L956" s="5" t="str">
        <f>VLOOKUP(J956,Process!B:B,1,0)</f>
        <v>UH13-2201</v>
      </c>
      <c r="M956" t="s">
        <v>3720</v>
      </c>
    </row>
    <row r="957" spans="1:13">
      <c r="A957" s="27" t="s">
        <v>718</v>
      </c>
      <c r="B957" s="27" t="s">
        <v>718</v>
      </c>
      <c r="C957" s="25" t="s">
        <v>1993</v>
      </c>
      <c r="D957" s="25" t="s">
        <v>2001</v>
      </c>
      <c r="E957" s="42"/>
      <c r="F957" s="30"/>
      <c r="G957" s="30"/>
      <c r="H957" s="30" t="s">
        <v>905</v>
      </c>
      <c r="I957" s="30" t="s">
        <v>956</v>
      </c>
      <c r="J957" s="27" t="s">
        <v>733</v>
      </c>
      <c r="K957" s="24" t="s">
        <v>61</v>
      </c>
      <c r="L957" s="5" t="str">
        <f>VLOOKUP(J957,Process!B:B,1,0)</f>
        <v>UH13-2202</v>
      </c>
      <c r="M957" t="s">
        <v>3720</v>
      </c>
    </row>
    <row r="958" spans="1:13">
      <c r="A958" s="27" t="s">
        <v>718</v>
      </c>
      <c r="B958" s="27" t="s">
        <v>718</v>
      </c>
      <c r="C958" s="25" t="s">
        <v>1993</v>
      </c>
      <c r="D958" s="25" t="s">
        <v>2001</v>
      </c>
      <c r="E958" s="42"/>
      <c r="F958" s="30"/>
      <c r="G958" s="30"/>
      <c r="H958" s="30" t="s">
        <v>907</v>
      </c>
      <c r="I958" s="30" t="s">
        <v>957</v>
      </c>
      <c r="J958" s="27" t="s">
        <v>734</v>
      </c>
      <c r="K958" s="24" t="s">
        <v>61</v>
      </c>
      <c r="L958" s="5" t="str">
        <f>VLOOKUP(J958,Process!B:B,1,0)</f>
        <v>UH13-2203</v>
      </c>
      <c r="M958" t="s">
        <v>3720</v>
      </c>
    </row>
    <row r="959" spans="1:13">
      <c r="A959" s="27" t="s">
        <v>718</v>
      </c>
      <c r="B959" s="27" t="s">
        <v>718</v>
      </c>
      <c r="C959" s="25" t="s">
        <v>1993</v>
      </c>
      <c r="D959" s="25" t="s">
        <v>899</v>
      </c>
      <c r="E959" s="42"/>
      <c r="F959" s="30" t="s">
        <v>1699</v>
      </c>
      <c r="G959" s="30" t="s">
        <v>144</v>
      </c>
      <c r="H959" s="30" t="s">
        <v>944</v>
      </c>
      <c r="I959" s="30" t="s">
        <v>1700</v>
      </c>
      <c r="J959" s="27" t="s">
        <v>736</v>
      </c>
      <c r="K959" s="24" t="s">
        <v>61</v>
      </c>
      <c r="L959" s="5" t="str">
        <f>VLOOKUP(J959,Process!B:B,1,0)</f>
        <v>UH13-2207</v>
      </c>
      <c r="M959" t="s">
        <v>3720</v>
      </c>
    </row>
    <row r="960" spans="1:13">
      <c r="A960" s="27" t="s">
        <v>718</v>
      </c>
      <c r="B960" s="27" t="s">
        <v>718</v>
      </c>
      <c r="C960" s="25" t="s">
        <v>1993</v>
      </c>
      <c r="D960" s="25" t="s">
        <v>1028</v>
      </c>
      <c r="E960" s="42"/>
      <c r="F960" s="30" t="s">
        <v>1065</v>
      </c>
      <c r="G960" s="30" t="s">
        <v>706</v>
      </c>
      <c r="H960" s="30" t="s">
        <v>1689</v>
      </c>
      <c r="I960" s="30" t="s">
        <v>1695</v>
      </c>
      <c r="J960" s="27" t="s">
        <v>739</v>
      </c>
      <c r="K960" s="24" t="s">
        <v>42</v>
      </c>
      <c r="L960" s="5" t="str">
        <f>VLOOKUP(J960,Process!B:B,1,0)</f>
        <v>UH10-0204</v>
      </c>
      <c r="M960" t="s">
        <v>3720</v>
      </c>
    </row>
    <row r="961" spans="1:13">
      <c r="A961" s="27" t="s">
        <v>718</v>
      </c>
      <c r="B961" s="27" t="s">
        <v>718</v>
      </c>
      <c r="C961" s="25" t="s">
        <v>1993</v>
      </c>
      <c r="D961" s="25" t="s">
        <v>1028</v>
      </c>
      <c r="E961" s="42"/>
      <c r="F961" s="30"/>
      <c r="G961" s="30"/>
      <c r="H961" s="30" t="s">
        <v>905</v>
      </c>
      <c r="I961" s="30" t="s">
        <v>1696</v>
      </c>
      <c r="J961" s="27" t="s">
        <v>740</v>
      </c>
      <c r="K961" s="24" t="s">
        <v>42</v>
      </c>
      <c r="L961" s="5" t="str">
        <f>VLOOKUP(J961,Process!B:B,1,0)</f>
        <v>UH10-0205</v>
      </c>
      <c r="M961" t="s">
        <v>3720</v>
      </c>
    </row>
    <row r="962" spans="1:13">
      <c r="A962" s="27" t="s">
        <v>718</v>
      </c>
      <c r="B962" s="27" t="s">
        <v>718</v>
      </c>
      <c r="C962" s="25" t="s">
        <v>1993</v>
      </c>
      <c r="D962" s="25" t="s">
        <v>1028</v>
      </c>
      <c r="E962" s="42"/>
      <c r="F962" s="30"/>
      <c r="G962" s="30"/>
      <c r="H962" s="30" t="s">
        <v>897</v>
      </c>
      <c r="I962" s="30" t="s">
        <v>1697</v>
      </c>
      <c r="J962" s="27" t="s">
        <v>741</v>
      </c>
      <c r="K962" s="24" t="s">
        <v>42</v>
      </c>
      <c r="L962" s="5" t="str">
        <f>VLOOKUP(J962,Process!B:B,1,0)</f>
        <v>UH10-0206</v>
      </c>
      <c r="M962" t="s">
        <v>3720</v>
      </c>
    </row>
    <row r="963" spans="1:13">
      <c r="A963" s="27" t="s">
        <v>718</v>
      </c>
      <c r="B963" s="27" t="s">
        <v>718</v>
      </c>
      <c r="C963" s="25" t="s">
        <v>1993</v>
      </c>
      <c r="D963" s="25" t="s">
        <v>1028</v>
      </c>
      <c r="E963" s="42"/>
      <c r="F963" s="30" t="s">
        <v>1065</v>
      </c>
      <c r="G963" s="30" t="s">
        <v>706</v>
      </c>
      <c r="H963" s="30" t="s">
        <v>1689</v>
      </c>
      <c r="I963" s="30" t="s">
        <v>1695</v>
      </c>
      <c r="J963" s="27" t="s">
        <v>739</v>
      </c>
      <c r="K963" s="31" t="s">
        <v>61</v>
      </c>
      <c r="L963" s="5" t="str">
        <f>VLOOKUP(J963,Process!B:B,1,0)</f>
        <v>UH10-0204</v>
      </c>
      <c r="M963" t="s">
        <v>3720</v>
      </c>
    </row>
    <row r="964" spans="1:13">
      <c r="A964" s="27" t="s">
        <v>718</v>
      </c>
      <c r="B964" s="27" t="s">
        <v>718</v>
      </c>
      <c r="C964" s="25" t="s">
        <v>1993</v>
      </c>
      <c r="D964" s="25" t="s">
        <v>1028</v>
      </c>
      <c r="E964" s="42"/>
      <c r="F964" s="30"/>
      <c r="G964" s="30"/>
      <c r="H964" s="30" t="s">
        <v>905</v>
      </c>
      <c r="I964" s="30" t="s">
        <v>1696</v>
      </c>
      <c r="J964" s="27" t="s">
        <v>740</v>
      </c>
      <c r="K964" s="31" t="s">
        <v>61</v>
      </c>
      <c r="L964" s="5" t="str">
        <f>VLOOKUP(J964,Process!B:B,1,0)</f>
        <v>UH10-0205</v>
      </c>
      <c r="M964" t="s">
        <v>3720</v>
      </c>
    </row>
    <row r="965" spans="1:13">
      <c r="A965" s="27" t="s">
        <v>718</v>
      </c>
      <c r="B965" s="27" t="s">
        <v>718</v>
      </c>
      <c r="C965" s="25" t="s">
        <v>1993</v>
      </c>
      <c r="D965" s="25" t="s">
        <v>1028</v>
      </c>
      <c r="E965" s="42"/>
      <c r="F965" s="30"/>
      <c r="G965" s="30"/>
      <c r="H965" s="30" t="s">
        <v>897</v>
      </c>
      <c r="I965" s="30" t="s">
        <v>1697</v>
      </c>
      <c r="J965" s="27" t="s">
        <v>741</v>
      </c>
      <c r="K965" s="31" t="s">
        <v>61</v>
      </c>
      <c r="L965" s="5" t="str">
        <f>VLOOKUP(J965,Process!B:B,1,0)</f>
        <v>UH10-0206</v>
      </c>
      <c r="M965" t="s">
        <v>3720</v>
      </c>
    </row>
    <row r="966" spans="1:13">
      <c r="A966" s="27" t="s">
        <v>718</v>
      </c>
      <c r="B966" s="27" t="s">
        <v>718</v>
      </c>
      <c r="C966" s="25" t="s">
        <v>1993</v>
      </c>
      <c r="D966" s="25" t="s">
        <v>1028</v>
      </c>
      <c r="E966" s="42"/>
      <c r="F966" s="30" t="s">
        <v>929</v>
      </c>
      <c r="G966" s="30" t="s">
        <v>706</v>
      </c>
      <c r="H966" s="30" t="s">
        <v>1689</v>
      </c>
      <c r="I966" s="30" t="s">
        <v>1698</v>
      </c>
      <c r="J966" s="27" t="s">
        <v>742</v>
      </c>
      <c r="K966" s="24" t="s">
        <v>42</v>
      </c>
      <c r="L966" s="5" t="str">
        <f>VLOOKUP(J966,Process!B:B,1,0)</f>
        <v>UH12-0207</v>
      </c>
      <c r="M966" t="s">
        <v>3720</v>
      </c>
    </row>
    <row r="967" spans="1:13">
      <c r="A967" s="27" t="s">
        <v>718</v>
      </c>
      <c r="B967" s="27" t="s">
        <v>718</v>
      </c>
      <c r="C967" s="25" t="s">
        <v>1993</v>
      </c>
      <c r="D967" s="25" t="s">
        <v>1028</v>
      </c>
      <c r="E967" s="42"/>
      <c r="F967" s="30"/>
      <c r="G967" s="30"/>
      <c r="H967" s="30" t="s">
        <v>905</v>
      </c>
      <c r="I967" s="30" t="s">
        <v>1245</v>
      </c>
      <c r="J967" s="27" t="s">
        <v>743</v>
      </c>
      <c r="K967" s="24" t="s">
        <v>42</v>
      </c>
      <c r="L967" s="5" t="str">
        <f>VLOOKUP(J967,Process!B:B,1,0)</f>
        <v>UH12-0208</v>
      </c>
      <c r="M967" t="s">
        <v>3720</v>
      </c>
    </row>
    <row r="968" spans="1:13">
      <c r="A968" s="27" t="s">
        <v>718</v>
      </c>
      <c r="B968" s="27" t="s">
        <v>718</v>
      </c>
      <c r="C968" s="25" t="s">
        <v>1993</v>
      </c>
      <c r="D968" s="25" t="s">
        <v>927</v>
      </c>
      <c r="E968" s="42"/>
      <c r="F968" s="30" t="s">
        <v>929</v>
      </c>
      <c r="G968" s="30" t="s">
        <v>706</v>
      </c>
      <c r="H968" s="30" t="s">
        <v>1689</v>
      </c>
      <c r="I968" s="30" t="s">
        <v>1698</v>
      </c>
      <c r="J968" s="27" t="s">
        <v>742</v>
      </c>
      <c r="K968" s="31" t="s">
        <v>61</v>
      </c>
      <c r="L968" s="5" t="str">
        <f>VLOOKUP(J968,Process!B:B,1,0)</f>
        <v>UH12-0207</v>
      </c>
      <c r="M968" t="s">
        <v>3720</v>
      </c>
    </row>
    <row r="969" spans="1:13">
      <c r="A969" s="27" t="s">
        <v>718</v>
      </c>
      <c r="B969" s="27" t="s">
        <v>718</v>
      </c>
      <c r="C969" s="25" t="s">
        <v>1993</v>
      </c>
      <c r="D969" s="25" t="s">
        <v>890</v>
      </c>
      <c r="E969" s="42"/>
      <c r="F969" s="30"/>
      <c r="G969" s="30"/>
      <c r="H969" s="30" t="s">
        <v>905</v>
      </c>
      <c r="I969" s="30" t="s">
        <v>1245</v>
      </c>
      <c r="J969" s="27" t="s">
        <v>743</v>
      </c>
      <c r="K969" s="31" t="s">
        <v>61</v>
      </c>
      <c r="L969" s="5" t="str">
        <f>VLOOKUP(J969,Process!B:B,1,0)</f>
        <v>UH12-0208</v>
      </c>
      <c r="M969" t="s">
        <v>3720</v>
      </c>
    </row>
    <row r="970" spans="1:13">
      <c r="A970" s="27" t="s">
        <v>718</v>
      </c>
      <c r="B970" s="27" t="s">
        <v>718</v>
      </c>
      <c r="C970" s="25" t="s">
        <v>1993</v>
      </c>
      <c r="D970" s="25" t="s">
        <v>1028</v>
      </c>
      <c r="E970" s="42"/>
      <c r="F970" s="30"/>
      <c r="G970" s="30"/>
      <c r="H970" s="30" t="s">
        <v>897</v>
      </c>
      <c r="I970" s="30" t="s">
        <v>1247</v>
      </c>
      <c r="J970" s="27" t="s">
        <v>744</v>
      </c>
      <c r="K970" s="31" t="s">
        <v>61</v>
      </c>
      <c r="L970" s="5" t="str">
        <f>VLOOKUP(J970,Process!B:B,1,0)</f>
        <v>UH12-0209</v>
      </c>
      <c r="M970" t="s">
        <v>3720</v>
      </c>
    </row>
    <row r="971" spans="1:13">
      <c r="A971" s="27" t="s">
        <v>718</v>
      </c>
      <c r="B971" s="27" t="s">
        <v>718</v>
      </c>
      <c r="C971" s="25" t="s">
        <v>1993</v>
      </c>
      <c r="D971" s="25" t="s">
        <v>2000</v>
      </c>
      <c r="E971" s="42"/>
      <c r="F971" s="46" t="s">
        <v>904</v>
      </c>
      <c r="G971" s="30" t="s">
        <v>706</v>
      </c>
      <c r="H971" s="30" t="s">
        <v>948</v>
      </c>
      <c r="I971" s="30" t="s">
        <v>955</v>
      </c>
      <c r="J971" s="27" t="s">
        <v>745</v>
      </c>
      <c r="K971" s="24" t="s">
        <v>61</v>
      </c>
      <c r="L971" s="5" t="str">
        <f>VLOOKUP(J971,Process!B:B,1,0)</f>
        <v>UH13-2204</v>
      </c>
      <c r="M971" t="s">
        <v>3720</v>
      </c>
    </row>
    <row r="972" spans="1:13">
      <c r="A972" s="27" t="s">
        <v>718</v>
      </c>
      <c r="B972" s="27" t="s">
        <v>718</v>
      </c>
      <c r="C972" s="25" t="s">
        <v>1993</v>
      </c>
      <c r="D972" s="25" t="s">
        <v>2000</v>
      </c>
      <c r="E972" s="42"/>
      <c r="F972" s="30"/>
      <c r="G972" s="30"/>
      <c r="H972" s="30" t="s">
        <v>905</v>
      </c>
      <c r="I972" s="30" t="s">
        <v>956</v>
      </c>
      <c r="J972" s="27" t="s">
        <v>746</v>
      </c>
      <c r="K972" s="24" t="s">
        <v>61</v>
      </c>
      <c r="L972" s="5" t="str">
        <f>VLOOKUP(J972,Process!B:B,1,0)</f>
        <v>UH13-2205</v>
      </c>
      <c r="M972" t="s">
        <v>3720</v>
      </c>
    </row>
    <row r="973" spans="1:13">
      <c r="A973" s="27" t="s">
        <v>718</v>
      </c>
      <c r="B973" s="27" t="s">
        <v>718</v>
      </c>
      <c r="C973" s="25" t="s">
        <v>1993</v>
      </c>
      <c r="D973" s="25" t="s">
        <v>2000</v>
      </c>
      <c r="E973" s="42"/>
      <c r="F973" s="30"/>
      <c r="G973" s="30"/>
      <c r="H973" s="30" t="s">
        <v>907</v>
      </c>
      <c r="I973" s="30" t="s">
        <v>957</v>
      </c>
      <c r="J973" s="27" t="s">
        <v>747</v>
      </c>
      <c r="K973" s="24" t="s">
        <v>61</v>
      </c>
      <c r="L973" s="5" t="str">
        <f>VLOOKUP(J973,Process!B:B,1,0)</f>
        <v>UH13-2206</v>
      </c>
      <c r="M973" t="s">
        <v>3720</v>
      </c>
    </row>
    <row r="974" spans="1:13">
      <c r="A974" s="27" t="s">
        <v>718</v>
      </c>
      <c r="B974" s="27" t="s">
        <v>718</v>
      </c>
      <c r="C974" s="25" t="s">
        <v>1993</v>
      </c>
      <c r="D974" s="25" t="s">
        <v>899</v>
      </c>
      <c r="E974" s="42"/>
      <c r="F974" s="30" t="s">
        <v>1699</v>
      </c>
      <c r="G974" s="30" t="s">
        <v>706</v>
      </c>
      <c r="H974" s="30" t="s">
        <v>944</v>
      </c>
      <c r="I974" s="30" t="s">
        <v>1700</v>
      </c>
      <c r="J974" s="27" t="s">
        <v>748</v>
      </c>
      <c r="K974" s="24" t="s">
        <v>61</v>
      </c>
      <c r="L974" s="5" t="str">
        <f>VLOOKUP(J974,Process!B:B,1,0)</f>
        <v>UH13-2208</v>
      </c>
      <c r="M974" t="s">
        <v>3720</v>
      </c>
    </row>
    <row r="975" spans="1:13">
      <c r="A975" s="27" t="s">
        <v>718</v>
      </c>
      <c r="B975" s="27" t="s">
        <v>718</v>
      </c>
      <c r="C975" s="25" t="s">
        <v>1993</v>
      </c>
      <c r="D975" s="25" t="s">
        <v>1996</v>
      </c>
      <c r="E975" s="42"/>
      <c r="F975" s="30" t="s">
        <v>910</v>
      </c>
      <c r="G975" s="27" t="s">
        <v>38</v>
      </c>
      <c r="H975" s="30" t="s">
        <v>1701</v>
      </c>
      <c r="I975" s="30" t="s">
        <v>1702</v>
      </c>
      <c r="J975" s="27" t="s">
        <v>749</v>
      </c>
      <c r="K975" s="24" t="s">
        <v>42</v>
      </c>
      <c r="L975" s="5" t="str">
        <f>VLOOKUP(J975,Process!B:B,1,0)</f>
        <v>UH10-2153</v>
      </c>
      <c r="M975" t="s">
        <v>3720</v>
      </c>
    </row>
    <row r="976" spans="1:13">
      <c r="A976" s="27" t="s">
        <v>718</v>
      </c>
      <c r="B976" s="27" t="s">
        <v>718</v>
      </c>
      <c r="C976" s="25" t="s">
        <v>1993</v>
      </c>
      <c r="D976" s="25" t="s">
        <v>1997</v>
      </c>
      <c r="E976" s="42"/>
      <c r="F976" s="30"/>
      <c r="G976" s="30"/>
      <c r="H976" s="30" t="s">
        <v>905</v>
      </c>
      <c r="I976" s="30" t="s">
        <v>1318</v>
      </c>
      <c r="J976" s="27" t="s">
        <v>752</v>
      </c>
      <c r="K976" s="24" t="s">
        <v>42</v>
      </c>
      <c r="L976" s="5" t="str">
        <f>VLOOKUP(J976,Process!B:B,1,0)</f>
        <v>UH10-2154</v>
      </c>
      <c r="M976" t="s">
        <v>3720</v>
      </c>
    </row>
    <row r="977" spans="1:13">
      <c r="A977" s="27" t="s">
        <v>718</v>
      </c>
      <c r="B977" s="27" t="s">
        <v>718</v>
      </c>
      <c r="C977" s="25" t="s">
        <v>1993</v>
      </c>
      <c r="D977" s="25" t="s">
        <v>1997</v>
      </c>
      <c r="E977" s="42"/>
      <c r="F977" s="30"/>
      <c r="G977" s="30"/>
      <c r="H977" s="30" t="s">
        <v>907</v>
      </c>
      <c r="I977" s="30" t="s">
        <v>1320</v>
      </c>
      <c r="J977" s="27" t="s">
        <v>754</v>
      </c>
      <c r="K977" s="24" t="s">
        <v>42</v>
      </c>
      <c r="L977" s="5" t="str">
        <f>VLOOKUP(J977,Process!B:B,1,0)</f>
        <v>UH10-2155</v>
      </c>
      <c r="M977" t="s">
        <v>3720</v>
      </c>
    </row>
    <row r="978" spans="1:13">
      <c r="A978" s="27" t="s">
        <v>718</v>
      </c>
      <c r="B978" s="27" t="s">
        <v>718</v>
      </c>
      <c r="C978" s="25" t="s">
        <v>1993</v>
      </c>
      <c r="D978" s="25" t="s">
        <v>1997</v>
      </c>
      <c r="E978" s="42"/>
      <c r="F978" s="30" t="s">
        <v>910</v>
      </c>
      <c r="G978" s="27" t="s">
        <v>38</v>
      </c>
      <c r="H978" s="30" t="s">
        <v>1701</v>
      </c>
      <c r="I978" s="30" t="s">
        <v>1702</v>
      </c>
      <c r="J978" s="27" t="s">
        <v>749</v>
      </c>
      <c r="K978" s="31" t="s">
        <v>61</v>
      </c>
      <c r="L978" s="5" t="str">
        <f>VLOOKUP(J978,Process!B:B,1,0)</f>
        <v>UH10-2153</v>
      </c>
      <c r="M978" t="s">
        <v>3720</v>
      </c>
    </row>
    <row r="979" spans="1:13">
      <c r="A979" s="27" t="s">
        <v>718</v>
      </c>
      <c r="B979" s="27" t="s">
        <v>718</v>
      </c>
      <c r="C979" s="25" t="s">
        <v>1993</v>
      </c>
      <c r="D979" s="25" t="s">
        <v>1997</v>
      </c>
      <c r="E979" s="42"/>
      <c r="F979" s="30"/>
      <c r="G979" s="30"/>
      <c r="H979" s="30" t="s">
        <v>905</v>
      </c>
      <c r="I979" s="30" t="s">
        <v>1318</v>
      </c>
      <c r="J979" s="27" t="s">
        <v>752</v>
      </c>
      <c r="K979" s="31" t="s">
        <v>61</v>
      </c>
      <c r="L979" s="5" t="str">
        <f>VLOOKUP(J979,Process!B:B,1,0)</f>
        <v>UH10-2154</v>
      </c>
      <c r="M979" t="s">
        <v>3720</v>
      </c>
    </row>
    <row r="980" spans="1:13">
      <c r="A980" s="27" t="s">
        <v>718</v>
      </c>
      <c r="B980" s="27" t="s">
        <v>718</v>
      </c>
      <c r="C980" s="25" t="s">
        <v>1993</v>
      </c>
      <c r="D980" s="25" t="s">
        <v>1997</v>
      </c>
      <c r="E980" s="42"/>
      <c r="F980" s="30"/>
      <c r="G980" s="30"/>
      <c r="H980" s="30" t="s">
        <v>907</v>
      </c>
      <c r="I980" s="30" t="s">
        <v>1320</v>
      </c>
      <c r="J980" s="27" t="s">
        <v>754</v>
      </c>
      <c r="K980" s="31" t="s">
        <v>61</v>
      </c>
      <c r="L980" s="5" t="str">
        <f>VLOOKUP(J980,Process!B:B,1,0)</f>
        <v>UH10-2155</v>
      </c>
      <c r="M980" t="s">
        <v>3720</v>
      </c>
    </row>
    <row r="981" spans="1:13">
      <c r="A981" s="27" t="s">
        <v>718</v>
      </c>
      <c r="B981" s="27" t="s">
        <v>718</v>
      </c>
      <c r="C981" s="25" t="s">
        <v>1993</v>
      </c>
      <c r="D981" s="25" t="s">
        <v>899</v>
      </c>
      <c r="E981" s="42"/>
      <c r="F981" s="30" t="s">
        <v>929</v>
      </c>
      <c r="G981" s="27" t="s">
        <v>38</v>
      </c>
      <c r="H981" s="30" t="s">
        <v>1701</v>
      </c>
      <c r="I981" s="30" t="s">
        <v>1703</v>
      </c>
      <c r="J981" s="27" t="s">
        <v>755</v>
      </c>
      <c r="K981" s="24" t="s">
        <v>61</v>
      </c>
      <c r="L981" s="5" t="str">
        <f>VLOOKUP(J981,Process!B:B,1,0)</f>
        <v>UH12-2156</v>
      </c>
      <c r="M981" t="s">
        <v>3720</v>
      </c>
    </row>
    <row r="982" spans="1:13">
      <c r="A982" s="27" t="s">
        <v>718</v>
      </c>
      <c r="B982" s="27" t="s">
        <v>718</v>
      </c>
      <c r="C982" s="25" t="s">
        <v>1993</v>
      </c>
      <c r="D982" s="25" t="s">
        <v>899</v>
      </c>
      <c r="E982" s="42"/>
      <c r="F982" s="30"/>
      <c r="G982" s="30"/>
      <c r="H982" s="30" t="s">
        <v>905</v>
      </c>
      <c r="I982" s="30" t="s">
        <v>1182</v>
      </c>
      <c r="J982" s="27" t="s">
        <v>757</v>
      </c>
      <c r="K982" s="24" t="s">
        <v>61</v>
      </c>
      <c r="L982" s="5" t="str">
        <f>VLOOKUP(J982,Process!B:B,1,0)</f>
        <v>UH12-2157</v>
      </c>
      <c r="M982" t="s">
        <v>3720</v>
      </c>
    </row>
    <row r="983" spans="1:13">
      <c r="A983" s="27" t="s">
        <v>718</v>
      </c>
      <c r="B983" s="27" t="s">
        <v>718</v>
      </c>
      <c r="C983" s="25" t="s">
        <v>1993</v>
      </c>
      <c r="D983" s="25" t="s">
        <v>899</v>
      </c>
      <c r="E983" s="42"/>
      <c r="F983" s="30"/>
      <c r="G983" s="30"/>
      <c r="H983" s="30" t="s">
        <v>907</v>
      </c>
      <c r="I983" s="30" t="s">
        <v>1183</v>
      </c>
      <c r="J983" s="27" t="s">
        <v>759</v>
      </c>
      <c r="K983" s="24" t="s">
        <v>61</v>
      </c>
      <c r="L983" s="5" t="str">
        <f>VLOOKUP(J983,Process!B:B,1,0)</f>
        <v>UH12-2158</v>
      </c>
      <c r="M983" t="s">
        <v>3720</v>
      </c>
    </row>
    <row r="984" spans="1:13">
      <c r="A984" s="27" t="s">
        <v>718</v>
      </c>
      <c r="B984" s="27" t="s">
        <v>718</v>
      </c>
      <c r="C984" s="25" t="s">
        <v>1993</v>
      </c>
      <c r="D984" s="25" t="s">
        <v>899</v>
      </c>
      <c r="E984" s="42"/>
      <c r="F984" s="30" t="s">
        <v>910</v>
      </c>
      <c r="G984" s="30" t="s">
        <v>176</v>
      </c>
      <c r="H984" s="30" t="s">
        <v>1701</v>
      </c>
      <c r="I984" s="30" t="s">
        <v>1702</v>
      </c>
      <c r="J984" s="27" t="s">
        <v>760</v>
      </c>
      <c r="K984" s="24" t="s">
        <v>42</v>
      </c>
      <c r="L984" s="5" t="str">
        <f>VLOOKUP(J984,Process!B:B,1,0)</f>
        <v>UH10-2159</v>
      </c>
      <c r="M984" t="s">
        <v>3720</v>
      </c>
    </row>
    <row r="985" spans="1:13">
      <c r="A985" s="27" t="s">
        <v>718</v>
      </c>
      <c r="B985" s="27" t="s">
        <v>718</v>
      </c>
      <c r="C985" s="25" t="s">
        <v>1993</v>
      </c>
      <c r="D985" s="25" t="s">
        <v>899</v>
      </c>
      <c r="E985" s="42"/>
      <c r="F985" s="30"/>
      <c r="G985" s="30"/>
      <c r="H985" s="30" t="s">
        <v>905</v>
      </c>
      <c r="I985" s="30" t="s">
        <v>1318</v>
      </c>
      <c r="J985" s="27" t="s">
        <v>761</v>
      </c>
      <c r="K985" s="24" t="s">
        <v>42</v>
      </c>
      <c r="L985" s="5" t="str">
        <f>VLOOKUP(J985,Process!B:B,1,0)</f>
        <v>UH10-2160</v>
      </c>
      <c r="M985" t="s">
        <v>3720</v>
      </c>
    </row>
    <row r="986" spans="1:13">
      <c r="A986" s="27" t="s">
        <v>718</v>
      </c>
      <c r="B986" s="27" t="s">
        <v>718</v>
      </c>
      <c r="C986" s="25" t="s">
        <v>1993</v>
      </c>
      <c r="D986" s="25" t="s">
        <v>899</v>
      </c>
      <c r="E986" s="42"/>
      <c r="F986" s="30"/>
      <c r="G986" s="30"/>
      <c r="H986" s="30" t="s">
        <v>907</v>
      </c>
      <c r="I986" s="30" t="s">
        <v>1320</v>
      </c>
      <c r="J986" s="27" t="s">
        <v>762</v>
      </c>
      <c r="K986" s="24" t="s">
        <v>42</v>
      </c>
      <c r="L986" s="5" t="str">
        <f>VLOOKUP(J986,Process!B:B,1,0)</f>
        <v>UH10-2161</v>
      </c>
      <c r="M986" t="s">
        <v>3720</v>
      </c>
    </row>
    <row r="987" spans="1:13">
      <c r="A987" s="27" t="s">
        <v>718</v>
      </c>
      <c r="B987" s="27" t="s">
        <v>718</v>
      </c>
      <c r="C987" s="25" t="s">
        <v>1993</v>
      </c>
      <c r="D987" s="25" t="s">
        <v>899</v>
      </c>
      <c r="E987" s="42"/>
      <c r="F987" s="30" t="s">
        <v>910</v>
      </c>
      <c r="G987" s="30" t="s">
        <v>176</v>
      </c>
      <c r="H987" s="30" t="s">
        <v>1701</v>
      </c>
      <c r="I987" s="30" t="s">
        <v>1702</v>
      </c>
      <c r="J987" s="27" t="s">
        <v>760</v>
      </c>
      <c r="K987" s="34" t="s">
        <v>61</v>
      </c>
      <c r="L987" s="5" t="str">
        <f>VLOOKUP(J987,Process!B:B,1,0)</f>
        <v>UH10-2159</v>
      </c>
      <c r="M987" t="s">
        <v>3720</v>
      </c>
    </row>
    <row r="988" spans="1:13">
      <c r="A988" s="27" t="s">
        <v>718</v>
      </c>
      <c r="B988" s="27" t="s">
        <v>718</v>
      </c>
      <c r="C988" s="25" t="s">
        <v>1993</v>
      </c>
      <c r="D988" s="25" t="s">
        <v>899</v>
      </c>
      <c r="E988" s="42"/>
      <c r="F988" s="30"/>
      <c r="G988" s="30"/>
      <c r="H988" s="30" t="s">
        <v>905</v>
      </c>
      <c r="I988" s="30" t="s">
        <v>1318</v>
      </c>
      <c r="J988" s="27" t="s">
        <v>761</v>
      </c>
      <c r="K988" s="34" t="s">
        <v>61</v>
      </c>
      <c r="L988" s="5" t="str">
        <f>VLOOKUP(J988,Process!B:B,1,0)</f>
        <v>UH10-2160</v>
      </c>
      <c r="M988" t="s">
        <v>3720</v>
      </c>
    </row>
    <row r="989" spans="1:13">
      <c r="A989" s="27" t="s">
        <v>718</v>
      </c>
      <c r="B989" s="27" t="s">
        <v>718</v>
      </c>
      <c r="C989" s="25" t="s">
        <v>1993</v>
      </c>
      <c r="D989" s="25" t="s">
        <v>899</v>
      </c>
      <c r="E989" s="42"/>
      <c r="F989" s="30"/>
      <c r="G989" s="30"/>
      <c r="H989" s="30" t="s">
        <v>907</v>
      </c>
      <c r="I989" s="30" t="s">
        <v>1320</v>
      </c>
      <c r="J989" s="27" t="s">
        <v>762</v>
      </c>
      <c r="K989" s="34" t="s">
        <v>61</v>
      </c>
      <c r="L989" s="5" t="str">
        <f>VLOOKUP(J989,Process!B:B,1,0)</f>
        <v>UH10-2161</v>
      </c>
      <c r="M989" t="s">
        <v>3720</v>
      </c>
    </row>
    <row r="990" spans="1:13">
      <c r="A990" s="27" t="s">
        <v>718</v>
      </c>
      <c r="B990" s="27" t="s">
        <v>718</v>
      </c>
      <c r="C990" s="25" t="s">
        <v>1993</v>
      </c>
      <c r="D990" s="25" t="s">
        <v>899</v>
      </c>
      <c r="E990" s="42"/>
      <c r="F990" s="30" t="s">
        <v>929</v>
      </c>
      <c r="G990" s="30" t="s">
        <v>176</v>
      </c>
      <c r="H990" s="30" t="s">
        <v>1701</v>
      </c>
      <c r="I990" s="30" t="s">
        <v>1703</v>
      </c>
      <c r="J990" s="27" t="s">
        <v>763</v>
      </c>
      <c r="K990" s="24" t="s">
        <v>42</v>
      </c>
      <c r="L990" s="5" t="str">
        <f>VLOOKUP(J990,Process!B:B,1,0)</f>
        <v>UH12-2162</v>
      </c>
      <c r="M990" t="s">
        <v>3720</v>
      </c>
    </row>
    <row r="991" spans="1:13">
      <c r="A991" s="27" t="s">
        <v>718</v>
      </c>
      <c r="B991" s="27" t="s">
        <v>718</v>
      </c>
      <c r="C991" s="25" t="s">
        <v>1993</v>
      </c>
      <c r="D991" s="25" t="s">
        <v>899</v>
      </c>
      <c r="E991" s="42"/>
      <c r="F991" s="30"/>
      <c r="G991" s="30"/>
      <c r="H991" s="30" t="s">
        <v>905</v>
      </c>
      <c r="I991" s="30" t="s">
        <v>1182</v>
      </c>
      <c r="J991" s="27" t="s">
        <v>764</v>
      </c>
      <c r="K991" s="24" t="s">
        <v>42</v>
      </c>
      <c r="L991" s="5" t="str">
        <f>VLOOKUP(J991,Process!B:B,1,0)</f>
        <v>UH12-2163</v>
      </c>
      <c r="M991" t="s">
        <v>3720</v>
      </c>
    </row>
    <row r="992" spans="1:13">
      <c r="A992" s="27" t="s">
        <v>718</v>
      </c>
      <c r="B992" s="27" t="s">
        <v>718</v>
      </c>
      <c r="C992" s="25" t="s">
        <v>1993</v>
      </c>
      <c r="D992" s="25" t="s">
        <v>899</v>
      </c>
      <c r="E992" s="42"/>
      <c r="F992" s="30"/>
      <c r="G992" s="30"/>
      <c r="H992" s="30" t="s">
        <v>907</v>
      </c>
      <c r="I992" s="30" t="s">
        <v>1183</v>
      </c>
      <c r="J992" s="27" t="s">
        <v>765</v>
      </c>
      <c r="K992" s="24" t="s">
        <v>42</v>
      </c>
      <c r="L992" s="5" t="str">
        <f>VLOOKUP(J992,Process!B:B,1,0)</f>
        <v>UH12-2164</v>
      </c>
      <c r="M992" t="s">
        <v>3720</v>
      </c>
    </row>
    <row r="993" spans="1:13">
      <c r="A993" s="27" t="s">
        <v>718</v>
      </c>
      <c r="B993" s="27" t="s">
        <v>718</v>
      </c>
      <c r="C993" s="25" t="s">
        <v>1993</v>
      </c>
      <c r="D993" s="25" t="s">
        <v>899</v>
      </c>
      <c r="E993" s="42"/>
      <c r="F993" s="30" t="s">
        <v>929</v>
      </c>
      <c r="G993" s="30" t="s">
        <v>176</v>
      </c>
      <c r="H993" s="30" t="s">
        <v>1701</v>
      </c>
      <c r="I993" s="30" t="s">
        <v>1703</v>
      </c>
      <c r="J993" s="27" t="s">
        <v>763</v>
      </c>
      <c r="K993" s="34" t="s">
        <v>61</v>
      </c>
      <c r="L993" s="5" t="str">
        <f>VLOOKUP(J993,Process!B:B,1,0)</f>
        <v>UH12-2162</v>
      </c>
      <c r="M993" t="s">
        <v>3720</v>
      </c>
    </row>
    <row r="994" spans="1:13">
      <c r="A994" s="27" t="s">
        <v>718</v>
      </c>
      <c r="B994" s="27" t="s">
        <v>718</v>
      </c>
      <c r="C994" s="25" t="s">
        <v>1993</v>
      </c>
      <c r="D994" s="25" t="s">
        <v>899</v>
      </c>
      <c r="E994" s="42"/>
      <c r="F994" s="30"/>
      <c r="G994" s="30"/>
      <c r="H994" s="30" t="s">
        <v>905</v>
      </c>
      <c r="I994" s="30" t="s">
        <v>1182</v>
      </c>
      <c r="J994" s="27" t="s">
        <v>764</v>
      </c>
      <c r="K994" s="34" t="s">
        <v>61</v>
      </c>
      <c r="L994" s="5" t="str">
        <f>VLOOKUP(J994,Process!B:B,1,0)</f>
        <v>UH12-2163</v>
      </c>
      <c r="M994" t="s">
        <v>3720</v>
      </c>
    </row>
    <row r="995" spans="1:13">
      <c r="A995" s="27" t="s">
        <v>718</v>
      </c>
      <c r="B995" s="27" t="s">
        <v>718</v>
      </c>
      <c r="C995" s="25" t="s">
        <v>1993</v>
      </c>
      <c r="D995" s="25" t="s">
        <v>899</v>
      </c>
      <c r="E995" s="42"/>
      <c r="F995" s="30"/>
      <c r="G995" s="30"/>
      <c r="H995" s="30" t="s">
        <v>907</v>
      </c>
      <c r="I995" s="30" t="s">
        <v>1183</v>
      </c>
      <c r="J995" s="27" t="s">
        <v>765</v>
      </c>
      <c r="K995" s="34" t="s">
        <v>61</v>
      </c>
      <c r="L995" s="5" t="str">
        <f>VLOOKUP(J995,Process!B:B,1,0)</f>
        <v>UH12-2164</v>
      </c>
      <c r="M995" t="s">
        <v>3720</v>
      </c>
    </row>
    <row r="996" spans="1:13">
      <c r="A996" s="27" t="s">
        <v>718</v>
      </c>
      <c r="B996" s="27" t="s">
        <v>718</v>
      </c>
      <c r="C996" s="25" t="s">
        <v>1993</v>
      </c>
      <c r="D996" s="25" t="s">
        <v>1997</v>
      </c>
      <c r="E996" s="42" t="s">
        <v>1694</v>
      </c>
      <c r="F996" s="30" t="s">
        <v>910</v>
      </c>
      <c r="G996" s="30" t="s">
        <v>767</v>
      </c>
      <c r="H996" s="30" t="s">
        <v>948</v>
      </c>
      <c r="I996" s="30" t="s">
        <v>1702</v>
      </c>
      <c r="J996" s="27" t="s">
        <v>766</v>
      </c>
      <c r="K996" s="24" t="s">
        <v>61</v>
      </c>
      <c r="L996" s="5" t="str">
        <f>VLOOKUP(J996,Process!B:B,1,0)</f>
        <v>UH10-2255</v>
      </c>
      <c r="M996" t="s">
        <v>3720</v>
      </c>
    </row>
    <row r="997" spans="1:13">
      <c r="A997" s="27" t="s">
        <v>718</v>
      </c>
      <c r="B997" s="27" t="s">
        <v>718</v>
      </c>
      <c r="C997" s="25" t="s">
        <v>1993</v>
      </c>
      <c r="D997" s="25" t="s">
        <v>1997</v>
      </c>
      <c r="E997" s="42"/>
      <c r="F997" s="30"/>
      <c r="G997" s="30"/>
      <c r="H997" s="30" t="s">
        <v>905</v>
      </c>
      <c r="I997" s="30" t="s">
        <v>1318</v>
      </c>
      <c r="J997" s="27" t="s">
        <v>770</v>
      </c>
      <c r="K997" s="24" t="s">
        <v>61</v>
      </c>
      <c r="L997" s="5" t="str">
        <f>VLOOKUP(J997,Process!B:B,1,0)</f>
        <v>UH10-2256</v>
      </c>
      <c r="M997" t="s">
        <v>3720</v>
      </c>
    </row>
    <row r="998" spans="1:13">
      <c r="A998" s="27" t="s">
        <v>718</v>
      </c>
      <c r="B998" s="27" t="s">
        <v>718</v>
      </c>
      <c r="C998" s="25" t="s">
        <v>1993</v>
      </c>
      <c r="D998" s="25" t="s">
        <v>1997</v>
      </c>
      <c r="E998" s="42"/>
      <c r="F998" s="30"/>
      <c r="G998" s="30"/>
      <c r="H998" s="30" t="s">
        <v>907</v>
      </c>
      <c r="I998" s="30" t="s">
        <v>1320</v>
      </c>
      <c r="J998" s="27" t="s">
        <v>773</v>
      </c>
      <c r="K998" s="24" t="s">
        <v>61</v>
      </c>
      <c r="L998" s="5" t="str">
        <f>VLOOKUP(J998,Process!B:B,1,0)</f>
        <v>UH10-2257</v>
      </c>
      <c r="M998" t="s">
        <v>3720</v>
      </c>
    </row>
    <row r="999" spans="1:13">
      <c r="A999" s="27" t="s">
        <v>718</v>
      </c>
      <c r="B999" s="27" t="s">
        <v>718</v>
      </c>
      <c r="C999" s="25" t="s">
        <v>1993</v>
      </c>
      <c r="D999" s="25" t="s">
        <v>899</v>
      </c>
      <c r="E999" s="42"/>
      <c r="F999" s="30" t="s">
        <v>929</v>
      </c>
      <c r="G999" s="30" t="s">
        <v>767</v>
      </c>
      <c r="H999" s="30" t="s">
        <v>948</v>
      </c>
      <c r="I999" s="30" t="s">
        <v>1703</v>
      </c>
      <c r="J999" s="27" t="s">
        <v>775</v>
      </c>
      <c r="K999" s="24" t="s">
        <v>61</v>
      </c>
      <c r="L999" s="5" t="str">
        <f>VLOOKUP(J999,Process!B:B,1,0)</f>
        <v>UH12-2258</v>
      </c>
      <c r="M999" t="s">
        <v>3720</v>
      </c>
    </row>
    <row r="1000" spans="1:13">
      <c r="A1000" s="27" t="s">
        <v>718</v>
      </c>
      <c r="B1000" s="27" t="s">
        <v>718</v>
      </c>
      <c r="C1000" s="25" t="s">
        <v>1993</v>
      </c>
      <c r="D1000" s="25" t="s">
        <v>899</v>
      </c>
      <c r="E1000" s="42"/>
      <c r="F1000" s="30"/>
      <c r="G1000" s="30"/>
      <c r="H1000" s="30" t="s">
        <v>905</v>
      </c>
      <c r="I1000" s="30" t="s">
        <v>1182</v>
      </c>
      <c r="J1000" s="27" t="s">
        <v>777</v>
      </c>
      <c r="K1000" s="24" t="s">
        <v>61</v>
      </c>
      <c r="L1000" s="5" t="str">
        <f>VLOOKUP(J1000,Process!B:B,1,0)</f>
        <v>UH12-2259</v>
      </c>
      <c r="M1000" t="s">
        <v>3720</v>
      </c>
    </row>
    <row r="1001" spans="1:13">
      <c r="A1001" s="27" t="s">
        <v>718</v>
      </c>
      <c r="B1001" s="27" t="s">
        <v>718</v>
      </c>
      <c r="C1001" s="25" t="s">
        <v>1993</v>
      </c>
      <c r="D1001" s="25" t="s">
        <v>899</v>
      </c>
      <c r="E1001" s="42"/>
      <c r="F1001" s="30"/>
      <c r="G1001" s="30"/>
      <c r="H1001" s="30" t="s">
        <v>907</v>
      </c>
      <c r="I1001" s="30" t="s">
        <v>1183</v>
      </c>
      <c r="J1001" s="27" t="s">
        <v>780</v>
      </c>
      <c r="K1001" s="24" t="s">
        <v>61</v>
      </c>
      <c r="L1001" s="5" t="str">
        <f>VLOOKUP(J1001,Process!B:B,1,0)</f>
        <v>UH12-2260</v>
      </c>
      <c r="M1001" t="s">
        <v>3720</v>
      </c>
    </row>
    <row r="1002" spans="1:13">
      <c r="A1002" s="27" t="s">
        <v>718</v>
      </c>
      <c r="B1002" s="27" t="s">
        <v>718</v>
      </c>
      <c r="C1002" s="25" t="s">
        <v>1993</v>
      </c>
      <c r="D1002" s="25" t="s">
        <v>1997</v>
      </c>
      <c r="E1002" s="42" t="s">
        <v>1694</v>
      </c>
      <c r="F1002" s="30" t="s">
        <v>910</v>
      </c>
      <c r="G1002" s="30" t="s">
        <v>783</v>
      </c>
      <c r="H1002" s="30" t="s">
        <v>948</v>
      </c>
      <c r="I1002" s="30" t="s">
        <v>1702</v>
      </c>
      <c r="J1002" s="27" t="s">
        <v>782</v>
      </c>
      <c r="K1002" s="24" t="s">
        <v>61</v>
      </c>
      <c r="L1002" s="5" t="str">
        <f>VLOOKUP(J1002,Process!B:B,1,0)</f>
        <v>UH10-2261</v>
      </c>
      <c r="M1002" t="s">
        <v>3720</v>
      </c>
    </row>
    <row r="1003" spans="1:13">
      <c r="A1003" s="27" t="s">
        <v>718</v>
      </c>
      <c r="B1003" s="27" t="s">
        <v>718</v>
      </c>
      <c r="C1003" s="25" t="s">
        <v>1993</v>
      </c>
      <c r="D1003" s="25" t="s">
        <v>1997</v>
      </c>
      <c r="E1003" s="42"/>
      <c r="F1003" s="30"/>
      <c r="G1003" s="30"/>
      <c r="H1003" s="30" t="s">
        <v>905</v>
      </c>
      <c r="I1003" s="30" t="s">
        <v>1318</v>
      </c>
      <c r="J1003" s="27" t="s">
        <v>785</v>
      </c>
      <c r="K1003" s="24" t="s">
        <v>61</v>
      </c>
      <c r="L1003" s="5" t="str">
        <f>VLOOKUP(J1003,Process!B:B,1,0)</f>
        <v>UH10-2262</v>
      </c>
      <c r="M1003" t="s">
        <v>3720</v>
      </c>
    </row>
    <row r="1004" spans="1:13">
      <c r="A1004" s="27" t="s">
        <v>718</v>
      </c>
      <c r="B1004" s="27" t="s">
        <v>718</v>
      </c>
      <c r="C1004" s="25" t="s">
        <v>1993</v>
      </c>
      <c r="D1004" s="25" t="s">
        <v>1997</v>
      </c>
      <c r="E1004" s="42"/>
      <c r="F1004" s="30"/>
      <c r="G1004" s="30"/>
      <c r="H1004" s="30" t="s">
        <v>907</v>
      </c>
      <c r="I1004" s="30" t="s">
        <v>1320</v>
      </c>
      <c r="J1004" s="27" t="s">
        <v>786</v>
      </c>
      <c r="K1004" s="24" t="s">
        <v>61</v>
      </c>
      <c r="L1004" s="5" t="str">
        <f>VLOOKUP(J1004,Process!B:B,1,0)</f>
        <v>UH10-2263</v>
      </c>
      <c r="M1004" t="s">
        <v>3720</v>
      </c>
    </row>
    <row r="1005" spans="1:13">
      <c r="A1005" s="27" t="s">
        <v>718</v>
      </c>
      <c r="B1005" s="27" t="s">
        <v>718</v>
      </c>
      <c r="C1005" s="25" t="s">
        <v>1993</v>
      </c>
      <c r="D1005" s="25" t="s">
        <v>899</v>
      </c>
      <c r="E1005" s="42"/>
      <c r="F1005" s="30" t="s">
        <v>929</v>
      </c>
      <c r="G1005" s="30" t="s">
        <v>783</v>
      </c>
      <c r="H1005" s="30" t="s">
        <v>948</v>
      </c>
      <c r="I1005" s="30" t="s">
        <v>1703</v>
      </c>
      <c r="J1005" s="27" t="s">
        <v>787</v>
      </c>
      <c r="K1005" s="24" t="s">
        <v>61</v>
      </c>
      <c r="L1005" s="5" t="str">
        <f>VLOOKUP(J1005,Process!B:B,1,0)</f>
        <v>UH12-2264</v>
      </c>
      <c r="M1005" t="s">
        <v>3720</v>
      </c>
    </row>
    <row r="1006" spans="1:13">
      <c r="A1006" s="27" t="s">
        <v>718</v>
      </c>
      <c r="B1006" s="27" t="s">
        <v>718</v>
      </c>
      <c r="C1006" s="25" t="s">
        <v>1993</v>
      </c>
      <c r="D1006" s="25" t="s">
        <v>899</v>
      </c>
      <c r="E1006" s="42"/>
      <c r="F1006" s="30"/>
      <c r="G1006" s="30"/>
      <c r="H1006" s="30" t="s">
        <v>905</v>
      </c>
      <c r="I1006" s="30" t="s">
        <v>1182</v>
      </c>
      <c r="J1006" s="27" t="s">
        <v>788</v>
      </c>
      <c r="K1006" s="24" t="s">
        <v>61</v>
      </c>
      <c r="L1006" s="5" t="str">
        <f>VLOOKUP(J1006,Process!B:B,1,0)</f>
        <v>UH12-2265</v>
      </c>
      <c r="M1006" t="s">
        <v>3720</v>
      </c>
    </row>
    <row r="1007" spans="1:13">
      <c r="A1007" s="27" t="s">
        <v>718</v>
      </c>
      <c r="B1007" s="27" t="s">
        <v>718</v>
      </c>
      <c r="C1007" s="25" t="s">
        <v>1993</v>
      </c>
      <c r="D1007" s="25" t="s">
        <v>899</v>
      </c>
      <c r="E1007" s="42"/>
      <c r="F1007" s="30"/>
      <c r="G1007" s="30"/>
      <c r="H1007" s="30" t="s">
        <v>907</v>
      </c>
      <c r="I1007" s="30" t="s">
        <v>1183</v>
      </c>
      <c r="J1007" s="27" t="s">
        <v>789</v>
      </c>
      <c r="K1007" s="24" t="s">
        <v>61</v>
      </c>
      <c r="L1007" s="5" t="str">
        <f>VLOOKUP(J1007,Process!B:B,1,0)</f>
        <v>UH12-2266</v>
      </c>
      <c r="M1007" t="s">
        <v>3720</v>
      </c>
    </row>
    <row r="1008" spans="1:13">
      <c r="A1008" s="27" t="s">
        <v>718</v>
      </c>
      <c r="B1008" s="27" t="s">
        <v>718</v>
      </c>
      <c r="C1008" s="25" t="s">
        <v>1704</v>
      </c>
      <c r="D1008" s="25" t="s">
        <v>899</v>
      </c>
      <c r="E1008" s="42" t="s">
        <v>1705</v>
      </c>
      <c r="F1008" s="30" t="s">
        <v>1065</v>
      </c>
      <c r="G1008" s="30" t="s">
        <v>144</v>
      </c>
      <c r="H1008" s="30" t="s">
        <v>905</v>
      </c>
      <c r="I1008" s="30" t="s">
        <v>1696</v>
      </c>
      <c r="J1008" s="27" t="s">
        <v>1706</v>
      </c>
      <c r="K1008" s="24" t="s">
        <v>61</v>
      </c>
      <c r="L1008" s="5" t="str">
        <f>VLOOKUP(J1008,Process!B:B,1,0)</f>
        <v>UH10-0223</v>
      </c>
      <c r="M1008" t="s">
        <v>3720</v>
      </c>
    </row>
    <row r="1009" spans="1:13">
      <c r="A1009" s="27" t="s">
        <v>718</v>
      </c>
      <c r="B1009" s="27" t="s">
        <v>718</v>
      </c>
      <c r="C1009" s="25"/>
      <c r="D1009" s="25" t="s">
        <v>899</v>
      </c>
      <c r="E1009" s="42"/>
      <c r="F1009" s="30"/>
      <c r="G1009" s="30"/>
      <c r="H1009" s="30" t="s">
        <v>897</v>
      </c>
      <c r="I1009" s="30" t="s">
        <v>1697</v>
      </c>
      <c r="J1009" s="30" t="s">
        <v>1707</v>
      </c>
      <c r="K1009" s="24" t="s">
        <v>61</v>
      </c>
      <c r="L1009" s="5" t="str">
        <f>VLOOKUP(J1009,Process!B:B,1,0)</f>
        <v>UH10-0224</v>
      </c>
      <c r="M1009" t="s">
        <v>3720</v>
      </c>
    </row>
    <row r="1010" spans="1:13">
      <c r="A1010" s="27" t="s">
        <v>718</v>
      </c>
      <c r="B1010" s="27" t="s">
        <v>718</v>
      </c>
      <c r="C1010" s="25"/>
      <c r="D1010" s="25" t="s">
        <v>899</v>
      </c>
      <c r="E1010" s="42"/>
      <c r="F1010" s="30" t="s">
        <v>929</v>
      </c>
      <c r="G1010" s="30" t="s">
        <v>144</v>
      </c>
      <c r="H1010" s="30" t="s">
        <v>905</v>
      </c>
      <c r="I1010" s="30" t="s">
        <v>1245</v>
      </c>
      <c r="J1010" s="27" t="s">
        <v>1708</v>
      </c>
      <c r="K1010" s="24" t="s">
        <v>61</v>
      </c>
      <c r="L1010" s="5" t="str">
        <f>VLOOKUP(J1010,Process!B:B,1,0)</f>
        <v>UH12-0225</v>
      </c>
      <c r="M1010" t="s">
        <v>3720</v>
      </c>
    </row>
    <row r="1011" spans="1:13">
      <c r="A1011" s="27" t="s">
        <v>718</v>
      </c>
      <c r="B1011" s="27" t="s">
        <v>718</v>
      </c>
      <c r="C1011" s="25"/>
      <c r="D1011" s="25" t="s">
        <v>899</v>
      </c>
      <c r="E1011" s="42"/>
      <c r="F1011" s="30"/>
      <c r="G1011" s="30"/>
      <c r="H1011" s="30" t="s">
        <v>897</v>
      </c>
      <c r="I1011" s="30" t="s">
        <v>1247</v>
      </c>
      <c r="J1011" s="27" t="s">
        <v>1709</v>
      </c>
      <c r="K1011" s="24" t="s">
        <v>61</v>
      </c>
      <c r="L1011" s="5" t="str">
        <f>VLOOKUP(J1011,Process!B:B,1,0)</f>
        <v>UH12-0226</v>
      </c>
      <c r="M1011" t="s">
        <v>3720</v>
      </c>
    </row>
    <row r="1012" spans="1:13">
      <c r="A1012" s="27" t="s">
        <v>718</v>
      </c>
      <c r="B1012" s="27" t="s">
        <v>718</v>
      </c>
      <c r="C1012" s="25"/>
      <c r="D1012" s="25" t="s">
        <v>899</v>
      </c>
      <c r="E1012" s="42"/>
      <c r="F1012" s="30" t="s">
        <v>910</v>
      </c>
      <c r="G1012" s="27" t="s">
        <v>81</v>
      </c>
      <c r="H1012" s="30" t="s">
        <v>905</v>
      </c>
      <c r="I1012" s="30" t="s">
        <v>1318</v>
      </c>
      <c r="J1012" s="27" t="s">
        <v>1710</v>
      </c>
      <c r="K1012" s="24" t="s">
        <v>61</v>
      </c>
      <c r="L1012" s="5" t="str">
        <f>VLOOKUP(J1012,Process!B:B,1,0)</f>
        <v>UH10-2149</v>
      </c>
      <c r="M1012" t="s">
        <v>3720</v>
      </c>
    </row>
    <row r="1013" spans="1:13">
      <c r="A1013" s="27" t="s">
        <v>718</v>
      </c>
      <c r="B1013" s="27" t="s">
        <v>718</v>
      </c>
      <c r="C1013" s="25"/>
      <c r="D1013" s="25" t="s">
        <v>899</v>
      </c>
      <c r="E1013" s="42"/>
      <c r="F1013" s="30"/>
      <c r="G1013" s="27"/>
      <c r="H1013" s="30" t="s">
        <v>907</v>
      </c>
      <c r="I1013" s="30" t="s">
        <v>1320</v>
      </c>
      <c r="J1013" s="27" t="s">
        <v>1711</v>
      </c>
      <c r="K1013" s="24" t="s">
        <v>61</v>
      </c>
      <c r="L1013" s="5" t="str">
        <f>VLOOKUP(J1013,Process!B:B,1,0)</f>
        <v>UH10-2150</v>
      </c>
      <c r="M1013" t="s">
        <v>3720</v>
      </c>
    </row>
    <row r="1014" spans="1:13">
      <c r="A1014" s="27" t="s">
        <v>718</v>
      </c>
      <c r="B1014" s="27" t="s">
        <v>718</v>
      </c>
      <c r="C1014" s="25"/>
      <c r="D1014" s="25" t="s">
        <v>899</v>
      </c>
      <c r="E1014" s="42"/>
      <c r="F1014" s="30" t="s">
        <v>929</v>
      </c>
      <c r="G1014" s="27" t="s">
        <v>81</v>
      </c>
      <c r="H1014" s="30" t="s">
        <v>905</v>
      </c>
      <c r="I1014" s="30" t="s">
        <v>1182</v>
      </c>
      <c r="J1014" s="27" t="s">
        <v>1712</v>
      </c>
      <c r="K1014" s="24" t="s">
        <v>61</v>
      </c>
      <c r="L1014" s="5" t="str">
        <f>VLOOKUP(J1014,Process!B:B,1,0)</f>
        <v>UH12-2151</v>
      </c>
      <c r="M1014" t="s">
        <v>3720</v>
      </c>
    </row>
    <row r="1015" spans="1:13">
      <c r="A1015" s="27" t="s">
        <v>718</v>
      </c>
      <c r="B1015" s="27" t="s">
        <v>718</v>
      </c>
      <c r="C1015" s="25"/>
      <c r="D1015" s="25" t="s">
        <v>899</v>
      </c>
      <c r="E1015" s="42"/>
      <c r="F1015" s="30"/>
      <c r="G1015" s="30"/>
      <c r="H1015" s="30" t="s">
        <v>907</v>
      </c>
      <c r="I1015" s="30" t="s">
        <v>1183</v>
      </c>
      <c r="J1015" s="27" t="s">
        <v>1713</v>
      </c>
      <c r="K1015" s="24" t="s">
        <v>61</v>
      </c>
      <c r="L1015" s="5" t="str">
        <f>VLOOKUP(J1015,Process!B:B,1,0)</f>
        <v>UH12-2152</v>
      </c>
      <c r="M1015" t="s">
        <v>3720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49</v>
      </c>
      <c r="B1017" s="27" t="s">
        <v>1687</v>
      </c>
      <c r="C1017" s="24"/>
      <c r="D1017" s="25" t="s">
        <v>899</v>
      </c>
      <c r="E1017" s="43" t="s">
        <v>1714</v>
      </c>
      <c r="F1017" s="24" t="s">
        <v>910</v>
      </c>
      <c r="G1017" s="24" t="s">
        <v>793</v>
      </c>
      <c r="H1017" s="24" t="s">
        <v>948</v>
      </c>
      <c r="I1017" s="24" t="s">
        <v>1534</v>
      </c>
      <c r="J1017" s="24" t="s">
        <v>790</v>
      </c>
      <c r="K1017" s="24" t="s">
        <v>42</v>
      </c>
      <c r="L1017" s="5" t="str">
        <f>VLOOKUP(J1017,Process!B:B,1,0)</f>
        <v>UHK10-0036</v>
      </c>
      <c r="M1017" t="s">
        <v>3721</v>
      </c>
    </row>
    <row r="1018" spans="1:13">
      <c r="A1018" s="27" t="s">
        <v>49</v>
      </c>
      <c r="B1018" s="27" t="s">
        <v>1687</v>
      </c>
      <c r="C1018" s="24"/>
      <c r="D1018" s="25" t="s">
        <v>899</v>
      </c>
      <c r="E1018" s="43"/>
      <c r="F1018" s="24"/>
      <c r="G1018" s="24"/>
      <c r="H1018" s="24" t="s">
        <v>905</v>
      </c>
      <c r="I1018" s="24" t="s">
        <v>1536</v>
      </c>
      <c r="J1018" s="24" t="s">
        <v>795</v>
      </c>
      <c r="K1018" s="24" t="s">
        <v>42</v>
      </c>
      <c r="L1018" s="5" t="str">
        <f>VLOOKUP(J1018,Process!B:B,1,0)</f>
        <v>UHK10-0037</v>
      </c>
      <c r="M1018" t="s">
        <v>3721</v>
      </c>
    </row>
    <row r="1019" spans="1:13">
      <c r="A1019" s="27" t="s">
        <v>49</v>
      </c>
      <c r="B1019" s="27" t="s">
        <v>1687</v>
      </c>
      <c r="C1019" s="24"/>
      <c r="D1019" s="25" t="s">
        <v>899</v>
      </c>
      <c r="E1019" s="27"/>
      <c r="F1019" s="27"/>
      <c r="G1019" s="27"/>
      <c r="H1019" s="24" t="s">
        <v>948</v>
      </c>
      <c r="I1019" s="24" t="s">
        <v>1534</v>
      </c>
      <c r="J1019" s="24" t="s">
        <v>790</v>
      </c>
      <c r="K1019" s="24" t="s">
        <v>61</v>
      </c>
      <c r="L1019" s="5" t="str">
        <f>VLOOKUP(J1019,Process!B:B,1,0)</f>
        <v>UHK10-0036</v>
      </c>
      <c r="M1019" t="s">
        <v>3721</v>
      </c>
    </row>
    <row r="1020" spans="1:13">
      <c r="A1020" s="27" t="s">
        <v>49</v>
      </c>
      <c r="B1020" s="27" t="s">
        <v>1687</v>
      </c>
      <c r="C1020" s="24"/>
      <c r="D1020" s="25" t="s">
        <v>899</v>
      </c>
      <c r="E1020" s="43"/>
      <c r="F1020" s="24"/>
      <c r="G1020" s="24"/>
      <c r="H1020" s="24" t="s">
        <v>905</v>
      </c>
      <c r="I1020" s="24" t="s">
        <v>1536</v>
      </c>
      <c r="J1020" s="24" t="s">
        <v>795</v>
      </c>
      <c r="K1020" s="24" t="s">
        <v>61</v>
      </c>
      <c r="L1020" s="5" t="str">
        <f>VLOOKUP(J1020,Process!B:B,1,0)</f>
        <v>UHK10-0037</v>
      </c>
      <c r="M1020" t="s">
        <v>3721</v>
      </c>
    </row>
    <row r="1021" spans="1:13">
      <c r="A1021" s="27" t="s">
        <v>49</v>
      </c>
      <c r="B1021" s="27" t="s">
        <v>1687</v>
      </c>
      <c r="C1021" s="24"/>
      <c r="D1021" s="25" t="s">
        <v>899</v>
      </c>
      <c r="E1021" s="43"/>
      <c r="F1021" s="24" t="s">
        <v>929</v>
      </c>
      <c r="G1021" s="24" t="s">
        <v>793</v>
      </c>
      <c r="H1021" s="24" t="s">
        <v>948</v>
      </c>
      <c r="I1021" s="24" t="s">
        <v>1542</v>
      </c>
      <c r="J1021" s="24" t="s">
        <v>796</v>
      </c>
      <c r="K1021" s="24" t="s">
        <v>61</v>
      </c>
      <c r="L1021" s="5" t="str">
        <f>VLOOKUP(J1021,Process!B:B,1,0)</f>
        <v>UHK12-0038</v>
      </c>
      <c r="M1021" t="s">
        <v>3721</v>
      </c>
    </row>
    <row r="1022" spans="1:13">
      <c r="A1022" s="27" t="s">
        <v>49</v>
      </c>
      <c r="B1022" s="27" t="s">
        <v>1687</v>
      </c>
      <c r="C1022" s="24"/>
      <c r="D1022" s="25" t="s">
        <v>899</v>
      </c>
      <c r="E1022" s="43"/>
      <c r="F1022" s="24"/>
      <c r="G1022" s="24"/>
      <c r="H1022" s="24" t="s">
        <v>905</v>
      </c>
      <c r="I1022" s="24" t="s">
        <v>1544</v>
      </c>
      <c r="J1022" s="24" t="s">
        <v>797</v>
      </c>
      <c r="K1022" s="24" t="s">
        <v>61</v>
      </c>
      <c r="L1022" s="5" t="str">
        <f>VLOOKUP(J1022,Process!B:B,1,0)</f>
        <v>UHK12-0039</v>
      </c>
      <c r="M1022" t="s">
        <v>3721</v>
      </c>
    </row>
    <row r="1023" spans="1:13">
      <c r="A1023" s="27" t="s">
        <v>49</v>
      </c>
      <c r="B1023" s="27" t="s">
        <v>1687</v>
      </c>
      <c r="C1023" s="24"/>
      <c r="D1023" s="25" t="s">
        <v>2002</v>
      </c>
      <c r="E1023" s="43"/>
      <c r="F1023" s="24" t="s">
        <v>904</v>
      </c>
      <c r="G1023" s="24" t="s">
        <v>793</v>
      </c>
      <c r="H1023" s="24" t="s">
        <v>948</v>
      </c>
      <c r="I1023" s="24" t="s">
        <v>1538</v>
      </c>
      <c r="J1023" s="24" t="s">
        <v>799</v>
      </c>
      <c r="K1023" s="24" t="s">
        <v>42</v>
      </c>
      <c r="L1023" s="5" t="str">
        <f>VLOOKUP(J1023,Process!B:B,1,0)</f>
        <v>UHK13-0040</v>
      </c>
      <c r="M1023" t="s">
        <v>3721</v>
      </c>
    </row>
    <row r="1024" spans="1:13">
      <c r="A1024" s="27" t="s">
        <v>49</v>
      </c>
      <c r="B1024" s="27" t="s">
        <v>1687</v>
      </c>
      <c r="C1024" s="24"/>
      <c r="D1024" s="25" t="s">
        <v>2002</v>
      </c>
      <c r="E1024" s="43"/>
      <c r="F1024" s="24"/>
      <c r="G1024" s="24"/>
      <c r="H1024" s="24" t="s">
        <v>905</v>
      </c>
      <c r="I1024" s="24" t="s">
        <v>1540</v>
      </c>
      <c r="J1024" s="24" t="s">
        <v>801</v>
      </c>
      <c r="K1024" s="24" t="s">
        <v>42</v>
      </c>
      <c r="L1024" s="5" t="str">
        <f>VLOOKUP(J1024,Process!B:B,1,0)</f>
        <v>UHK13-0041</v>
      </c>
      <c r="M1024" t="s">
        <v>3721</v>
      </c>
    </row>
    <row r="1025" spans="1:13">
      <c r="A1025" s="27" t="s">
        <v>49</v>
      </c>
      <c r="B1025" s="27" t="s">
        <v>1687</v>
      </c>
      <c r="C1025" s="24"/>
      <c r="D1025" s="25" t="s">
        <v>1998</v>
      </c>
      <c r="E1025" s="43"/>
      <c r="F1025" s="27"/>
      <c r="G1025" s="27"/>
      <c r="H1025" s="24" t="s">
        <v>948</v>
      </c>
      <c r="I1025" s="24" t="s">
        <v>1538</v>
      </c>
      <c r="J1025" s="24" t="s">
        <v>799</v>
      </c>
      <c r="K1025" s="24" t="s">
        <v>61</v>
      </c>
      <c r="L1025" s="5" t="str">
        <f>VLOOKUP(J1025,Process!B:B,1,0)</f>
        <v>UHK13-0040</v>
      </c>
      <c r="M1025" t="s">
        <v>3721</v>
      </c>
    </row>
    <row r="1026" spans="1:13">
      <c r="A1026" s="27" t="s">
        <v>49</v>
      </c>
      <c r="B1026" s="27" t="s">
        <v>1687</v>
      </c>
      <c r="C1026" s="24"/>
      <c r="D1026" s="25" t="s">
        <v>1563</v>
      </c>
      <c r="E1026" s="43"/>
      <c r="F1026" s="24"/>
      <c r="G1026" s="24"/>
      <c r="H1026" s="24" t="s">
        <v>905</v>
      </c>
      <c r="I1026" s="24" t="s">
        <v>1540</v>
      </c>
      <c r="J1026" s="24" t="s">
        <v>801</v>
      </c>
      <c r="K1026" s="24" t="s">
        <v>61</v>
      </c>
      <c r="L1026" s="5" t="str">
        <f>VLOOKUP(J1026,Process!B:B,1,0)</f>
        <v>UHK13-0041</v>
      </c>
      <c r="M1026" t="s">
        <v>3721</v>
      </c>
    </row>
    <row r="1027" spans="1:13">
      <c r="A1027" s="27" t="s">
        <v>49</v>
      </c>
      <c r="B1027" s="27" t="s">
        <v>1687</v>
      </c>
      <c r="C1027" s="24" t="s">
        <v>1715</v>
      </c>
      <c r="D1027" s="25" t="s">
        <v>1028</v>
      </c>
      <c r="E1027" s="43" t="s">
        <v>1716</v>
      </c>
      <c r="F1027" s="24" t="s">
        <v>910</v>
      </c>
      <c r="G1027" s="24" t="s">
        <v>340</v>
      </c>
      <c r="H1027" s="24" t="s">
        <v>948</v>
      </c>
      <c r="I1027" s="24" t="s">
        <v>1534</v>
      </c>
      <c r="J1027" s="24" t="s">
        <v>803</v>
      </c>
      <c r="K1027" s="24" t="s">
        <v>42</v>
      </c>
      <c r="L1027" s="5" t="str">
        <f>VLOOKUP(J1027,Process!B:B,1,0)</f>
        <v>UHK10-0048</v>
      </c>
      <c r="M1027" t="s">
        <v>3721</v>
      </c>
    </row>
    <row r="1028" spans="1:13">
      <c r="A1028" s="27" t="s">
        <v>49</v>
      </c>
      <c r="B1028" s="27" t="s">
        <v>1687</v>
      </c>
      <c r="C1028" s="24"/>
      <c r="D1028" s="25" t="s">
        <v>1028</v>
      </c>
      <c r="E1028" s="29"/>
      <c r="F1028" s="24"/>
      <c r="G1028" s="24"/>
      <c r="H1028" s="24" t="s">
        <v>905</v>
      </c>
      <c r="I1028" s="24" t="s">
        <v>1536</v>
      </c>
      <c r="J1028" s="24" t="s">
        <v>805</v>
      </c>
      <c r="K1028" s="24" t="s">
        <v>42</v>
      </c>
      <c r="L1028" s="5" t="str">
        <f>VLOOKUP(J1028,Process!B:B,1,0)</f>
        <v>UHK10-0049</v>
      </c>
      <c r="M1028" t="s">
        <v>3721</v>
      </c>
    </row>
    <row r="1029" spans="1:13">
      <c r="A1029" s="27" t="s">
        <v>49</v>
      </c>
      <c r="B1029" s="27" t="s">
        <v>1687</v>
      </c>
      <c r="C1029" s="24"/>
      <c r="D1029" s="25" t="s">
        <v>1028</v>
      </c>
      <c r="E1029" s="27"/>
      <c r="F1029" s="27"/>
      <c r="G1029" s="27"/>
      <c r="H1029" s="24" t="s">
        <v>948</v>
      </c>
      <c r="I1029" s="24" t="s">
        <v>1534</v>
      </c>
      <c r="J1029" s="24" t="s">
        <v>803</v>
      </c>
      <c r="K1029" s="24" t="s">
        <v>61</v>
      </c>
      <c r="L1029" s="5" t="str">
        <f>VLOOKUP(J1029,Process!B:B,1,0)</f>
        <v>UHK10-0048</v>
      </c>
      <c r="M1029" t="s">
        <v>3721</v>
      </c>
    </row>
    <row r="1030" spans="1:13">
      <c r="A1030" s="27" t="s">
        <v>49</v>
      </c>
      <c r="B1030" s="27" t="s">
        <v>1687</v>
      </c>
      <c r="C1030" s="24"/>
      <c r="D1030" s="25" t="s">
        <v>1028</v>
      </c>
      <c r="E1030" s="29"/>
      <c r="F1030" s="24"/>
      <c r="G1030" s="24"/>
      <c r="H1030" s="24" t="s">
        <v>905</v>
      </c>
      <c r="I1030" s="24" t="s">
        <v>1536</v>
      </c>
      <c r="J1030" s="24" t="s">
        <v>805</v>
      </c>
      <c r="K1030" s="24" t="s">
        <v>61</v>
      </c>
      <c r="L1030" s="5" t="str">
        <f>VLOOKUP(J1030,Process!B:B,1,0)</f>
        <v>UHK10-0049</v>
      </c>
      <c r="M1030" t="s">
        <v>3721</v>
      </c>
    </row>
    <row r="1031" spans="1:13">
      <c r="A1031" s="27" t="s">
        <v>49</v>
      </c>
      <c r="B1031" s="27" t="s">
        <v>1687</v>
      </c>
      <c r="C1031" s="24"/>
      <c r="D1031" s="25" t="s">
        <v>899</v>
      </c>
      <c r="E1031" s="43"/>
      <c r="F1031" s="24" t="s">
        <v>929</v>
      </c>
      <c r="G1031" s="24" t="s">
        <v>340</v>
      </c>
      <c r="H1031" s="24" t="s">
        <v>948</v>
      </c>
      <c r="I1031" s="24" t="s">
        <v>1542</v>
      </c>
      <c r="J1031" s="24" t="s">
        <v>1717</v>
      </c>
      <c r="K1031" s="24" t="s">
        <v>61</v>
      </c>
      <c r="L1031" s="5" t="str">
        <f>VLOOKUP(J1031,Process!B:B,1,0)</f>
        <v>UHK12-0050</v>
      </c>
      <c r="M1031" t="s">
        <v>3721</v>
      </c>
    </row>
    <row r="1032" spans="1:13">
      <c r="A1032" s="27" t="s">
        <v>49</v>
      </c>
      <c r="B1032" s="27" t="s">
        <v>1687</v>
      </c>
      <c r="C1032" s="24"/>
      <c r="D1032" s="25" t="s">
        <v>899</v>
      </c>
      <c r="E1032" s="43"/>
      <c r="F1032" s="24"/>
      <c r="G1032" s="24"/>
      <c r="H1032" s="24" t="s">
        <v>905</v>
      </c>
      <c r="I1032" s="24" t="s">
        <v>1544</v>
      </c>
      <c r="J1032" s="24" t="s">
        <v>1718</v>
      </c>
      <c r="K1032" s="24" t="s">
        <v>61</v>
      </c>
      <c r="L1032" s="5" t="str">
        <f>VLOOKUP(J1032,Process!B:B,1,0)</f>
        <v>UHK12-0051</v>
      </c>
      <c r="M1032" t="s">
        <v>3721</v>
      </c>
    </row>
    <row r="1033" spans="1:13">
      <c r="A1033" s="27" t="s">
        <v>49</v>
      </c>
      <c r="B1033" s="27" t="s">
        <v>1687</v>
      </c>
      <c r="C1033" s="24"/>
      <c r="D1033" s="25" t="s">
        <v>899</v>
      </c>
      <c r="E1033" s="43"/>
      <c r="F1033" s="24" t="s">
        <v>904</v>
      </c>
      <c r="G1033" s="24" t="s">
        <v>340</v>
      </c>
      <c r="H1033" s="24" t="s">
        <v>948</v>
      </c>
      <c r="I1033" s="24" t="s">
        <v>1538</v>
      </c>
      <c r="J1033" s="24" t="s">
        <v>1719</v>
      </c>
      <c r="K1033" s="24" t="s">
        <v>42</v>
      </c>
      <c r="L1033" s="5" t="str">
        <f>VLOOKUP(J1033,Process!B:B,1,0)</f>
        <v>UHK13-0052</v>
      </c>
      <c r="M1033" t="s">
        <v>3721</v>
      </c>
    </row>
    <row r="1034" spans="1:13">
      <c r="A1034" s="27" t="s">
        <v>49</v>
      </c>
      <c r="B1034" s="27" t="s">
        <v>1687</v>
      </c>
      <c r="C1034" s="24"/>
      <c r="D1034" s="25" t="s">
        <v>899</v>
      </c>
      <c r="E1034" s="43"/>
      <c r="F1034" s="24"/>
      <c r="G1034" s="24"/>
      <c r="H1034" s="24" t="s">
        <v>905</v>
      </c>
      <c r="I1034" s="24" t="s">
        <v>1540</v>
      </c>
      <c r="J1034" s="24" t="s">
        <v>1720</v>
      </c>
      <c r="K1034" s="24" t="s">
        <v>42</v>
      </c>
      <c r="L1034" s="5" t="str">
        <f>VLOOKUP(J1034,Process!B:B,1,0)</f>
        <v>UHK13-0053</v>
      </c>
      <c r="M1034" t="s">
        <v>3721</v>
      </c>
    </row>
    <row r="1035" spans="1:13">
      <c r="A1035" s="27" t="s">
        <v>49</v>
      </c>
      <c r="B1035" s="27" t="s">
        <v>1687</v>
      </c>
      <c r="C1035" s="24"/>
      <c r="D1035" s="25" t="s">
        <v>899</v>
      </c>
      <c r="E1035" s="43"/>
      <c r="F1035" s="27"/>
      <c r="G1035" s="27"/>
      <c r="H1035" s="24" t="s">
        <v>948</v>
      </c>
      <c r="I1035" s="24" t="s">
        <v>1538</v>
      </c>
      <c r="J1035" s="24" t="s">
        <v>1719</v>
      </c>
      <c r="K1035" s="24" t="s">
        <v>61</v>
      </c>
      <c r="L1035" s="5" t="str">
        <f>VLOOKUP(J1035,Process!B:B,1,0)</f>
        <v>UHK13-0052</v>
      </c>
      <c r="M1035" t="s">
        <v>3721</v>
      </c>
    </row>
    <row r="1036" spans="1:13">
      <c r="A1036" s="27" t="s">
        <v>49</v>
      </c>
      <c r="B1036" s="27" t="s">
        <v>1687</v>
      </c>
      <c r="C1036" s="24"/>
      <c r="D1036" s="25" t="s">
        <v>899</v>
      </c>
      <c r="E1036" s="43"/>
      <c r="F1036" s="24"/>
      <c r="G1036" s="24"/>
      <c r="H1036" s="24" t="s">
        <v>905</v>
      </c>
      <c r="I1036" s="24" t="s">
        <v>1540</v>
      </c>
      <c r="J1036" s="24" t="s">
        <v>1720</v>
      </c>
      <c r="K1036" s="24" t="s">
        <v>61</v>
      </c>
      <c r="L1036" s="5" t="str">
        <f>VLOOKUP(J1036,Process!B:B,1,0)</f>
        <v>UHK13-0053</v>
      </c>
      <c r="M1036" t="s">
        <v>3721</v>
      </c>
    </row>
    <row r="1037" spans="1:13">
      <c r="A1037" s="27" t="s">
        <v>49</v>
      </c>
      <c r="B1037" s="27" t="s">
        <v>1687</v>
      </c>
      <c r="C1037" s="24"/>
      <c r="D1037" s="25" t="s">
        <v>899</v>
      </c>
      <c r="E1037" s="43"/>
      <c r="F1037" s="24" t="s">
        <v>904</v>
      </c>
      <c r="G1037" s="24" t="s">
        <v>340</v>
      </c>
      <c r="H1037" s="24" t="s">
        <v>944</v>
      </c>
      <c r="I1037" s="24" t="s">
        <v>945</v>
      </c>
      <c r="J1037" s="24" t="s">
        <v>1721</v>
      </c>
      <c r="K1037" s="24" t="s">
        <v>61</v>
      </c>
      <c r="L1037" s="5" t="str">
        <f>VLOOKUP(J1037,Process!B:B,1,0)</f>
        <v>UHK13-0085</v>
      </c>
      <c r="M1037" t="s">
        <v>3721</v>
      </c>
    </row>
    <row r="1038" spans="1:13">
      <c r="A1038" s="27" t="s">
        <v>49</v>
      </c>
      <c r="B1038" s="27" t="s">
        <v>1687</v>
      </c>
      <c r="C1038" s="24" t="s">
        <v>1715</v>
      </c>
      <c r="D1038" s="25" t="s">
        <v>899</v>
      </c>
      <c r="E1038" s="43" t="s">
        <v>1716</v>
      </c>
      <c r="F1038" s="24" t="s">
        <v>910</v>
      </c>
      <c r="G1038" s="24" t="s">
        <v>706</v>
      </c>
      <c r="H1038" s="24" t="s">
        <v>948</v>
      </c>
      <c r="I1038" s="24" t="s">
        <v>1534</v>
      </c>
      <c r="J1038" s="24" t="s">
        <v>1722</v>
      </c>
      <c r="K1038" s="24" t="s">
        <v>42</v>
      </c>
      <c r="L1038" s="5" t="str">
        <f>VLOOKUP(J1038,Process!B:B,1,0)</f>
        <v>UHK10-0098</v>
      </c>
      <c r="M1038" t="s">
        <v>3721</v>
      </c>
    </row>
    <row r="1039" spans="1:13">
      <c r="A1039" s="27" t="s">
        <v>49</v>
      </c>
      <c r="B1039" s="27" t="s">
        <v>1687</v>
      </c>
      <c r="C1039" s="24"/>
      <c r="D1039" s="25" t="s">
        <v>899</v>
      </c>
      <c r="E1039" s="43"/>
      <c r="F1039" s="24"/>
      <c r="G1039" s="24"/>
      <c r="H1039" s="24" t="s">
        <v>905</v>
      </c>
      <c r="I1039" s="24" t="s">
        <v>1536</v>
      </c>
      <c r="J1039" s="24" t="s">
        <v>1723</v>
      </c>
      <c r="K1039" s="24" t="s">
        <v>42</v>
      </c>
      <c r="L1039" s="5" t="str">
        <f>VLOOKUP(J1039,Process!B:B,1,0)</f>
        <v>UHK10-0099</v>
      </c>
      <c r="M1039" t="s">
        <v>3721</v>
      </c>
    </row>
    <row r="1040" spans="1:13">
      <c r="A1040" s="27" t="s">
        <v>49</v>
      </c>
      <c r="B1040" s="27" t="s">
        <v>1687</v>
      </c>
      <c r="C1040" s="24"/>
      <c r="D1040" s="25" t="s">
        <v>899</v>
      </c>
      <c r="E1040" s="27"/>
      <c r="F1040" s="27"/>
      <c r="G1040" s="27"/>
      <c r="H1040" s="24" t="s">
        <v>948</v>
      </c>
      <c r="I1040" s="24" t="s">
        <v>1534</v>
      </c>
      <c r="J1040" s="24" t="s">
        <v>1722</v>
      </c>
      <c r="K1040" s="24" t="s">
        <v>61</v>
      </c>
      <c r="L1040" s="5" t="str">
        <f>VLOOKUP(J1040,Process!B:B,1,0)</f>
        <v>UHK10-0098</v>
      </c>
      <c r="M1040" t="s">
        <v>3721</v>
      </c>
    </row>
    <row r="1041" spans="1:13">
      <c r="A1041" s="27" t="s">
        <v>49</v>
      </c>
      <c r="B1041" s="27" t="s">
        <v>1687</v>
      </c>
      <c r="C1041" s="24"/>
      <c r="D1041" s="25" t="s">
        <v>899</v>
      </c>
      <c r="E1041" s="43"/>
      <c r="F1041" s="24"/>
      <c r="G1041" s="24"/>
      <c r="H1041" s="24" t="s">
        <v>905</v>
      </c>
      <c r="I1041" s="24" t="s">
        <v>1536</v>
      </c>
      <c r="J1041" s="24" t="s">
        <v>1723</v>
      </c>
      <c r="K1041" s="24" t="s">
        <v>61</v>
      </c>
      <c r="L1041" s="5" t="str">
        <f>VLOOKUP(J1041,Process!B:B,1,0)</f>
        <v>UHK10-0099</v>
      </c>
      <c r="M1041" t="s">
        <v>3721</v>
      </c>
    </row>
    <row r="1042" spans="1:13">
      <c r="A1042" s="27" t="s">
        <v>49</v>
      </c>
      <c r="B1042" s="27" t="s">
        <v>1687</v>
      </c>
      <c r="C1042" s="24"/>
      <c r="D1042" s="25" t="s">
        <v>899</v>
      </c>
      <c r="E1042" s="43"/>
      <c r="F1042" s="24" t="s">
        <v>929</v>
      </c>
      <c r="G1042" s="24" t="s">
        <v>706</v>
      </c>
      <c r="H1042" s="24" t="s">
        <v>948</v>
      </c>
      <c r="I1042" s="24" t="s">
        <v>1542</v>
      </c>
      <c r="J1042" s="24" t="s">
        <v>1724</v>
      </c>
      <c r="K1042" s="24" t="s">
        <v>61</v>
      </c>
      <c r="L1042" s="5" t="str">
        <f>VLOOKUP(J1042,Process!B:B,1,0)</f>
        <v>UHK12-0100</v>
      </c>
      <c r="M1042" t="s">
        <v>3721</v>
      </c>
    </row>
    <row r="1043" spans="1:13">
      <c r="A1043" s="27" t="s">
        <v>49</v>
      </c>
      <c r="B1043" s="27" t="s">
        <v>1687</v>
      </c>
      <c r="C1043" s="24"/>
      <c r="D1043" s="25" t="s">
        <v>899</v>
      </c>
      <c r="E1043" s="43"/>
      <c r="F1043" s="24"/>
      <c r="G1043" s="24"/>
      <c r="H1043" s="24" t="s">
        <v>905</v>
      </c>
      <c r="I1043" s="24" t="s">
        <v>1544</v>
      </c>
      <c r="J1043" s="24" t="s">
        <v>1725</v>
      </c>
      <c r="K1043" s="24" t="s">
        <v>61</v>
      </c>
      <c r="L1043" s="5" t="str">
        <f>VLOOKUP(J1043,Process!B:B,1,0)</f>
        <v>UHK12-0101</v>
      </c>
      <c r="M1043" t="s">
        <v>3721</v>
      </c>
    </row>
    <row r="1044" spans="1:13">
      <c r="A1044" s="27" t="s">
        <v>49</v>
      </c>
      <c r="B1044" s="27" t="s">
        <v>1687</v>
      </c>
      <c r="C1044" s="24"/>
      <c r="D1044" s="25" t="s">
        <v>899</v>
      </c>
      <c r="E1044" s="43"/>
      <c r="F1044" s="24" t="s">
        <v>904</v>
      </c>
      <c r="G1044" s="24" t="s">
        <v>706</v>
      </c>
      <c r="H1044" s="24" t="s">
        <v>948</v>
      </c>
      <c r="I1044" s="24" t="s">
        <v>1538</v>
      </c>
      <c r="J1044" s="24" t="s">
        <v>1726</v>
      </c>
      <c r="K1044" s="24" t="s">
        <v>42</v>
      </c>
      <c r="L1044" s="5" t="str">
        <f>VLOOKUP(J1044,Process!B:B,1,0)</f>
        <v>UHK13-0102</v>
      </c>
      <c r="M1044" t="s">
        <v>3721</v>
      </c>
    </row>
    <row r="1045" spans="1:13">
      <c r="A1045" s="27" t="s">
        <v>49</v>
      </c>
      <c r="B1045" s="27" t="s">
        <v>1687</v>
      </c>
      <c r="C1045" s="24"/>
      <c r="D1045" s="25" t="s">
        <v>899</v>
      </c>
      <c r="E1045" s="43"/>
      <c r="F1045" s="24"/>
      <c r="G1045" s="24"/>
      <c r="H1045" s="24" t="s">
        <v>905</v>
      </c>
      <c r="I1045" s="24" t="s">
        <v>1540</v>
      </c>
      <c r="J1045" s="24" t="s">
        <v>1727</v>
      </c>
      <c r="K1045" s="24" t="s">
        <v>42</v>
      </c>
      <c r="L1045" s="5" t="str">
        <f>VLOOKUP(J1045,Process!B:B,1,0)</f>
        <v>UHK13-0103</v>
      </c>
      <c r="M1045" t="s">
        <v>3721</v>
      </c>
    </row>
    <row r="1046" spans="1:13">
      <c r="A1046" s="27" t="s">
        <v>49</v>
      </c>
      <c r="B1046" s="27" t="s">
        <v>1687</v>
      </c>
      <c r="C1046" s="24"/>
      <c r="D1046" s="25" t="s">
        <v>899</v>
      </c>
      <c r="E1046" s="43"/>
      <c r="F1046" s="27"/>
      <c r="G1046" s="27"/>
      <c r="H1046" s="24" t="s">
        <v>948</v>
      </c>
      <c r="I1046" s="24" t="s">
        <v>1538</v>
      </c>
      <c r="J1046" s="24" t="s">
        <v>1726</v>
      </c>
      <c r="K1046" s="24" t="s">
        <v>61</v>
      </c>
      <c r="L1046" s="5" t="str">
        <f>VLOOKUP(J1046,Process!B:B,1,0)</f>
        <v>UHK13-0102</v>
      </c>
      <c r="M1046" t="s">
        <v>3721</v>
      </c>
    </row>
    <row r="1047" spans="1:13">
      <c r="A1047" s="27" t="s">
        <v>49</v>
      </c>
      <c r="B1047" s="27" t="s">
        <v>1687</v>
      </c>
      <c r="C1047" s="24"/>
      <c r="D1047" s="25" t="s">
        <v>899</v>
      </c>
      <c r="E1047" s="43"/>
      <c r="F1047" s="24"/>
      <c r="G1047" s="24"/>
      <c r="H1047" s="24" t="s">
        <v>905</v>
      </c>
      <c r="I1047" s="24" t="s">
        <v>1540</v>
      </c>
      <c r="J1047" s="24" t="s">
        <v>1727</v>
      </c>
      <c r="K1047" s="24" t="s">
        <v>61</v>
      </c>
      <c r="L1047" s="5" t="str">
        <f>VLOOKUP(J1047,Process!B:B,1,0)</f>
        <v>UHK13-0103</v>
      </c>
      <c r="M1047" t="s">
        <v>3721</v>
      </c>
    </row>
    <row r="1048" spans="1:13">
      <c r="A1048" s="27" t="s">
        <v>49</v>
      </c>
      <c r="B1048" s="27" t="s">
        <v>1687</v>
      </c>
      <c r="C1048" s="24"/>
      <c r="D1048" s="25" t="s">
        <v>939</v>
      </c>
      <c r="E1048" s="43" t="s">
        <v>1728</v>
      </c>
      <c r="F1048" s="24" t="s">
        <v>910</v>
      </c>
      <c r="G1048" s="24" t="s">
        <v>38</v>
      </c>
      <c r="H1048" s="24" t="s">
        <v>905</v>
      </c>
      <c r="I1048" s="24" t="s">
        <v>1318</v>
      </c>
      <c r="J1048" s="24" t="s">
        <v>806</v>
      </c>
      <c r="K1048" s="24" t="s">
        <v>61</v>
      </c>
      <c r="L1048" s="5" t="str">
        <f>VLOOKUP(J1048,Process!B:B,1,0)</f>
        <v>UH10-2100</v>
      </c>
      <c r="M1048" t="s">
        <v>3721</v>
      </c>
    </row>
    <row r="1049" spans="1:13">
      <c r="A1049" s="27" t="s">
        <v>49</v>
      </c>
      <c r="B1049" s="27" t="s">
        <v>1687</v>
      </c>
      <c r="C1049" s="24"/>
      <c r="D1049" s="25" t="s">
        <v>939</v>
      </c>
      <c r="E1049" s="43"/>
      <c r="F1049" s="24"/>
      <c r="G1049" s="24"/>
      <c r="H1049" s="24" t="s">
        <v>907</v>
      </c>
      <c r="I1049" s="24" t="s">
        <v>1320</v>
      </c>
      <c r="J1049" s="24" t="s">
        <v>808</v>
      </c>
      <c r="K1049" s="24" t="s">
        <v>61</v>
      </c>
      <c r="L1049" s="5" t="str">
        <f>VLOOKUP(J1049,Process!B:B,1,0)</f>
        <v>UH10-2101</v>
      </c>
      <c r="M1049" t="s">
        <v>3721</v>
      </c>
    </row>
    <row r="1050" spans="1:13">
      <c r="A1050" s="27" t="s">
        <v>49</v>
      </c>
      <c r="B1050" s="27" t="s">
        <v>1687</v>
      </c>
      <c r="C1050" s="24"/>
      <c r="D1050" s="25" t="s">
        <v>939</v>
      </c>
      <c r="E1050" s="43"/>
      <c r="F1050" s="24" t="s">
        <v>929</v>
      </c>
      <c r="G1050" s="24" t="s">
        <v>38</v>
      </c>
      <c r="H1050" s="24" t="s">
        <v>905</v>
      </c>
      <c r="I1050" s="24" t="s">
        <v>1182</v>
      </c>
      <c r="J1050" s="24" t="s">
        <v>809</v>
      </c>
      <c r="K1050" s="24" t="s">
        <v>61</v>
      </c>
      <c r="L1050" s="5" t="str">
        <f>VLOOKUP(J1050,Process!B:B,1,0)</f>
        <v>UH12-2102</v>
      </c>
      <c r="M1050" t="s">
        <v>3721</v>
      </c>
    </row>
    <row r="1051" spans="1:13">
      <c r="A1051" s="27" t="s">
        <v>49</v>
      </c>
      <c r="B1051" s="27" t="s">
        <v>1687</v>
      </c>
      <c r="C1051" s="24"/>
      <c r="D1051" s="25" t="s">
        <v>939</v>
      </c>
      <c r="E1051" s="43"/>
      <c r="F1051" s="24"/>
      <c r="G1051" s="24"/>
      <c r="H1051" s="24" t="s">
        <v>907</v>
      </c>
      <c r="I1051" s="24" t="s">
        <v>1183</v>
      </c>
      <c r="J1051" s="24" t="s">
        <v>811</v>
      </c>
      <c r="K1051" s="24" t="s">
        <v>61</v>
      </c>
      <c r="L1051" s="5" t="str">
        <f>VLOOKUP(J1051,Process!B:B,1,0)</f>
        <v>UH12-2103</v>
      </c>
      <c r="M1051" t="s">
        <v>3721</v>
      </c>
    </row>
    <row r="1052" spans="1:13">
      <c r="A1052" s="27" t="s">
        <v>49</v>
      </c>
      <c r="B1052" s="27" t="s">
        <v>1687</v>
      </c>
      <c r="C1052" s="24"/>
      <c r="D1052" s="25" t="s">
        <v>939</v>
      </c>
      <c r="E1052" s="43"/>
      <c r="F1052" s="24" t="s">
        <v>904</v>
      </c>
      <c r="G1052" s="24" t="s">
        <v>38</v>
      </c>
      <c r="H1052" s="24" t="s">
        <v>905</v>
      </c>
      <c r="I1052" s="24" t="s">
        <v>1076</v>
      </c>
      <c r="J1052" s="24" t="s">
        <v>812</v>
      </c>
      <c r="K1052" s="24" t="s">
        <v>61</v>
      </c>
      <c r="L1052" s="5" t="str">
        <f>VLOOKUP(J1052,Process!B:B,1,0)</f>
        <v>UH13-2104</v>
      </c>
      <c r="M1052" t="s">
        <v>3721</v>
      </c>
    </row>
    <row r="1053" spans="1:13">
      <c r="A1053" s="27" t="s">
        <v>49</v>
      </c>
      <c r="B1053" s="27" t="s">
        <v>1687</v>
      </c>
      <c r="C1053" s="24"/>
      <c r="D1053" s="25" t="s">
        <v>939</v>
      </c>
      <c r="E1053" s="43"/>
      <c r="F1053" s="24"/>
      <c r="G1053" s="24"/>
      <c r="H1053" s="24" t="s">
        <v>907</v>
      </c>
      <c r="I1053" s="24" t="s">
        <v>1077</v>
      </c>
      <c r="J1053" s="24" t="s">
        <v>814</v>
      </c>
      <c r="K1053" s="24" t="s">
        <v>61</v>
      </c>
      <c r="L1053" s="5" t="str">
        <f>VLOOKUP(J1053,Process!B:B,1,0)</f>
        <v>UH13-2105</v>
      </c>
      <c r="M1053" t="s">
        <v>3721</v>
      </c>
    </row>
    <row r="1054" spans="1:13">
      <c r="A1054" s="27" t="s">
        <v>49</v>
      </c>
      <c r="B1054" s="27" t="s">
        <v>1687</v>
      </c>
      <c r="C1054" s="24"/>
      <c r="D1054" s="25" t="s">
        <v>1028</v>
      </c>
      <c r="E1054" s="42" t="s">
        <v>1729</v>
      </c>
      <c r="F1054" s="30" t="s">
        <v>910</v>
      </c>
      <c r="G1054" s="30" t="s">
        <v>817</v>
      </c>
      <c r="H1054" s="30" t="s">
        <v>1030</v>
      </c>
      <c r="I1054" s="27" t="s">
        <v>1565</v>
      </c>
      <c r="J1054" s="30" t="s">
        <v>815</v>
      </c>
      <c r="K1054" s="24" t="s">
        <v>61</v>
      </c>
      <c r="L1054" s="5" t="str">
        <f>VLOOKUP(J1054,Process!B:B,1,0)</f>
        <v>UHK10-0142</v>
      </c>
      <c r="M1054" t="s">
        <v>3721</v>
      </c>
    </row>
    <row r="1055" spans="1:13">
      <c r="A1055" s="27" t="s">
        <v>49</v>
      </c>
      <c r="B1055" s="27" t="s">
        <v>1687</v>
      </c>
      <c r="C1055" s="24"/>
      <c r="D1055" s="25" t="s">
        <v>1028</v>
      </c>
      <c r="E1055" s="42"/>
      <c r="F1055" s="30"/>
      <c r="G1055" s="30"/>
      <c r="H1055" s="30" t="s">
        <v>905</v>
      </c>
      <c r="I1055" s="27" t="s">
        <v>1536</v>
      </c>
      <c r="J1055" s="30" t="s">
        <v>819</v>
      </c>
      <c r="K1055" s="24" t="s">
        <v>61</v>
      </c>
      <c r="L1055" s="5" t="str">
        <f>VLOOKUP(J1055,Process!B:B,1,0)</f>
        <v>UHK10-0143</v>
      </c>
      <c r="M1055" t="s">
        <v>3721</v>
      </c>
    </row>
    <row r="1056" spans="1:13">
      <c r="A1056" s="27" t="s">
        <v>718</v>
      </c>
      <c r="B1056" s="27" t="s">
        <v>718</v>
      </c>
      <c r="C1056" s="24"/>
      <c r="D1056" s="25" t="s">
        <v>2003</v>
      </c>
      <c r="E1056" s="43" t="s">
        <v>1730</v>
      </c>
      <c r="F1056" s="24" t="s">
        <v>904</v>
      </c>
      <c r="G1056" s="24" t="s">
        <v>176</v>
      </c>
      <c r="H1056" s="24" t="s">
        <v>905</v>
      </c>
      <c r="I1056" s="24" t="s">
        <v>956</v>
      </c>
      <c r="J1056" s="24" t="s">
        <v>821</v>
      </c>
      <c r="K1056" s="24" t="s">
        <v>61</v>
      </c>
      <c r="L1056" s="5" t="str">
        <f>VLOOKUP(J1056,Process!B:B,1,0)</f>
        <v>UH13-2098</v>
      </c>
      <c r="M1056" t="s">
        <v>3721</v>
      </c>
    </row>
    <row r="1057" spans="1:13">
      <c r="A1057" s="27" t="s">
        <v>718</v>
      </c>
      <c r="B1057" s="27" t="s">
        <v>718</v>
      </c>
      <c r="C1057" s="24"/>
      <c r="D1057" s="25" t="s">
        <v>1997</v>
      </c>
      <c r="E1057" s="43"/>
      <c r="F1057" s="24"/>
      <c r="G1057" s="24"/>
      <c r="H1057" s="24" t="s">
        <v>907</v>
      </c>
      <c r="I1057" s="24" t="s">
        <v>957</v>
      </c>
      <c r="J1057" s="24" t="s">
        <v>824</v>
      </c>
      <c r="K1057" s="24" t="s">
        <v>61</v>
      </c>
      <c r="L1057" s="5" t="str">
        <f>VLOOKUP(J1057,Process!B:B,1,0)</f>
        <v>UH13-2099</v>
      </c>
      <c r="M1057" t="s">
        <v>3721</v>
      </c>
    </row>
    <row r="1058" spans="1:13">
      <c r="A1058" s="27" t="s">
        <v>718</v>
      </c>
      <c r="B1058" s="27" t="s">
        <v>718</v>
      </c>
      <c r="C1058" s="24"/>
      <c r="D1058" s="25" t="s">
        <v>1007</v>
      </c>
      <c r="E1058" s="45" t="s">
        <v>1731</v>
      </c>
      <c r="F1058" s="30" t="s">
        <v>910</v>
      </c>
      <c r="G1058" s="30" t="s">
        <v>454</v>
      </c>
      <c r="H1058" s="30" t="s">
        <v>905</v>
      </c>
      <c r="I1058" s="27" t="s">
        <v>1536</v>
      </c>
      <c r="J1058" s="30" t="s">
        <v>1732</v>
      </c>
      <c r="K1058" s="24" t="s">
        <v>61</v>
      </c>
      <c r="L1058" s="5" t="str">
        <f>VLOOKUP(J1058,Process!B:B,1,0)</f>
        <v>UH10-2354</v>
      </c>
      <c r="M1058" t="s">
        <v>3721</v>
      </c>
    </row>
    <row r="1059" spans="1:13">
      <c r="A1059" s="27" t="s">
        <v>718</v>
      </c>
      <c r="B1059" s="27" t="s">
        <v>718</v>
      </c>
      <c r="C1059" s="24"/>
      <c r="D1059" s="25" t="s">
        <v>1007</v>
      </c>
      <c r="E1059" s="42"/>
      <c r="F1059" s="30"/>
      <c r="G1059" s="30"/>
      <c r="H1059" s="30" t="s">
        <v>907</v>
      </c>
      <c r="I1059" s="27" t="s">
        <v>1606</v>
      </c>
      <c r="J1059" s="30" t="s">
        <v>1733</v>
      </c>
      <c r="K1059" s="24" t="s">
        <v>61</v>
      </c>
      <c r="L1059" s="5" t="str">
        <f>VLOOKUP(J1059,Process!B:B,1,0)</f>
        <v>UH10-2355</v>
      </c>
      <c r="M1059" t="s">
        <v>3721</v>
      </c>
    </row>
    <row r="1060" spans="1:13">
      <c r="A1060" s="27" t="s">
        <v>718</v>
      </c>
      <c r="B1060" s="27" t="s">
        <v>718</v>
      </c>
      <c r="C1060" s="24"/>
      <c r="D1060" s="25" t="s">
        <v>1007</v>
      </c>
      <c r="E1060" s="42"/>
      <c r="F1060" s="30" t="s">
        <v>910</v>
      </c>
      <c r="G1060" s="30" t="s">
        <v>176</v>
      </c>
      <c r="H1060" s="30" t="s">
        <v>948</v>
      </c>
      <c r="I1060" s="27" t="s">
        <v>1534</v>
      </c>
      <c r="J1060" s="30" t="s">
        <v>1734</v>
      </c>
      <c r="K1060" s="24" t="s">
        <v>61</v>
      </c>
      <c r="L1060" s="5" t="str">
        <f>VLOOKUP(J1060,Process!B:B,1,0)</f>
        <v>UH10-2359</v>
      </c>
      <c r="M1060" t="s">
        <v>3721</v>
      </c>
    </row>
    <row r="1061" spans="1:13">
      <c r="A1061" s="27" t="s">
        <v>718</v>
      </c>
      <c r="B1061" s="27" t="s">
        <v>718</v>
      </c>
      <c r="C1061" s="24"/>
      <c r="D1061" s="25" t="s">
        <v>1007</v>
      </c>
      <c r="E1061" s="42"/>
      <c r="F1061" s="30"/>
      <c r="G1061" s="30"/>
      <c r="H1061" s="30" t="s">
        <v>905</v>
      </c>
      <c r="I1061" s="27" t="s">
        <v>1536</v>
      </c>
      <c r="J1061" s="30" t="s">
        <v>1735</v>
      </c>
      <c r="K1061" s="24" t="s">
        <v>61</v>
      </c>
      <c r="L1061" s="5" t="str">
        <f>VLOOKUP(J1061,Process!B:B,1,0)</f>
        <v>UH10-2360</v>
      </c>
      <c r="M1061" t="s">
        <v>3721</v>
      </c>
    </row>
    <row r="1062" spans="1:13">
      <c r="A1062" s="27" t="s">
        <v>718</v>
      </c>
      <c r="B1062" s="27" t="s">
        <v>718</v>
      </c>
      <c r="C1062" s="24"/>
      <c r="D1062" s="25" t="s">
        <v>1007</v>
      </c>
      <c r="E1062" s="42"/>
      <c r="F1062" s="30"/>
      <c r="G1062" s="30"/>
      <c r="H1062" s="30" t="s">
        <v>907</v>
      </c>
      <c r="I1062" s="27" t="s">
        <v>1606</v>
      </c>
      <c r="J1062" s="30" t="s">
        <v>1736</v>
      </c>
      <c r="K1062" s="24" t="s">
        <v>61</v>
      </c>
      <c r="L1062" s="5" t="str">
        <f>VLOOKUP(J1062,Process!B:B,1,0)</f>
        <v>UH10-2361</v>
      </c>
      <c r="M1062" t="s">
        <v>3721</v>
      </c>
    </row>
    <row r="1063" spans="1:13">
      <c r="A1063" s="27" t="s">
        <v>718</v>
      </c>
      <c r="B1063" s="27" t="s">
        <v>718</v>
      </c>
      <c r="C1063" s="24"/>
      <c r="D1063" s="25" t="s">
        <v>1007</v>
      </c>
      <c r="E1063" s="64" t="s">
        <v>1737</v>
      </c>
      <c r="F1063" s="197" t="s">
        <v>910</v>
      </c>
      <c r="G1063" s="24" t="s">
        <v>176</v>
      </c>
      <c r="H1063" s="24" t="s">
        <v>905</v>
      </c>
      <c r="I1063" s="24" t="s">
        <v>1536</v>
      </c>
      <c r="J1063" s="24" t="s">
        <v>1738</v>
      </c>
      <c r="K1063" s="24" t="s">
        <v>61</v>
      </c>
      <c r="L1063" s="5" t="str">
        <f>VLOOKUP(J1063,Process!B:B,1,0)</f>
        <v>UH10-2365</v>
      </c>
      <c r="M1063" t="s">
        <v>3721</v>
      </c>
    </row>
    <row r="1064" spans="1:13">
      <c r="A1064" s="27" t="s">
        <v>718</v>
      </c>
      <c r="B1064" s="27" t="s">
        <v>718</v>
      </c>
      <c r="C1064" s="24"/>
      <c r="D1064" s="25" t="s">
        <v>1007</v>
      </c>
      <c r="E1064" s="42"/>
      <c r="F1064" s="30"/>
      <c r="G1064" s="30"/>
      <c r="H1064" s="30" t="s">
        <v>907</v>
      </c>
      <c r="I1064" s="27" t="s">
        <v>1606</v>
      </c>
      <c r="J1064" s="30" t="s">
        <v>1739</v>
      </c>
      <c r="K1064" s="24" t="s">
        <v>61</v>
      </c>
      <c r="L1064" s="5" t="str">
        <f>VLOOKUP(J1064,Process!B:B,1,0)</f>
        <v>UH10-2366</v>
      </c>
      <c r="M1064" t="s">
        <v>3721</v>
      </c>
    </row>
    <row r="1065" spans="1:13">
      <c r="A1065" s="27" t="s">
        <v>718</v>
      </c>
      <c r="B1065" s="27" t="s">
        <v>718</v>
      </c>
      <c r="C1065" s="24"/>
      <c r="D1065" s="25" t="s">
        <v>1007</v>
      </c>
      <c r="E1065" s="42"/>
      <c r="F1065" s="46" t="s">
        <v>929</v>
      </c>
      <c r="G1065" s="30" t="s">
        <v>176</v>
      </c>
      <c r="H1065" s="30" t="s">
        <v>905</v>
      </c>
      <c r="I1065" s="27" t="s">
        <v>1544</v>
      </c>
      <c r="J1065" s="30" t="s">
        <v>1740</v>
      </c>
      <c r="K1065" s="24" t="s">
        <v>61</v>
      </c>
      <c r="L1065" s="5" t="str">
        <f>VLOOKUP(J1065,Process!B:B,1,0)</f>
        <v>UH12-2367</v>
      </c>
      <c r="M1065" t="s">
        <v>3721</v>
      </c>
    </row>
    <row r="1066" spans="1:13">
      <c r="A1066" s="27" t="s">
        <v>718</v>
      </c>
      <c r="B1066" s="27" t="s">
        <v>718</v>
      </c>
      <c r="C1066" s="24"/>
      <c r="D1066" s="25" t="s">
        <v>1007</v>
      </c>
      <c r="E1066" s="42"/>
      <c r="F1066" s="30"/>
      <c r="G1066" s="30"/>
      <c r="H1066" s="30" t="s">
        <v>907</v>
      </c>
      <c r="I1066" s="27" t="s">
        <v>1609</v>
      </c>
      <c r="J1066" s="30" t="s">
        <v>1741</v>
      </c>
      <c r="K1066" s="24" t="s">
        <v>61</v>
      </c>
      <c r="L1066" s="5" t="str">
        <f>VLOOKUP(J1066,Process!B:B,1,0)</f>
        <v>UH12-2368</v>
      </c>
      <c r="M1066" t="s">
        <v>3721</v>
      </c>
    </row>
    <row r="1067" spans="1:13">
      <c r="A1067" s="27" t="s">
        <v>1417</v>
      </c>
      <c r="B1067" s="24" t="s">
        <v>1742</v>
      </c>
      <c r="C1067" s="24"/>
      <c r="D1067" s="25" t="s">
        <v>1007</v>
      </c>
      <c r="E1067" s="64" t="s">
        <v>1743</v>
      </c>
      <c r="F1067" s="197" t="s">
        <v>910</v>
      </c>
      <c r="G1067" s="24" t="s">
        <v>176</v>
      </c>
      <c r="H1067" s="24" t="s">
        <v>905</v>
      </c>
      <c r="I1067" s="24" t="s">
        <v>1318</v>
      </c>
      <c r="J1067" s="24" t="s">
        <v>1744</v>
      </c>
      <c r="K1067" s="24" t="s">
        <v>61</v>
      </c>
      <c r="L1067" s="5" t="str">
        <f>VLOOKUP(J1067,Process!B:B,1,0)</f>
        <v>UH10-2090</v>
      </c>
      <c r="M1067" t="s">
        <v>3721</v>
      </c>
    </row>
    <row r="1068" spans="1:13">
      <c r="A1068" s="27" t="s">
        <v>1417</v>
      </c>
      <c r="B1068" s="24" t="s">
        <v>1742</v>
      </c>
      <c r="C1068" s="24"/>
      <c r="D1068" s="25" t="s">
        <v>1007</v>
      </c>
      <c r="E1068" s="43"/>
      <c r="F1068" s="24"/>
      <c r="G1068" s="24"/>
      <c r="H1068" s="24" t="s">
        <v>907</v>
      </c>
      <c r="I1068" s="24" t="s">
        <v>1320</v>
      </c>
      <c r="J1068" s="24" t="s">
        <v>1745</v>
      </c>
      <c r="K1068" s="24" t="s">
        <v>61</v>
      </c>
      <c r="L1068" s="5" t="str">
        <f>VLOOKUP(J1068,Process!B:B,1,0)</f>
        <v>UH10-2091</v>
      </c>
      <c r="M1068" t="s">
        <v>3721</v>
      </c>
    </row>
    <row r="1069" spans="1:13">
      <c r="A1069" s="27" t="s">
        <v>1417</v>
      </c>
      <c r="B1069" s="24" t="s">
        <v>1742</v>
      </c>
      <c r="C1069" s="24"/>
      <c r="D1069" s="25" t="s">
        <v>1007</v>
      </c>
      <c r="E1069" s="43"/>
      <c r="F1069" s="197" t="s">
        <v>929</v>
      </c>
      <c r="G1069" s="24" t="s">
        <v>176</v>
      </c>
      <c r="H1069" s="24" t="s">
        <v>905</v>
      </c>
      <c r="I1069" s="24" t="s">
        <v>1182</v>
      </c>
      <c r="J1069" s="24" t="s">
        <v>1746</v>
      </c>
      <c r="K1069" s="24" t="s">
        <v>61</v>
      </c>
      <c r="L1069" s="5" t="str">
        <f>VLOOKUP(J1069,Process!B:B,1,0)</f>
        <v>UH12-2092</v>
      </c>
      <c r="M1069" t="s">
        <v>3721</v>
      </c>
    </row>
    <row r="1070" spans="1:13">
      <c r="A1070" s="27" t="s">
        <v>1417</v>
      </c>
      <c r="B1070" s="24" t="s">
        <v>1742</v>
      </c>
      <c r="C1070" s="24"/>
      <c r="D1070" s="25" t="s">
        <v>1007</v>
      </c>
      <c r="E1070" s="43"/>
      <c r="F1070" s="24"/>
      <c r="G1070" s="24"/>
      <c r="H1070" s="24" t="s">
        <v>907</v>
      </c>
      <c r="I1070" s="24" t="s">
        <v>1183</v>
      </c>
      <c r="J1070" s="24" t="s">
        <v>1747</v>
      </c>
      <c r="K1070" s="24" t="s">
        <v>61</v>
      </c>
      <c r="L1070" s="5" t="str">
        <f>VLOOKUP(J1070,Process!B:B,1,0)</f>
        <v>UH12-2093</v>
      </c>
      <c r="M1070" t="s">
        <v>3721</v>
      </c>
    </row>
    <row r="1071" spans="1:13">
      <c r="A1071" s="27" t="s">
        <v>49</v>
      </c>
      <c r="B1071" s="27" t="s">
        <v>1687</v>
      </c>
      <c r="C1071" s="24"/>
      <c r="D1071" s="25" t="s">
        <v>1007</v>
      </c>
      <c r="E1071" s="64" t="s">
        <v>1748</v>
      </c>
      <c r="F1071" s="24" t="s">
        <v>910</v>
      </c>
      <c r="G1071" s="24" t="s">
        <v>38</v>
      </c>
      <c r="H1071" s="24" t="s">
        <v>905</v>
      </c>
      <c r="I1071" s="24" t="s">
        <v>1318</v>
      </c>
      <c r="J1071" s="24" t="s">
        <v>1749</v>
      </c>
      <c r="K1071" s="24" t="s">
        <v>61</v>
      </c>
      <c r="L1071" s="5" t="str">
        <f>VLOOKUP(J1071,Process!B:B,1,0)</f>
        <v>UH10-2084</v>
      </c>
      <c r="M1071" t="s">
        <v>3721</v>
      </c>
    </row>
    <row r="1072" spans="1:13">
      <c r="A1072" s="27" t="s">
        <v>49</v>
      </c>
      <c r="B1072" s="27" t="s">
        <v>1687</v>
      </c>
      <c r="C1072" s="24"/>
      <c r="D1072" s="25" t="s">
        <v>1007</v>
      </c>
      <c r="E1072" s="43"/>
      <c r="F1072" s="24"/>
      <c r="G1072" s="24"/>
      <c r="H1072" s="24" t="s">
        <v>907</v>
      </c>
      <c r="I1072" s="24" t="s">
        <v>1320</v>
      </c>
      <c r="J1072" s="24" t="s">
        <v>1750</v>
      </c>
      <c r="K1072" s="24" t="s">
        <v>61</v>
      </c>
      <c r="L1072" s="5" t="str">
        <f>VLOOKUP(J1072,Process!B:B,1,0)</f>
        <v>UH10-2085</v>
      </c>
      <c r="M1072" t="s">
        <v>3721</v>
      </c>
    </row>
    <row r="1073" spans="1:13">
      <c r="A1073" s="27" t="s">
        <v>49</v>
      </c>
      <c r="B1073" s="27" t="s">
        <v>1687</v>
      </c>
      <c r="C1073" s="24"/>
      <c r="D1073" s="25" t="s">
        <v>1007</v>
      </c>
      <c r="E1073" s="43"/>
      <c r="F1073" s="24" t="s">
        <v>929</v>
      </c>
      <c r="G1073" s="24" t="s">
        <v>38</v>
      </c>
      <c r="H1073" s="24" t="s">
        <v>905</v>
      </c>
      <c r="I1073" s="24" t="s">
        <v>1182</v>
      </c>
      <c r="J1073" s="24" t="s">
        <v>1751</v>
      </c>
      <c r="K1073" s="24" t="s">
        <v>61</v>
      </c>
      <c r="L1073" s="5" t="str">
        <f>VLOOKUP(J1073,Process!B:B,1,0)</f>
        <v>UH12-2086</v>
      </c>
      <c r="M1073" t="s">
        <v>3721</v>
      </c>
    </row>
    <row r="1074" spans="1:13">
      <c r="A1074" s="27" t="s">
        <v>49</v>
      </c>
      <c r="B1074" s="27" t="s">
        <v>1687</v>
      </c>
      <c r="C1074" s="24"/>
      <c r="D1074" s="25" t="s">
        <v>1007</v>
      </c>
      <c r="E1074" s="43"/>
      <c r="F1074" s="24"/>
      <c r="G1074" s="24"/>
      <c r="H1074" s="24" t="s">
        <v>907</v>
      </c>
      <c r="I1074" s="24" t="s">
        <v>1183</v>
      </c>
      <c r="J1074" s="24" t="s">
        <v>1752</v>
      </c>
      <c r="K1074" s="24" t="s">
        <v>61</v>
      </c>
      <c r="L1074" s="5" t="str">
        <f>VLOOKUP(J1074,Process!B:B,1,0)</f>
        <v>UH12-2087</v>
      </c>
      <c r="M1074" t="s">
        <v>3721</v>
      </c>
    </row>
    <row r="1075" spans="1:13">
      <c r="A1075" s="27" t="s">
        <v>49</v>
      </c>
      <c r="B1075" s="27" t="s">
        <v>1687</v>
      </c>
      <c r="C1075" s="24"/>
      <c r="D1075" s="25" t="s">
        <v>1007</v>
      </c>
      <c r="E1075" s="43"/>
      <c r="F1075" s="24" t="s">
        <v>904</v>
      </c>
      <c r="G1075" s="24" t="s">
        <v>38</v>
      </c>
      <c r="H1075" s="24" t="s">
        <v>905</v>
      </c>
      <c r="I1075" s="24" t="s">
        <v>1076</v>
      </c>
      <c r="J1075" s="24" t="s">
        <v>1753</v>
      </c>
      <c r="K1075" s="24" t="s">
        <v>61</v>
      </c>
      <c r="L1075" s="5" t="str">
        <f>VLOOKUP(J1075,Process!B:B,1,0)</f>
        <v>UH13-2088</v>
      </c>
      <c r="M1075" t="s">
        <v>3721</v>
      </c>
    </row>
    <row r="1076" spans="1:13">
      <c r="A1076" s="27" t="s">
        <v>49</v>
      </c>
      <c r="B1076" s="27" t="s">
        <v>1687</v>
      </c>
      <c r="C1076" s="24"/>
      <c r="D1076" s="25" t="s">
        <v>1007</v>
      </c>
      <c r="E1076" s="43"/>
      <c r="F1076" s="24"/>
      <c r="G1076" s="24"/>
      <c r="H1076" s="24" t="s">
        <v>907</v>
      </c>
      <c r="I1076" s="24" t="s">
        <v>1077</v>
      </c>
      <c r="J1076" s="24" t="s">
        <v>1754</v>
      </c>
      <c r="K1076" s="24" t="s">
        <v>61</v>
      </c>
      <c r="L1076" s="5" t="str">
        <f>VLOOKUP(J1076,Process!B:B,1,0)</f>
        <v>UH13-2089</v>
      </c>
      <c r="M1076" t="s">
        <v>3721</v>
      </c>
    </row>
    <row r="1077" spans="1:13">
      <c r="A1077" s="27" t="s">
        <v>49</v>
      </c>
      <c r="B1077" s="27" t="s">
        <v>1687</v>
      </c>
      <c r="C1077" s="24"/>
      <c r="D1077" s="25" t="s">
        <v>2004</v>
      </c>
      <c r="E1077" s="45" t="s">
        <v>1755</v>
      </c>
      <c r="F1077" s="30" t="s">
        <v>910</v>
      </c>
      <c r="G1077" s="30" t="s">
        <v>100</v>
      </c>
      <c r="H1077" s="30" t="s">
        <v>905</v>
      </c>
      <c r="I1077" s="27" t="s">
        <v>1756</v>
      </c>
      <c r="J1077" s="27" t="s">
        <v>1757</v>
      </c>
      <c r="K1077" s="24" t="s">
        <v>61</v>
      </c>
      <c r="L1077" s="5" t="str">
        <f>VLOOKUP(J1077,Process!B:B,1,0)</f>
        <v>UH10-0029</v>
      </c>
      <c r="M1077" t="s">
        <v>3721</v>
      </c>
    </row>
    <row r="1078" spans="1:13">
      <c r="A1078" s="27" t="s">
        <v>49</v>
      </c>
      <c r="B1078" s="27" t="s">
        <v>1687</v>
      </c>
      <c r="C1078" s="24"/>
      <c r="D1078" s="25" t="s">
        <v>2001</v>
      </c>
      <c r="E1078" s="62"/>
      <c r="F1078" s="30"/>
      <c r="G1078" s="30"/>
      <c r="H1078" s="30" t="s">
        <v>1758</v>
      </c>
      <c r="I1078" s="27" t="s">
        <v>1759</v>
      </c>
      <c r="J1078" s="27" t="s">
        <v>1760</v>
      </c>
      <c r="K1078" s="24" t="s">
        <v>61</v>
      </c>
      <c r="L1078" s="5" t="str">
        <f>VLOOKUP(J1078,Process!B:B,1,0)</f>
        <v>UH10-0030</v>
      </c>
      <c r="M1078" t="s">
        <v>3721</v>
      </c>
    </row>
    <row r="1079" spans="1:13">
      <c r="A1079" s="27" t="s">
        <v>49</v>
      </c>
      <c r="B1079" s="27" t="s">
        <v>1687</v>
      </c>
      <c r="C1079" s="24"/>
      <c r="D1079" s="25" t="s">
        <v>2001</v>
      </c>
      <c r="E1079" s="42"/>
      <c r="F1079" s="30" t="s">
        <v>904</v>
      </c>
      <c r="G1079" s="30" t="s">
        <v>100</v>
      </c>
      <c r="H1079" s="30" t="s">
        <v>1761</v>
      </c>
      <c r="I1079" s="27" t="s">
        <v>1762</v>
      </c>
      <c r="J1079" s="30" t="s">
        <v>1763</v>
      </c>
      <c r="K1079" s="24" t="s">
        <v>61</v>
      </c>
      <c r="L1079" s="5" t="str">
        <f>VLOOKUP(J1079,Process!B:B,1,0)</f>
        <v>UH13-0033</v>
      </c>
      <c r="M1079" t="s">
        <v>3721</v>
      </c>
    </row>
    <row r="1080" spans="1:13">
      <c r="A1080" s="27" t="s">
        <v>49</v>
      </c>
      <c r="B1080" s="27" t="s">
        <v>1687</v>
      </c>
      <c r="C1080" s="24"/>
      <c r="D1080" s="25" t="s">
        <v>2004</v>
      </c>
      <c r="E1080" s="42"/>
      <c r="F1080" s="30"/>
      <c r="G1080" s="30"/>
      <c r="H1080" s="30" t="s">
        <v>1758</v>
      </c>
      <c r="I1080" s="27" t="s">
        <v>1077</v>
      </c>
      <c r="J1080" s="27" t="s">
        <v>1764</v>
      </c>
      <c r="K1080" s="24" t="s">
        <v>61</v>
      </c>
      <c r="L1080" s="5" t="str">
        <f>VLOOKUP(J1080,Process!B:B,1,0)</f>
        <v>UH13-0034</v>
      </c>
      <c r="M1080" t="s">
        <v>3721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718</v>
      </c>
      <c r="B1082" s="27" t="s">
        <v>718</v>
      </c>
      <c r="C1082" s="198" t="s">
        <v>1765</v>
      </c>
      <c r="D1082" s="25" t="s">
        <v>899</v>
      </c>
      <c r="E1082" s="43" t="s">
        <v>1766</v>
      </c>
      <c r="F1082" s="24" t="s">
        <v>910</v>
      </c>
      <c r="G1082" s="24" t="s">
        <v>827</v>
      </c>
      <c r="H1082" s="24" t="s">
        <v>905</v>
      </c>
      <c r="I1082" s="24" t="s">
        <v>1536</v>
      </c>
      <c r="J1082" s="24" t="s">
        <v>825</v>
      </c>
      <c r="K1082" s="24" t="s">
        <v>42</v>
      </c>
      <c r="L1082" s="5" t="str">
        <f>VLOOKUP(J1082,Process!B:B,1,0)</f>
        <v>UH10-2250</v>
      </c>
      <c r="M1082" t="s">
        <v>3722</v>
      </c>
    </row>
    <row r="1083" spans="1:13">
      <c r="A1083" s="27" t="s">
        <v>718</v>
      </c>
      <c r="B1083" s="27" t="s">
        <v>718</v>
      </c>
      <c r="C1083" s="198"/>
      <c r="D1083" s="25" t="s">
        <v>899</v>
      </c>
      <c r="E1083" s="43"/>
      <c r="F1083" s="24"/>
      <c r="G1083" s="24"/>
      <c r="H1083" s="24" t="s">
        <v>907</v>
      </c>
      <c r="I1083" s="24" t="s">
        <v>1606</v>
      </c>
      <c r="J1083" s="24" t="s">
        <v>830</v>
      </c>
      <c r="K1083" s="24" t="s">
        <v>42</v>
      </c>
      <c r="L1083" s="5" t="str">
        <f>VLOOKUP(J1083,Process!B:B,1,0)</f>
        <v>UH10-2251</v>
      </c>
      <c r="M1083" t="s">
        <v>3722</v>
      </c>
    </row>
    <row r="1084" spans="1:13">
      <c r="A1084" s="27" t="s">
        <v>718</v>
      </c>
      <c r="B1084" s="27" t="s">
        <v>718</v>
      </c>
      <c r="C1084" s="198"/>
      <c r="D1084" s="25" t="s">
        <v>899</v>
      </c>
      <c r="E1084" s="43"/>
      <c r="F1084" s="24" t="s">
        <v>929</v>
      </c>
      <c r="G1084" s="24" t="s">
        <v>827</v>
      </c>
      <c r="H1084" s="24" t="s">
        <v>905</v>
      </c>
      <c r="I1084" s="24" t="s">
        <v>1544</v>
      </c>
      <c r="J1084" s="24" t="s">
        <v>832</v>
      </c>
      <c r="K1084" s="24" t="s">
        <v>42</v>
      </c>
      <c r="L1084" s="5" t="str">
        <f>VLOOKUP(J1084,Process!B:B,1,0)</f>
        <v>UH12-2253</v>
      </c>
      <c r="M1084" t="s">
        <v>3722</v>
      </c>
    </row>
    <row r="1085" spans="1:13">
      <c r="A1085" s="27" t="s">
        <v>718</v>
      </c>
      <c r="B1085" s="27" t="s">
        <v>718</v>
      </c>
      <c r="C1085" s="198"/>
      <c r="D1085" s="25" t="s">
        <v>899</v>
      </c>
      <c r="E1085" s="43"/>
      <c r="F1085" s="24"/>
      <c r="G1085" s="24"/>
      <c r="H1085" s="24" t="s">
        <v>907</v>
      </c>
      <c r="I1085" s="24" t="s">
        <v>1609</v>
      </c>
      <c r="J1085" s="24" t="s">
        <v>834</v>
      </c>
      <c r="K1085" s="24" t="s">
        <v>42</v>
      </c>
      <c r="L1085" s="5" t="str">
        <f>VLOOKUP(J1085,Process!B:B,1,0)</f>
        <v>UH12-2254</v>
      </c>
      <c r="M1085" t="s">
        <v>3722</v>
      </c>
    </row>
    <row r="1086" spans="1:13">
      <c r="A1086" s="27" t="s">
        <v>718</v>
      </c>
      <c r="B1086" s="27" t="s">
        <v>718</v>
      </c>
      <c r="C1086" s="198"/>
      <c r="D1086" s="25" t="s">
        <v>899</v>
      </c>
      <c r="E1086" s="43"/>
      <c r="F1086" s="24" t="s">
        <v>910</v>
      </c>
      <c r="G1086" s="24" t="s">
        <v>827</v>
      </c>
      <c r="H1086" s="24" t="s">
        <v>905</v>
      </c>
      <c r="I1086" s="24" t="s">
        <v>1536</v>
      </c>
      <c r="J1086" s="24" t="s">
        <v>825</v>
      </c>
      <c r="K1086" s="31" t="s">
        <v>61</v>
      </c>
      <c r="L1086" s="5" t="str">
        <f>VLOOKUP(J1086,Process!B:B,1,0)</f>
        <v>UH10-2250</v>
      </c>
      <c r="M1086" t="s">
        <v>3722</v>
      </c>
    </row>
    <row r="1087" spans="1:13">
      <c r="A1087" s="27" t="s">
        <v>718</v>
      </c>
      <c r="B1087" s="27" t="s">
        <v>718</v>
      </c>
      <c r="C1087" s="198"/>
      <c r="D1087" s="25" t="s">
        <v>899</v>
      </c>
      <c r="E1087" s="43"/>
      <c r="F1087" s="24"/>
      <c r="G1087" s="24"/>
      <c r="H1087" s="24" t="s">
        <v>907</v>
      </c>
      <c r="I1087" s="24" t="s">
        <v>1606</v>
      </c>
      <c r="J1087" s="24" t="s">
        <v>830</v>
      </c>
      <c r="K1087" s="31" t="s">
        <v>61</v>
      </c>
      <c r="L1087" s="5" t="str">
        <f>VLOOKUP(J1087,Process!B:B,1,0)</f>
        <v>UH10-2251</v>
      </c>
      <c r="M1087" t="s">
        <v>3722</v>
      </c>
    </row>
    <row r="1088" spans="1:13">
      <c r="A1088" s="27" t="s">
        <v>718</v>
      </c>
      <c r="B1088" s="27" t="s">
        <v>718</v>
      </c>
      <c r="C1088" s="198"/>
      <c r="D1088" s="25" t="s">
        <v>1028</v>
      </c>
      <c r="E1088" s="43"/>
      <c r="F1088" s="24" t="s">
        <v>929</v>
      </c>
      <c r="G1088" s="24" t="s">
        <v>827</v>
      </c>
      <c r="H1088" s="24" t="s">
        <v>905</v>
      </c>
      <c r="I1088" s="24" t="s">
        <v>1544</v>
      </c>
      <c r="J1088" s="24" t="s">
        <v>832</v>
      </c>
      <c r="K1088" s="31" t="s">
        <v>61</v>
      </c>
      <c r="L1088" s="5" t="str">
        <f>VLOOKUP(J1088,Process!B:B,1,0)</f>
        <v>UH12-2253</v>
      </c>
      <c r="M1088" t="s">
        <v>3722</v>
      </c>
    </row>
    <row r="1089" spans="1:13">
      <c r="A1089" s="27" t="s">
        <v>718</v>
      </c>
      <c r="B1089" s="27" t="s">
        <v>718</v>
      </c>
      <c r="C1089" s="198"/>
      <c r="D1089" s="25" t="s">
        <v>1028</v>
      </c>
      <c r="E1089" s="43"/>
      <c r="F1089" s="24"/>
      <c r="G1089" s="24"/>
      <c r="H1089" s="24" t="s">
        <v>907</v>
      </c>
      <c r="I1089" s="24" t="s">
        <v>1609</v>
      </c>
      <c r="J1089" s="24" t="s">
        <v>834</v>
      </c>
      <c r="K1089" s="31" t="s">
        <v>61</v>
      </c>
      <c r="L1089" s="5" t="str">
        <f>VLOOKUP(J1089,Process!B:B,1,0)</f>
        <v>UH12-2254</v>
      </c>
      <c r="M1089" t="s">
        <v>3722</v>
      </c>
    </row>
    <row r="1090" spans="1:13">
      <c r="A1090" s="27" t="s">
        <v>718</v>
      </c>
      <c r="B1090" s="27" t="s">
        <v>718</v>
      </c>
      <c r="C1090" s="198" t="s">
        <v>1765</v>
      </c>
      <c r="D1090" s="25" t="s">
        <v>899</v>
      </c>
      <c r="E1090" s="43" t="s">
        <v>1766</v>
      </c>
      <c r="F1090" s="24" t="s">
        <v>910</v>
      </c>
      <c r="G1090" s="24" t="s">
        <v>836</v>
      </c>
      <c r="H1090" s="24" t="s">
        <v>905</v>
      </c>
      <c r="I1090" s="24" t="s">
        <v>1536</v>
      </c>
      <c r="J1090" s="24" t="s">
        <v>835</v>
      </c>
      <c r="K1090" s="24" t="s">
        <v>61</v>
      </c>
      <c r="L1090" s="5" t="str">
        <f>VLOOKUP(J1090,Process!B:B,1,0)</f>
        <v>UH10-2338</v>
      </c>
      <c r="M1090" t="s">
        <v>3722</v>
      </c>
    </row>
    <row r="1091" spans="1:13">
      <c r="A1091" s="27" t="s">
        <v>718</v>
      </c>
      <c r="B1091" s="27" t="s">
        <v>718</v>
      </c>
      <c r="C1091" s="198"/>
      <c r="D1091" s="25" t="s">
        <v>899</v>
      </c>
      <c r="E1091" s="43"/>
      <c r="F1091" s="24"/>
      <c r="G1091" s="24"/>
      <c r="H1091" s="24" t="s">
        <v>907</v>
      </c>
      <c r="I1091" s="24" t="s">
        <v>1606</v>
      </c>
      <c r="J1091" s="24" t="s">
        <v>838</v>
      </c>
      <c r="K1091" s="24" t="s">
        <v>61</v>
      </c>
      <c r="L1091" s="5" t="str">
        <f>VLOOKUP(J1091,Process!B:B,1,0)</f>
        <v>UH10-2339</v>
      </c>
      <c r="M1091" t="s">
        <v>3722</v>
      </c>
    </row>
    <row r="1092" spans="1:13">
      <c r="A1092" s="27" t="s">
        <v>718</v>
      </c>
      <c r="B1092" s="27" t="s">
        <v>718</v>
      </c>
      <c r="C1092" s="198"/>
      <c r="D1092" s="25" t="s">
        <v>899</v>
      </c>
      <c r="E1092" s="43"/>
      <c r="F1092" s="24" t="s">
        <v>929</v>
      </c>
      <c r="G1092" s="24" t="s">
        <v>836</v>
      </c>
      <c r="H1092" s="24" t="s">
        <v>905</v>
      </c>
      <c r="I1092" s="24" t="s">
        <v>1544</v>
      </c>
      <c r="J1092" s="24" t="s">
        <v>840</v>
      </c>
      <c r="K1092" s="24" t="s">
        <v>61</v>
      </c>
      <c r="L1092" s="5" t="str">
        <f>VLOOKUP(J1092,Process!B:B,1,0)</f>
        <v>UH12-2340</v>
      </c>
      <c r="M1092" t="s">
        <v>3722</v>
      </c>
    </row>
    <row r="1093" spans="1:13">
      <c r="A1093" s="27" t="s">
        <v>718</v>
      </c>
      <c r="B1093" s="27" t="s">
        <v>718</v>
      </c>
      <c r="C1093" s="198"/>
      <c r="D1093" s="25" t="s">
        <v>899</v>
      </c>
      <c r="E1093" s="43"/>
      <c r="F1093" s="24"/>
      <c r="G1093" s="24"/>
      <c r="H1093" s="24" t="s">
        <v>907</v>
      </c>
      <c r="I1093" s="24" t="s">
        <v>1609</v>
      </c>
      <c r="J1093" s="24" t="s">
        <v>842</v>
      </c>
      <c r="K1093" s="24" t="s">
        <v>61</v>
      </c>
      <c r="L1093" s="5" t="str">
        <f>VLOOKUP(J1093,Process!B:B,1,0)</f>
        <v>UH12-2341</v>
      </c>
      <c r="M1093" t="s">
        <v>3722</v>
      </c>
    </row>
    <row r="1094" spans="1:13">
      <c r="A1094" s="27" t="s">
        <v>718</v>
      </c>
      <c r="B1094" s="27" t="s">
        <v>718</v>
      </c>
      <c r="C1094" s="198" t="s">
        <v>1765</v>
      </c>
      <c r="D1094" s="25" t="s">
        <v>2008</v>
      </c>
      <c r="E1094" s="43" t="s">
        <v>1767</v>
      </c>
      <c r="F1094" s="24" t="s">
        <v>910</v>
      </c>
      <c r="G1094" s="24" t="s">
        <v>454</v>
      </c>
      <c r="H1094" s="24" t="s">
        <v>905</v>
      </c>
      <c r="I1094" s="24" t="s">
        <v>1536</v>
      </c>
      <c r="J1094" s="24" t="s">
        <v>843</v>
      </c>
      <c r="K1094" s="24" t="s">
        <v>61</v>
      </c>
      <c r="L1094" s="5" t="str">
        <f>VLOOKUP(J1094,Process!B:B,1,0)</f>
        <v>UH10-2282</v>
      </c>
      <c r="M1094" t="s">
        <v>3722</v>
      </c>
    </row>
    <row r="1095" spans="1:13">
      <c r="A1095" s="27" t="s">
        <v>718</v>
      </c>
      <c r="B1095" s="27" t="s">
        <v>718</v>
      </c>
      <c r="C1095" s="198"/>
      <c r="D1095" s="25" t="s">
        <v>2008</v>
      </c>
      <c r="E1095" s="43"/>
      <c r="F1095" s="24"/>
      <c r="G1095" s="24"/>
      <c r="H1095" s="24" t="s">
        <v>907</v>
      </c>
      <c r="I1095" s="24" t="s">
        <v>1606</v>
      </c>
      <c r="J1095" s="24" t="s">
        <v>847</v>
      </c>
      <c r="K1095" s="24" t="s">
        <v>61</v>
      </c>
      <c r="L1095" s="5" t="str">
        <f>VLOOKUP(J1095,Process!B:B,1,0)</f>
        <v>UH10-2283</v>
      </c>
      <c r="M1095" t="s">
        <v>3722</v>
      </c>
    </row>
    <row r="1096" spans="1:13">
      <c r="A1096" s="27" t="s">
        <v>718</v>
      </c>
      <c r="B1096" s="27" t="s">
        <v>718</v>
      </c>
      <c r="C1096" s="198"/>
      <c r="D1096" s="25" t="s">
        <v>899</v>
      </c>
      <c r="E1096" s="43"/>
      <c r="F1096" s="24" t="s">
        <v>929</v>
      </c>
      <c r="G1096" s="24" t="s">
        <v>454</v>
      </c>
      <c r="H1096" s="24" t="s">
        <v>905</v>
      </c>
      <c r="I1096" s="24" t="s">
        <v>1544</v>
      </c>
      <c r="J1096" s="24" t="s">
        <v>849</v>
      </c>
      <c r="K1096" s="24" t="s">
        <v>61</v>
      </c>
      <c r="L1096" s="5" t="str">
        <f>VLOOKUP(J1096,Process!B:B,1,0)</f>
        <v>UH12-2284</v>
      </c>
      <c r="M1096" t="s">
        <v>3722</v>
      </c>
    </row>
    <row r="1097" spans="1:13">
      <c r="A1097" s="27" t="s">
        <v>718</v>
      </c>
      <c r="B1097" s="27" t="s">
        <v>718</v>
      </c>
      <c r="C1097" s="198"/>
      <c r="D1097" s="25" t="s">
        <v>899</v>
      </c>
      <c r="E1097" s="43"/>
      <c r="F1097" s="24"/>
      <c r="G1097" s="24"/>
      <c r="H1097" s="24" t="s">
        <v>907</v>
      </c>
      <c r="I1097" s="24" t="s">
        <v>1609</v>
      </c>
      <c r="J1097" s="24" t="s">
        <v>851</v>
      </c>
      <c r="K1097" s="24" t="s">
        <v>61</v>
      </c>
      <c r="L1097" s="5" t="str">
        <f>VLOOKUP(J1097,Process!B:B,1,0)</f>
        <v>UH12-2285</v>
      </c>
      <c r="M1097" t="s">
        <v>3722</v>
      </c>
    </row>
    <row r="1098" spans="1:13">
      <c r="A1098" s="27" t="s">
        <v>718</v>
      </c>
      <c r="B1098" s="27" t="s">
        <v>718</v>
      </c>
      <c r="C1098" s="198" t="s">
        <v>1768</v>
      </c>
      <c r="D1098" s="25" t="s">
        <v>899</v>
      </c>
      <c r="E1098" s="43" t="s">
        <v>1769</v>
      </c>
      <c r="F1098" s="24" t="s">
        <v>910</v>
      </c>
      <c r="G1098" s="24" t="s">
        <v>81</v>
      </c>
      <c r="H1098" s="24" t="s">
        <v>948</v>
      </c>
      <c r="I1098" s="24" t="s">
        <v>1534</v>
      </c>
      <c r="J1098" s="24" t="s">
        <v>1770</v>
      </c>
      <c r="K1098" s="24" t="s">
        <v>61</v>
      </c>
      <c r="L1098" s="5" t="str">
        <f>VLOOKUP(J1098,Process!B:B,1,0)</f>
        <v>UH10-2290</v>
      </c>
      <c r="M1098" t="s">
        <v>3722</v>
      </c>
    </row>
    <row r="1099" spans="1:13">
      <c r="A1099" s="27" t="s">
        <v>718</v>
      </c>
      <c r="B1099" s="27" t="s">
        <v>718</v>
      </c>
      <c r="C1099" s="198"/>
      <c r="D1099" s="25" t="s">
        <v>899</v>
      </c>
      <c r="E1099" s="43"/>
      <c r="F1099" s="60"/>
      <c r="G1099" s="24"/>
      <c r="H1099" s="24" t="s">
        <v>905</v>
      </c>
      <c r="I1099" s="24" t="s">
        <v>1536</v>
      </c>
      <c r="J1099" s="24" t="s">
        <v>1771</v>
      </c>
      <c r="K1099" s="24" t="s">
        <v>61</v>
      </c>
      <c r="L1099" s="5" t="str">
        <f>VLOOKUP(J1099,Process!B:B,1,0)</f>
        <v>UH10-2291</v>
      </c>
      <c r="M1099" t="s">
        <v>3722</v>
      </c>
    </row>
    <row r="1100" spans="1:13">
      <c r="A1100" s="27" t="s">
        <v>718</v>
      </c>
      <c r="B1100" s="27" t="s">
        <v>718</v>
      </c>
      <c r="C1100" s="198"/>
      <c r="D1100" s="25" t="s">
        <v>899</v>
      </c>
      <c r="E1100" s="43"/>
      <c r="F1100" s="24"/>
      <c r="G1100" s="24"/>
      <c r="H1100" s="24" t="s">
        <v>907</v>
      </c>
      <c r="I1100" s="24" t="s">
        <v>1606</v>
      </c>
      <c r="J1100" s="24" t="s">
        <v>1772</v>
      </c>
      <c r="K1100" s="24" t="s">
        <v>61</v>
      </c>
      <c r="L1100" s="5" t="str">
        <f>VLOOKUP(J1100,Process!B:B,1,0)</f>
        <v>UH10-2292</v>
      </c>
      <c r="M1100" t="s">
        <v>3722</v>
      </c>
    </row>
    <row r="1101" spans="1:13">
      <c r="A1101" s="27" t="s">
        <v>718</v>
      </c>
      <c r="B1101" s="27" t="s">
        <v>718</v>
      </c>
      <c r="C1101" s="198"/>
      <c r="D1101" s="25" t="s">
        <v>899</v>
      </c>
      <c r="E1101" s="43"/>
      <c r="F1101" s="24" t="s">
        <v>929</v>
      </c>
      <c r="G1101" s="24" t="s">
        <v>81</v>
      </c>
      <c r="H1101" s="24" t="s">
        <v>948</v>
      </c>
      <c r="I1101" s="24" t="s">
        <v>1542</v>
      </c>
      <c r="J1101" s="24" t="s">
        <v>1773</v>
      </c>
      <c r="K1101" s="24" t="s">
        <v>61</v>
      </c>
      <c r="L1101" s="5" t="str">
        <f>VLOOKUP(J1101,Process!B:B,1,0)</f>
        <v>UH12-2293</v>
      </c>
      <c r="M1101" t="s">
        <v>3722</v>
      </c>
    </row>
    <row r="1102" spans="1:13">
      <c r="A1102" s="27" t="s">
        <v>718</v>
      </c>
      <c r="B1102" s="27" t="s">
        <v>718</v>
      </c>
      <c r="C1102" s="198"/>
      <c r="D1102" s="25" t="s">
        <v>899</v>
      </c>
      <c r="E1102" s="43"/>
      <c r="F1102" s="24"/>
      <c r="G1102" s="24"/>
      <c r="H1102" s="24" t="s">
        <v>905</v>
      </c>
      <c r="I1102" s="24" t="s">
        <v>1544</v>
      </c>
      <c r="J1102" s="24" t="s">
        <v>1774</v>
      </c>
      <c r="K1102" s="24" t="s">
        <v>61</v>
      </c>
      <c r="L1102" s="5" t="str">
        <f>VLOOKUP(J1102,Process!B:B,1,0)</f>
        <v>UH12-2294</v>
      </c>
      <c r="M1102" t="s">
        <v>3722</v>
      </c>
    </row>
    <row r="1103" spans="1:13">
      <c r="A1103" s="27" t="s">
        <v>718</v>
      </c>
      <c r="B1103" s="27" t="s">
        <v>718</v>
      </c>
      <c r="C1103" s="198"/>
      <c r="D1103" s="25" t="s">
        <v>899</v>
      </c>
      <c r="E1103" s="43"/>
      <c r="F1103" s="24"/>
      <c r="G1103" s="24"/>
      <c r="H1103" s="24" t="s">
        <v>907</v>
      </c>
      <c r="I1103" s="24" t="s">
        <v>1609</v>
      </c>
      <c r="J1103" s="24" t="s">
        <v>1775</v>
      </c>
      <c r="K1103" s="24" t="s">
        <v>61</v>
      </c>
      <c r="L1103" s="5" t="str">
        <f>VLOOKUP(J1103,Process!B:B,1,0)</f>
        <v>UH12-2295</v>
      </c>
      <c r="M1103" t="s">
        <v>3722</v>
      </c>
    </row>
    <row r="1104" spans="1:13">
      <c r="A1104" s="27" t="s">
        <v>718</v>
      </c>
      <c r="B1104" s="27" t="s">
        <v>718</v>
      </c>
      <c r="C1104" s="198"/>
      <c r="D1104" s="25" t="s">
        <v>899</v>
      </c>
      <c r="E1104" s="43"/>
      <c r="F1104" s="24" t="s">
        <v>910</v>
      </c>
      <c r="G1104" s="24" t="s">
        <v>176</v>
      </c>
      <c r="H1104" s="24" t="s">
        <v>948</v>
      </c>
      <c r="I1104" s="24" t="s">
        <v>1534</v>
      </c>
      <c r="J1104" s="24" t="s">
        <v>1776</v>
      </c>
      <c r="K1104" s="24" t="s">
        <v>61</v>
      </c>
      <c r="L1104" s="5" t="str">
        <f>VLOOKUP(J1104,Process!B:B,1,0)</f>
        <v>UH10-2296</v>
      </c>
      <c r="M1104" t="s">
        <v>3722</v>
      </c>
    </row>
    <row r="1105" spans="1:13">
      <c r="A1105" s="27" t="s">
        <v>718</v>
      </c>
      <c r="B1105" s="27" t="s">
        <v>718</v>
      </c>
      <c r="C1105" s="198"/>
      <c r="D1105" s="25" t="s">
        <v>899</v>
      </c>
      <c r="E1105" s="43"/>
      <c r="F1105" s="24"/>
      <c r="G1105" s="24"/>
      <c r="H1105" s="24" t="s">
        <v>905</v>
      </c>
      <c r="I1105" s="24" t="s">
        <v>1536</v>
      </c>
      <c r="J1105" s="24" t="s">
        <v>1777</v>
      </c>
      <c r="K1105" s="24" t="s">
        <v>61</v>
      </c>
      <c r="L1105" s="5" t="str">
        <f>VLOOKUP(J1105,Process!B:B,1,0)</f>
        <v>UH10-2297</v>
      </c>
      <c r="M1105" t="s">
        <v>3722</v>
      </c>
    </row>
    <row r="1106" spans="1:13">
      <c r="A1106" s="27" t="s">
        <v>718</v>
      </c>
      <c r="B1106" s="27" t="s">
        <v>718</v>
      </c>
      <c r="C1106" s="198"/>
      <c r="D1106" s="25" t="s">
        <v>899</v>
      </c>
      <c r="E1106" s="43"/>
      <c r="F1106" s="24"/>
      <c r="G1106" s="24"/>
      <c r="H1106" s="24" t="s">
        <v>907</v>
      </c>
      <c r="I1106" s="24" t="s">
        <v>1606</v>
      </c>
      <c r="J1106" s="24" t="s">
        <v>1778</v>
      </c>
      <c r="K1106" s="24" t="s">
        <v>61</v>
      </c>
      <c r="L1106" s="5" t="str">
        <f>VLOOKUP(J1106,Process!B:B,1,0)</f>
        <v>UH10-2298</v>
      </c>
      <c r="M1106" t="s">
        <v>3722</v>
      </c>
    </row>
    <row r="1107" spans="1:13">
      <c r="A1107" s="27" t="s">
        <v>718</v>
      </c>
      <c r="B1107" s="27" t="s">
        <v>718</v>
      </c>
      <c r="C1107" s="198"/>
      <c r="D1107" s="25" t="s">
        <v>899</v>
      </c>
      <c r="E1107" s="43"/>
      <c r="F1107" s="24" t="s">
        <v>929</v>
      </c>
      <c r="G1107" s="24" t="s">
        <v>176</v>
      </c>
      <c r="H1107" s="24" t="s">
        <v>948</v>
      </c>
      <c r="I1107" s="24" t="s">
        <v>1542</v>
      </c>
      <c r="J1107" s="24" t="s">
        <v>1779</v>
      </c>
      <c r="K1107" s="24" t="s">
        <v>61</v>
      </c>
      <c r="L1107" s="5" t="str">
        <f>VLOOKUP(J1107,Process!B:B,1,0)</f>
        <v>UH12-2299</v>
      </c>
      <c r="M1107" t="s">
        <v>3722</v>
      </c>
    </row>
    <row r="1108" spans="1:13">
      <c r="A1108" s="27" t="s">
        <v>718</v>
      </c>
      <c r="B1108" s="27" t="s">
        <v>718</v>
      </c>
      <c r="C1108" s="198"/>
      <c r="D1108" s="25" t="s">
        <v>899</v>
      </c>
      <c r="E1108" s="43"/>
      <c r="F1108" s="24"/>
      <c r="G1108" s="24"/>
      <c r="H1108" s="24" t="s">
        <v>905</v>
      </c>
      <c r="I1108" s="24" t="s">
        <v>1544</v>
      </c>
      <c r="J1108" s="24" t="s">
        <v>1780</v>
      </c>
      <c r="K1108" s="24" t="s">
        <v>61</v>
      </c>
      <c r="L1108" s="5" t="str">
        <f>VLOOKUP(J1108,Process!B:B,1,0)</f>
        <v>UH12-2300</v>
      </c>
      <c r="M1108" t="s">
        <v>3722</v>
      </c>
    </row>
    <row r="1109" spans="1:13">
      <c r="A1109" s="27" t="s">
        <v>718</v>
      </c>
      <c r="B1109" s="27" t="s">
        <v>718</v>
      </c>
      <c r="C1109" s="198"/>
      <c r="D1109" s="25" t="s">
        <v>899</v>
      </c>
      <c r="E1109" s="43"/>
      <c r="F1109" s="24"/>
      <c r="G1109" s="24"/>
      <c r="H1109" s="24" t="s">
        <v>907</v>
      </c>
      <c r="I1109" s="24" t="s">
        <v>1609</v>
      </c>
      <c r="J1109" s="24" t="s">
        <v>1781</v>
      </c>
      <c r="K1109" s="24" t="s">
        <v>61</v>
      </c>
      <c r="L1109" s="5" t="str">
        <f>VLOOKUP(J1109,Process!B:B,1,0)</f>
        <v>UH12-2301</v>
      </c>
      <c r="M1109" t="s">
        <v>3722</v>
      </c>
    </row>
    <row r="1110" spans="1:13">
      <c r="A1110" s="27" t="s">
        <v>718</v>
      </c>
      <c r="B1110" s="27" t="s">
        <v>718</v>
      </c>
      <c r="C1110" s="198"/>
      <c r="D1110" s="25" t="s">
        <v>899</v>
      </c>
      <c r="E1110" s="43" t="s">
        <v>1769</v>
      </c>
      <c r="F1110" s="24" t="s">
        <v>910</v>
      </c>
      <c r="G1110" s="24" t="s">
        <v>204</v>
      </c>
      <c r="H1110" s="24" t="s">
        <v>948</v>
      </c>
      <c r="I1110" s="24" t="s">
        <v>1534</v>
      </c>
      <c r="J1110" s="24" t="s">
        <v>1782</v>
      </c>
      <c r="K1110" s="24" t="s">
        <v>61</v>
      </c>
      <c r="L1110" s="5" t="str">
        <f>VLOOKUP(J1110,Process!B:B,1,0)</f>
        <v>UH10-2346</v>
      </c>
      <c r="M1110" t="s">
        <v>3722</v>
      </c>
    </row>
    <row r="1111" spans="1:13">
      <c r="A1111" s="27" t="s">
        <v>718</v>
      </c>
      <c r="B1111" s="27" t="s">
        <v>718</v>
      </c>
      <c r="C1111" s="198"/>
      <c r="D1111" s="25" t="s">
        <v>899</v>
      </c>
      <c r="E1111" s="43"/>
      <c r="F1111" s="24"/>
      <c r="G1111" s="24"/>
      <c r="H1111" s="24" t="s">
        <v>905</v>
      </c>
      <c r="I1111" s="24" t="s">
        <v>1536</v>
      </c>
      <c r="J1111" s="24" t="s">
        <v>1783</v>
      </c>
      <c r="K1111" s="24" t="s">
        <v>61</v>
      </c>
      <c r="L1111" s="5" t="str">
        <f>VLOOKUP(J1111,Process!B:B,1,0)</f>
        <v>UH10-2347</v>
      </c>
      <c r="M1111" t="s">
        <v>3722</v>
      </c>
    </row>
    <row r="1112" spans="1:13">
      <c r="A1112" s="27" t="s">
        <v>718</v>
      </c>
      <c r="B1112" s="27" t="s">
        <v>718</v>
      </c>
      <c r="C1112" s="198"/>
      <c r="D1112" s="25" t="s">
        <v>899</v>
      </c>
      <c r="E1112" s="43"/>
      <c r="F1112" s="24"/>
      <c r="G1112" s="24"/>
      <c r="H1112" s="24" t="s">
        <v>907</v>
      </c>
      <c r="I1112" s="24" t="s">
        <v>1606</v>
      </c>
      <c r="J1112" s="24" t="s">
        <v>1784</v>
      </c>
      <c r="K1112" s="24" t="s">
        <v>61</v>
      </c>
      <c r="L1112" s="5" t="str">
        <f>VLOOKUP(J1112,Process!B:B,1,0)</f>
        <v>UH10-2348</v>
      </c>
      <c r="M1112" t="s">
        <v>3722</v>
      </c>
    </row>
    <row r="1113" spans="1:13">
      <c r="A1113" s="27" t="s">
        <v>718</v>
      </c>
      <c r="B1113" s="27" t="s">
        <v>718</v>
      </c>
      <c r="C1113" s="198"/>
      <c r="D1113" s="25" t="s">
        <v>899</v>
      </c>
      <c r="E1113" s="43"/>
      <c r="F1113" s="24" t="s">
        <v>929</v>
      </c>
      <c r="G1113" s="24" t="s">
        <v>204</v>
      </c>
      <c r="H1113" s="24" t="s">
        <v>948</v>
      </c>
      <c r="I1113" s="24" t="s">
        <v>1542</v>
      </c>
      <c r="J1113" s="24" t="s">
        <v>1785</v>
      </c>
      <c r="K1113" s="24" t="s">
        <v>61</v>
      </c>
      <c r="L1113" s="5" t="str">
        <f>VLOOKUP(J1113,Process!B:B,1,0)</f>
        <v>UH12-2349</v>
      </c>
      <c r="M1113" t="s">
        <v>3722</v>
      </c>
    </row>
    <row r="1114" spans="1:13">
      <c r="A1114" s="27" t="s">
        <v>718</v>
      </c>
      <c r="B1114" s="27" t="s">
        <v>718</v>
      </c>
      <c r="C1114" s="198"/>
      <c r="D1114" s="25" t="s">
        <v>899</v>
      </c>
      <c r="E1114" s="43"/>
      <c r="F1114" s="24"/>
      <c r="G1114" s="24"/>
      <c r="H1114" s="24" t="s">
        <v>905</v>
      </c>
      <c r="I1114" s="24" t="s">
        <v>1544</v>
      </c>
      <c r="J1114" s="24" t="s">
        <v>1786</v>
      </c>
      <c r="K1114" s="24" t="s">
        <v>61</v>
      </c>
      <c r="L1114" s="5" t="str">
        <f>VLOOKUP(J1114,Process!B:B,1,0)</f>
        <v>UH12-2350</v>
      </c>
      <c r="M1114" t="s">
        <v>3722</v>
      </c>
    </row>
    <row r="1115" spans="1:13">
      <c r="A1115" s="27" t="s">
        <v>718</v>
      </c>
      <c r="B1115" s="27" t="s">
        <v>718</v>
      </c>
      <c r="C1115" s="198"/>
      <c r="D1115" s="25" t="s">
        <v>899</v>
      </c>
      <c r="E1115" s="43"/>
      <c r="F1115" s="24"/>
      <c r="G1115" s="24"/>
      <c r="H1115" s="24" t="s">
        <v>907</v>
      </c>
      <c r="I1115" s="24" t="s">
        <v>1609</v>
      </c>
      <c r="J1115" s="24" t="s">
        <v>1787</v>
      </c>
      <c r="K1115" s="24" t="s">
        <v>61</v>
      </c>
      <c r="L1115" s="5" t="str">
        <f>VLOOKUP(J1115,Process!B:B,1,0)</f>
        <v>UH12-2351</v>
      </c>
      <c r="M1115" t="s">
        <v>3722</v>
      </c>
    </row>
    <row r="1116" spans="1:13">
      <c r="A1116" s="27" t="s">
        <v>718</v>
      </c>
      <c r="B1116" s="27" t="s">
        <v>718</v>
      </c>
      <c r="C1116" s="198"/>
      <c r="D1116" s="25" t="s">
        <v>1007</v>
      </c>
      <c r="E1116" s="43" t="s">
        <v>1788</v>
      </c>
      <c r="F1116" s="24" t="s">
        <v>910</v>
      </c>
      <c r="G1116" s="24" t="s">
        <v>144</v>
      </c>
      <c r="H1116" s="24" t="s">
        <v>948</v>
      </c>
      <c r="I1116" s="24" t="s">
        <v>1534</v>
      </c>
      <c r="J1116" s="24" t="s">
        <v>1789</v>
      </c>
      <c r="K1116" s="24" t="s">
        <v>61</v>
      </c>
      <c r="L1116" s="5" t="str">
        <f>VLOOKUP(J1116,Process!B:B,1,0)</f>
        <v>UH10-2229</v>
      </c>
      <c r="M1116" t="s">
        <v>3722</v>
      </c>
    </row>
    <row r="1117" spans="1:13">
      <c r="A1117" s="27" t="s">
        <v>718</v>
      </c>
      <c r="B1117" s="27" t="s">
        <v>718</v>
      </c>
      <c r="C1117" s="198"/>
      <c r="D1117" s="25" t="s">
        <v>899</v>
      </c>
      <c r="E1117" s="43"/>
      <c r="F1117" s="24"/>
      <c r="G1117" s="24"/>
      <c r="H1117" s="24" t="s">
        <v>905</v>
      </c>
      <c r="I1117" s="24" t="s">
        <v>1536</v>
      </c>
      <c r="J1117" s="24" t="s">
        <v>1790</v>
      </c>
      <c r="K1117" s="24" t="s">
        <v>61</v>
      </c>
      <c r="L1117" s="5" t="str">
        <f>VLOOKUP(J1117,Process!B:B,1,0)</f>
        <v>UH10-2230</v>
      </c>
      <c r="M1117" t="s">
        <v>3722</v>
      </c>
    </row>
    <row r="1118" spans="1:13">
      <c r="A1118" s="27" t="s">
        <v>718</v>
      </c>
      <c r="B1118" s="27" t="s">
        <v>718</v>
      </c>
      <c r="C1118" s="198"/>
      <c r="D1118" s="25" t="s">
        <v>899</v>
      </c>
      <c r="E1118" s="43"/>
      <c r="F1118" s="24"/>
      <c r="G1118" s="24"/>
      <c r="H1118" s="24" t="s">
        <v>907</v>
      </c>
      <c r="I1118" s="24" t="s">
        <v>1606</v>
      </c>
      <c r="J1118" s="24" t="s">
        <v>1791</v>
      </c>
      <c r="K1118" s="24" t="s">
        <v>61</v>
      </c>
      <c r="L1118" s="5" t="str">
        <f>VLOOKUP(J1118,Process!B:B,1,0)</f>
        <v>UH10-2231</v>
      </c>
      <c r="M1118" t="s">
        <v>3722</v>
      </c>
    </row>
    <row r="1119" spans="1:13">
      <c r="A1119" s="27" t="s">
        <v>718</v>
      </c>
      <c r="B1119" s="27" t="s">
        <v>718</v>
      </c>
      <c r="C1119" s="198"/>
      <c r="D1119" s="25" t="s">
        <v>1007</v>
      </c>
      <c r="E1119" s="43"/>
      <c r="F1119" s="24" t="s">
        <v>929</v>
      </c>
      <c r="G1119" s="24" t="s">
        <v>144</v>
      </c>
      <c r="H1119" s="24" t="s">
        <v>948</v>
      </c>
      <c r="I1119" s="24" t="s">
        <v>1792</v>
      </c>
      <c r="J1119" s="24" t="s">
        <v>1793</v>
      </c>
      <c r="K1119" s="24" t="s">
        <v>61</v>
      </c>
      <c r="L1119" s="5" t="str">
        <f>VLOOKUP(J1119,Process!B:B,1,0)</f>
        <v>UH12-2232</v>
      </c>
      <c r="M1119" t="s">
        <v>3722</v>
      </c>
    </row>
    <row r="1120" spans="1:13">
      <c r="A1120" s="27" t="s">
        <v>718</v>
      </c>
      <c r="B1120" s="27" t="s">
        <v>718</v>
      </c>
      <c r="C1120" s="198"/>
      <c r="D1120" s="25" t="s">
        <v>899</v>
      </c>
      <c r="E1120" s="43"/>
      <c r="F1120" s="24"/>
      <c r="G1120" s="24"/>
      <c r="H1120" s="24" t="s">
        <v>905</v>
      </c>
      <c r="I1120" s="24" t="s">
        <v>1794</v>
      </c>
      <c r="J1120" s="24" t="s">
        <v>1795</v>
      </c>
      <c r="K1120" s="24" t="s">
        <v>61</v>
      </c>
      <c r="L1120" s="5" t="str">
        <f>VLOOKUP(J1120,Process!B:B,1,0)</f>
        <v>UH12-2233</v>
      </c>
      <c r="M1120" t="s">
        <v>3722</v>
      </c>
    </row>
    <row r="1121" spans="1:13">
      <c r="A1121" s="27" t="s">
        <v>718</v>
      </c>
      <c r="B1121" s="27" t="s">
        <v>718</v>
      </c>
      <c r="C1121" s="198"/>
      <c r="D1121" s="25" t="s">
        <v>899</v>
      </c>
      <c r="E1121" s="43"/>
      <c r="F1121" s="24"/>
      <c r="G1121" s="24"/>
      <c r="H1121" s="24" t="s">
        <v>907</v>
      </c>
      <c r="I1121" s="24" t="s">
        <v>1796</v>
      </c>
      <c r="J1121" s="24" t="s">
        <v>1797</v>
      </c>
      <c r="K1121" s="24" t="s">
        <v>61</v>
      </c>
      <c r="L1121" s="5" t="str">
        <f>VLOOKUP(J1121,Process!B:B,1,0)</f>
        <v>UH12-2234</v>
      </c>
      <c r="M1121" t="s">
        <v>3722</v>
      </c>
    </row>
    <row r="1122" spans="1:13">
      <c r="A1122" s="27" t="s">
        <v>49</v>
      </c>
      <c r="B1122" s="27" t="s">
        <v>888</v>
      </c>
      <c r="C1122" s="198"/>
      <c r="D1122" s="25" t="s">
        <v>890</v>
      </c>
      <c r="E1122" s="43" t="s">
        <v>1799</v>
      </c>
      <c r="F1122" s="24" t="s">
        <v>910</v>
      </c>
      <c r="G1122" s="24" t="s">
        <v>817</v>
      </c>
      <c r="H1122" s="24" t="s">
        <v>948</v>
      </c>
      <c r="I1122" s="24" t="s">
        <v>1534</v>
      </c>
      <c r="J1122" s="24" t="s">
        <v>858</v>
      </c>
      <c r="K1122" s="34" t="s">
        <v>61</v>
      </c>
      <c r="L1122" s="5" t="str">
        <f>VLOOKUP(J1122,Process!B:B,1,0)</f>
        <v>UHK10-0090</v>
      </c>
      <c r="M1122" t="s">
        <v>3722</v>
      </c>
    </row>
    <row r="1123" spans="1:13">
      <c r="A1123" s="27" t="s">
        <v>49</v>
      </c>
      <c r="B1123" s="27" t="s">
        <v>49</v>
      </c>
      <c r="C1123" s="198"/>
      <c r="D1123" s="25" t="s">
        <v>890</v>
      </c>
      <c r="E1123" s="29"/>
      <c r="F1123" s="24"/>
      <c r="G1123" s="24"/>
      <c r="H1123" s="24" t="s">
        <v>905</v>
      </c>
      <c r="I1123" s="24" t="s">
        <v>1536</v>
      </c>
      <c r="J1123" s="24" t="s">
        <v>862</v>
      </c>
      <c r="K1123" s="34" t="s">
        <v>61</v>
      </c>
      <c r="L1123" s="5" t="str">
        <f>VLOOKUP(J1123,Process!B:B,1,0)</f>
        <v>UHK10-0091</v>
      </c>
      <c r="M1123" t="s">
        <v>3722</v>
      </c>
    </row>
    <row r="1124" spans="1:13">
      <c r="A1124" s="27" t="s">
        <v>49</v>
      </c>
      <c r="B1124" s="27" t="s">
        <v>49</v>
      </c>
      <c r="C1124" s="198"/>
      <c r="D1124" s="25" t="s">
        <v>899</v>
      </c>
      <c r="E1124" s="43"/>
      <c r="F1124" s="24" t="s">
        <v>904</v>
      </c>
      <c r="G1124" s="24" t="s">
        <v>817</v>
      </c>
      <c r="H1124" s="24" t="s">
        <v>948</v>
      </c>
      <c r="I1124" s="24" t="s">
        <v>1538</v>
      </c>
      <c r="J1124" s="24" t="s">
        <v>868</v>
      </c>
      <c r="K1124" s="34" t="s">
        <v>61</v>
      </c>
      <c r="L1124" s="5" t="str">
        <f>VLOOKUP(J1124,Process!B:B,1,0)</f>
        <v>UHK13-0092</v>
      </c>
      <c r="M1124" t="s">
        <v>3722</v>
      </c>
    </row>
    <row r="1125" spans="1:13">
      <c r="A1125" s="27" t="s">
        <v>49</v>
      </c>
      <c r="B1125" s="27" t="s">
        <v>49</v>
      </c>
      <c r="C1125" s="198"/>
      <c r="D1125" s="25" t="s">
        <v>899</v>
      </c>
      <c r="E1125" s="43"/>
      <c r="F1125" s="24"/>
      <c r="G1125" s="24"/>
      <c r="H1125" s="24" t="s">
        <v>905</v>
      </c>
      <c r="I1125" s="24" t="s">
        <v>1540</v>
      </c>
      <c r="J1125" s="24" t="s">
        <v>870</v>
      </c>
      <c r="K1125" s="34" t="s">
        <v>61</v>
      </c>
      <c r="L1125" s="5" t="str">
        <f>VLOOKUP(J1125,Process!B:B,1,0)</f>
        <v>UHK13-0093</v>
      </c>
      <c r="M1125" t="s">
        <v>3722</v>
      </c>
    </row>
    <row r="1126" spans="1:13">
      <c r="A1126" s="27" t="s">
        <v>49</v>
      </c>
      <c r="B1126" s="27" t="s">
        <v>49</v>
      </c>
      <c r="C1126" s="198"/>
      <c r="D1126" s="25" t="s">
        <v>1028</v>
      </c>
      <c r="E1126" s="43"/>
      <c r="F1126" s="24" t="s">
        <v>929</v>
      </c>
      <c r="G1126" s="24" t="s">
        <v>817</v>
      </c>
      <c r="H1126" s="24" t="s">
        <v>948</v>
      </c>
      <c r="I1126" s="24" t="s">
        <v>1647</v>
      </c>
      <c r="J1126" s="24" t="s">
        <v>864</v>
      </c>
      <c r="K1126" s="34" t="s">
        <v>61</v>
      </c>
      <c r="L1126" s="5" t="str">
        <f>VLOOKUP(J1126,Process!B:B,1,0)</f>
        <v>UHK12-0138</v>
      </c>
      <c r="M1126" t="s">
        <v>3722</v>
      </c>
    </row>
    <row r="1127" spans="1:13">
      <c r="A1127" s="27" t="s">
        <v>49</v>
      </c>
      <c r="B1127" s="27" t="s">
        <v>49</v>
      </c>
      <c r="C1127" s="198"/>
      <c r="D1127" s="25" t="s">
        <v>1028</v>
      </c>
      <c r="E1127" s="43"/>
      <c r="F1127" s="24"/>
      <c r="G1127" s="24"/>
      <c r="H1127" s="24" t="s">
        <v>905</v>
      </c>
      <c r="I1127" s="24" t="s">
        <v>1609</v>
      </c>
      <c r="J1127" s="24" t="s">
        <v>867</v>
      </c>
      <c r="K1127" s="34" t="s">
        <v>61</v>
      </c>
      <c r="L1127" s="5" t="str">
        <f>VLOOKUP(J1127,Process!B:B,1,0)</f>
        <v>UHK12-0139</v>
      </c>
      <c r="M1127" t="s">
        <v>3722</v>
      </c>
    </row>
    <row r="1128" spans="1:13">
      <c r="A1128" s="27" t="s">
        <v>49</v>
      </c>
      <c r="B1128" s="27" t="s">
        <v>49</v>
      </c>
      <c r="C1128" s="198"/>
      <c r="D1128" s="25" t="s">
        <v>899</v>
      </c>
      <c r="E1128" s="29"/>
      <c r="F1128" s="198" t="s">
        <v>1994</v>
      </c>
      <c r="G1128" s="198" t="s">
        <v>817</v>
      </c>
      <c r="H1128" s="198" t="s">
        <v>1995</v>
      </c>
      <c r="I1128" s="198"/>
      <c r="J1128" s="198" t="s">
        <v>1912</v>
      </c>
      <c r="K1128" s="24" t="s">
        <v>61</v>
      </c>
      <c r="L1128" s="5" t="str">
        <f>VLOOKUP(J1128,Process!B:B,1,0)</f>
        <v>ID40-1772</v>
      </c>
      <c r="M1128" t="s">
        <v>3722</v>
      </c>
    </row>
    <row r="1129" spans="1:13">
      <c r="A1129" s="27" t="s">
        <v>49</v>
      </c>
      <c r="B1129" s="27" t="s">
        <v>49</v>
      </c>
      <c r="C1129" s="198"/>
      <c r="D1129" s="25" t="s">
        <v>899</v>
      </c>
      <c r="E1129" s="29"/>
      <c r="F1129" s="24" t="s">
        <v>910</v>
      </c>
      <c r="G1129" s="24" t="s">
        <v>706</v>
      </c>
      <c r="H1129" s="24" t="s">
        <v>948</v>
      </c>
      <c r="I1129" s="24" t="s">
        <v>1800</v>
      </c>
      <c r="J1129" s="24" t="s">
        <v>872</v>
      </c>
      <c r="K1129" s="24" t="s">
        <v>61</v>
      </c>
      <c r="L1129" s="5" t="str">
        <f>VLOOKUP(J1129,Process!B:B,1,0)</f>
        <v>UHK10-0122</v>
      </c>
      <c r="M1129" t="s">
        <v>3722</v>
      </c>
    </row>
    <row r="1130" spans="1:13">
      <c r="A1130" s="27" t="s">
        <v>49</v>
      </c>
      <c r="B1130" s="27" t="s">
        <v>49</v>
      </c>
      <c r="C1130" s="198"/>
      <c r="D1130" s="25" t="s">
        <v>899</v>
      </c>
      <c r="E1130" s="43"/>
      <c r="F1130" s="24"/>
      <c r="G1130" s="24"/>
      <c r="H1130" s="24" t="s">
        <v>905</v>
      </c>
      <c r="I1130" s="24" t="s">
        <v>1463</v>
      </c>
      <c r="J1130" s="24" t="s">
        <v>875</v>
      </c>
      <c r="K1130" s="24" t="s">
        <v>61</v>
      </c>
      <c r="L1130" s="5" t="str">
        <f>VLOOKUP(J1130,Process!B:B,1,0)</f>
        <v>UHK10-0123</v>
      </c>
      <c r="M1130" t="s">
        <v>3722</v>
      </c>
    </row>
    <row r="1131" spans="1:13">
      <c r="A1131" s="27" t="s">
        <v>49</v>
      </c>
      <c r="B1131" s="27" t="s">
        <v>49</v>
      </c>
      <c r="C1131" s="198"/>
      <c r="D1131" s="25" t="s">
        <v>1028</v>
      </c>
      <c r="E1131" s="43"/>
      <c r="F1131" s="24" t="s">
        <v>910</v>
      </c>
      <c r="G1131" s="24" t="s">
        <v>877</v>
      </c>
      <c r="H1131" s="24" t="s">
        <v>948</v>
      </c>
      <c r="I1131" s="24" t="s">
        <v>1800</v>
      </c>
      <c r="J1131" s="24" t="s">
        <v>876</v>
      </c>
      <c r="K1131" s="24" t="s">
        <v>61</v>
      </c>
      <c r="L1131" s="5" t="str">
        <f>VLOOKUP(J1131,Process!B:B,1,0)</f>
        <v>UHK10-0126</v>
      </c>
      <c r="M1131" t="s">
        <v>3722</v>
      </c>
    </row>
    <row r="1132" spans="1:13">
      <c r="A1132" s="27" t="s">
        <v>49</v>
      </c>
      <c r="B1132" s="27" t="s">
        <v>49</v>
      </c>
      <c r="C1132" s="198"/>
      <c r="D1132" s="25" t="s">
        <v>1028</v>
      </c>
      <c r="E1132" s="43"/>
      <c r="F1132" s="24"/>
      <c r="G1132" s="24"/>
      <c r="H1132" s="24" t="s">
        <v>905</v>
      </c>
      <c r="I1132" s="24" t="s">
        <v>1463</v>
      </c>
      <c r="J1132" s="24" t="s">
        <v>878</v>
      </c>
      <c r="K1132" s="24" t="s">
        <v>61</v>
      </c>
      <c r="L1132" s="5" t="str">
        <f>VLOOKUP(J1132,Process!B:B,1,0)</f>
        <v>UHK10-0127</v>
      </c>
      <c r="M1132" t="s">
        <v>3722</v>
      </c>
    </row>
    <row r="1133" spans="1:13">
      <c r="A1133" s="27" t="s">
        <v>49</v>
      </c>
      <c r="B1133" s="27" t="s">
        <v>49</v>
      </c>
      <c r="C1133" s="198"/>
      <c r="D1133" s="25" t="s">
        <v>899</v>
      </c>
      <c r="E1133" s="43"/>
      <c r="F1133" s="24" t="s">
        <v>910</v>
      </c>
      <c r="G1133" s="24" t="s">
        <v>454</v>
      </c>
      <c r="H1133" s="24" t="s">
        <v>948</v>
      </c>
      <c r="I1133" s="24" t="s">
        <v>1800</v>
      </c>
      <c r="J1133" s="24" t="s">
        <v>879</v>
      </c>
      <c r="K1133" s="24" t="s">
        <v>61</v>
      </c>
      <c r="L1133" s="5" t="str">
        <f>VLOOKUP(J1133,Process!B:B,1,0)</f>
        <v>UHK10-0130</v>
      </c>
      <c r="M1133" t="s">
        <v>3722</v>
      </c>
    </row>
    <row r="1134" spans="1:13">
      <c r="A1134" s="27" t="s">
        <v>49</v>
      </c>
      <c r="B1134" s="27" t="s">
        <v>49</v>
      </c>
      <c r="C1134" s="198"/>
      <c r="D1134" s="25" t="s">
        <v>899</v>
      </c>
      <c r="E1134" s="43"/>
      <c r="F1134" s="24"/>
      <c r="G1134" s="24"/>
      <c r="H1134" s="24" t="s">
        <v>905</v>
      </c>
      <c r="I1134" s="24" t="s">
        <v>1463</v>
      </c>
      <c r="J1134" s="24" t="s">
        <v>880</v>
      </c>
      <c r="K1134" s="24" t="s">
        <v>61</v>
      </c>
      <c r="L1134" s="5" t="str">
        <f>VLOOKUP(J1134,Process!B:B,1,0)</f>
        <v>UHK10-0131</v>
      </c>
      <c r="M1134" t="s">
        <v>3722</v>
      </c>
    </row>
    <row r="1135" spans="1:13">
      <c r="A1135" s="27" t="s">
        <v>1657</v>
      </c>
      <c r="B1135" s="27" t="s">
        <v>1657</v>
      </c>
      <c r="C1135" s="198"/>
      <c r="D1135" s="25" t="s">
        <v>899</v>
      </c>
      <c r="E1135" s="43" t="s">
        <v>1801</v>
      </c>
      <c r="F1135" s="24" t="s">
        <v>910</v>
      </c>
      <c r="G1135" s="24" t="s">
        <v>144</v>
      </c>
      <c r="H1135" s="24" t="s">
        <v>905</v>
      </c>
      <c r="I1135" s="24" t="s">
        <v>1209</v>
      </c>
      <c r="J1135" s="24" t="s">
        <v>1802</v>
      </c>
      <c r="K1135" s="24" t="s">
        <v>61</v>
      </c>
      <c r="L1135" s="5" t="str">
        <f>VLOOKUP(J1135,Process!B:B,1,0)</f>
        <v>UH10-2317</v>
      </c>
      <c r="M1135" t="s">
        <v>3722</v>
      </c>
    </row>
    <row r="1136" spans="1:13">
      <c r="A1136" s="27" t="s">
        <v>1657</v>
      </c>
      <c r="B1136" s="27" t="s">
        <v>1657</v>
      </c>
      <c r="C1136" s="198"/>
      <c r="D1136" s="25" t="s">
        <v>899</v>
      </c>
      <c r="E1136" s="43"/>
      <c r="F1136" s="24"/>
      <c r="G1136" s="24"/>
      <c r="H1136" s="24" t="s">
        <v>907</v>
      </c>
      <c r="I1136" s="24" t="s">
        <v>1211</v>
      </c>
      <c r="J1136" s="24" t="s">
        <v>1803</v>
      </c>
      <c r="K1136" s="24" t="s">
        <v>61</v>
      </c>
      <c r="L1136" s="5" t="str">
        <f>VLOOKUP(J1136,Process!B:B,1,0)</f>
        <v>UH10-2318</v>
      </c>
      <c r="M1136" t="s">
        <v>3722</v>
      </c>
    </row>
    <row r="1137" spans="1:13">
      <c r="A1137" s="27" t="s">
        <v>1657</v>
      </c>
      <c r="B1137" s="27" t="s">
        <v>1657</v>
      </c>
      <c r="C1137" s="198"/>
      <c r="D1137" s="25" t="s">
        <v>899</v>
      </c>
      <c r="E1137" s="43"/>
      <c r="F1137" s="24" t="s">
        <v>929</v>
      </c>
      <c r="G1137" s="24" t="s">
        <v>144</v>
      </c>
      <c r="H1137" s="24" t="s">
        <v>905</v>
      </c>
      <c r="I1137" s="24" t="s">
        <v>1200</v>
      </c>
      <c r="J1137" s="24" t="s">
        <v>1804</v>
      </c>
      <c r="K1137" s="24" t="s">
        <v>61</v>
      </c>
      <c r="L1137" s="5" t="str">
        <f>VLOOKUP(J1137,Process!B:B,1,0)</f>
        <v>UH12-2319</v>
      </c>
      <c r="M1137" t="s">
        <v>3722</v>
      </c>
    </row>
    <row r="1138" spans="1:13">
      <c r="A1138" s="27" t="s">
        <v>1657</v>
      </c>
      <c r="B1138" s="27" t="s">
        <v>1657</v>
      </c>
      <c r="C1138" s="198"/>
      <c r="D1138" s="25" t="s">
        <v>899</v>
      </c>
      <c r="E1138" s="43"/>
      <c r="F1138" s="24"/>
      <c r="G1138" s="24"/>
      <c r="H1138" s="24" t="s">
        <v>907</v>
      </c>
      <c r="I1138" s="24" t="s">
        <v>1201</v>
      </c>
      <c r="J1138" s="24" t="s">
        <v>1805</v>
      </c>
      <c r="K1138" s="24" t="s">
        <v>61</v>
      </c>
      <c r="L1138" s="5" t="str">
        <f>VLOOKUP(J1138,Process!B:B,1,0)</f>
        <v>UH12-2320</v>
      </c>
      <c r="M1138" t="s">
        <v>3722</v>
      </c>
    </row>
    <row r="1139" spans="1:13">
      <c r="A1139" s="27" t="s">
        <v>1657</v>
      </c>
      <c r="B1139" s="27" t="s">
        <v>1657</v>
      </c>
      <c r="C1139" s="198"/>
      <c r="D1139" s="25" t="s">
        <v>899</v>
      </c>
      <c r="E1139" s="43"/>
      <c r="F1139" s="24" t="s">
        <v>915</v>
      </c>
      <c r="G1139" s="24" t="s">
        <v>144</v>
      </c>
      <c r="H1139" s="24" t="s">
        <v>905</v>
      </c>
      <c r="I1139" s="24" t="s">
        <v>956</v>
      </c>
      <c r="J1139" s="24" t="s">
        <v>1806</v>
      </c>
      <c r="K1139" s="24" t="s">
        <v>61</v>
      </c>
      <c r="L1139" s="5" t="str">
        <f>VLOOKUP(J1139,Process!B:B,1,0)</f>
        <v>UH13-2321</v>
      </c>
      <c r="M1139" t="s">
        <v>3722</v>
      </c>
    </row>
    <row r="1140" spans="1:13">
      <c r="A1140" s="27" t="s">
        <v>1657</v>
      </c>
      <c r="B1140" s="27" t="s">
        <v>1657</v>
      </c>
      <c r="C1140" s="198"/>
      <c r="D1140" s="25" t="s">
        <v>899</v>
      </c>
      <c r="E1140" s="43"/>
      <c r="F1140" s="24"/>
      <c r="G1140" s="24"/>
      <c r="H1140" s="24" t="s">
        <v>907</v>
      </c>
      <c r="I1140" s="24" t="s">
        <v>957</v>
      </c>
      <c r="J1140" s="24" t="s">
        <v>1807</v>
      </c>
      <c r="K1140" s="24" t="s">
        <v>61</v>
      </c>
      <c r="L1140" s="5" t="str">
        <f>VLOOKUP(J1140,Process!B:B,1,0)</f>
        <v>UH13-2322</v>
      </c>
      <c r="M1140" t="s">
        <v>3722</v>
      </c>
    </row>
    <row r="1141" spans="1:13">
      <c r="A1141" s="27" t="s">
        <v>958</v>
      </c>
      <c r="B1141" s="27" t="s">
        <v>959</v>
      </c>
      <c r="C1141" s="198"/>
      <c r="D1141" s="25" t="s">
        <v>1007</v>
      </c>
      <c r="E1141" s="64" t="s">
        <v>1808</v>
      </c>
      <c r="F1141" s="24" t="s">
        <v>904</v>
      </c>
      <c r="G1141" s="24" t="s">
        <v>454</v>
      </c>
      <c r="H1141" s="24" t="s">
        <v>905</v>
      </c>
      <c r="I1141" s="24" t="s">
        <v>1677</v>
      </c>
      <c r="J1141" s="24" t="s">
        <v>1809</v>
      </c>
      <c r="K1141" s="24" t="s">
        <v>61</v>
      </c>
      <c r="L1141" s="5" t="str">
        <f>VLOOKUP(J1141,Process!B:B,1,0)</f>
        <v>UH13-2302</v>
      </c>
      <c r="M1141" t="s">
        <v>3722</v>
      </c>
    </row>
    <row r="1142" spans="1:13">
      <c r="A1142" s="27" t="s">
        <v>958</v>
      </c>
      <c r="B1142" s="27" t="s">
        <v>959</v>
      </c>
      <c r="C1142" s="198"/>
      <c r="D1142" s="25" t="s">
        <v>1007</v>
      </c>
      <c r="E1142" s="43"/>
      <c r="F1142" s="24"/>
      <c r="G1142" s="24"/>
      <c r="H1142" s="24" t="s">
        <v>907</v>
      </c>
      <c r="I1142" s="24" t="s">
        <v>1810</v>
      </c>
      <c r="J1142" s="24" t="s">
        <v>1811</v>
      </c>
      <c r="K1142" s="24" t="s">
        <v>61</v>
      </c>
      <c r="L1142" s="5" t="str">
        <f>VLOOKUP(J1142,Process!B:B,1,0)</f>
        <v>UH13-2303</v>
      </c>
      <c r="M1142" t="s">
        <v>3722</v>
      </c>
    </row>
    <row r="1143" spans="1:13">
      <c r="A1143" s="27" t="s">
        <v>49</v>
      </c>
      <c r="B1143" s="27" t="s">
        <v>49</v>
      </c>
      <c r="C1143" s="198"/>
      <c r="D1143" s="25" t="s">
        <v>1007</v>
      </c>
      <c r="E1143" s="43"/>
      <c r="F1143" s="24"/>
      <c r="G1143" s="24"/>
      <c r="H1143" s="24" t="s">
        <v>907</v>
      </c>
      <c r="I1143" s="24" t="s">
        <v>1606</v>
      </c>
      <c r="J1143" s="24" t="s">
        <v>1812</v>
      </c>
      <c r="K1143" s="24" t="s">
        <v>61</v>
      </c>
      <c r="L1143" s="5" t="str">
        <f>VLOOKUP(J1143,Process!B:B,1,0)</f>
        <v>UH10-2314</v>
      </c>
      <c r="M1143" t="s">
        <v>3722</v>
      </c>
    </row>
    <row r="1144" spans="1:13">
      <c r="A1144" s="27" t="s">
        <v>49</v>
      </c>
      <c r="B1144" s="27" t="s">
        <v>49</v>
      </c>
      <c r="C1144" s="198"/>
      <c r="D1144" s="25" t="s">
        <v>1007</v>
      </c>
      <c r="E1144" s="43"/>
      <c r="F1144" s="24" t="s">
        <v>929</v>
      </c>
      <c r="G1144" s="24" t="s">
        <v>1446</v>
      </c>
      <c r="H1144" s="24" t="s">
        <v>905</v>
      </c>
      <c r="I1144" s="24" t="s">
        <v>1544</v>
      </c>
      <c r="J1144" s="24" t="s">
        <v>1813</v>
      </c>
      <c r="K1144" s="24" t="s">
        <v>61</v>
      </c>
      <c r="L1144" s="5" t="str">
        <f>VLOOKUP(J1144,Process!B:B,1,0)</f>
        <v>UH12-2315</v>
      </c>
      <c r="M1144" t="s">
        <v>3722</v>
      </c>
    </row>
    <row r="1145" spans="1:13">
      <c r="A1145" s="27" t="s">
        <v>49</v>
      </c>
      <c r="B1145" s="27" t="s">
        <v>49</v>
      </c>
      <c r="C1145" s="198"/>
      <c r="D1145" s="25" t="s">
        <v>1007</v>
      </c>
      <c r="E1145" s="43"/>
      <c r="F1145" s="24"/>
      <c r="G1145" s="24"/>
      <c r="H1145" s="24" t="s">
        <v>907</v>
      </c>
      <c r="I1145" s="24" t="s">
        <v>1609</v>
      </c>
      <c r="J1145" s="24" t="s">
        <v>1814</v>
      </c>
      <c r="K1145" s="24" t="s">
        <v>61</v>
      </c>
      <c r="L1145" s="5" t="str">
        <f>VLOOKUP(J1145,Process!B:B,1,0)</f>
        <v>UH12-2316</v>
      </c>
      <c r="M1145" t="s">
        <v>3722</v>
      </c>
    </row>
    <row r="1146" spans="1:13">
      <c r="A1146" s="27" t="s">
        <v>718</v>
      </c>
      <c r="B1146" s="27" t="s">
        <v>718</v>
      </c>
      <c r="C1146" s="198"/>
      <c r="D1146" s="25" t="s">
        <v>1007</v>
      </c>
      <c r="E1146" s="64" t="s">
        <v>1815</v>
      </c>
      <c r="F1146" s="197" t="s">
        <v>910</v>
      </c>
      <c r="G1146" s="24" t="s">
        <v>783</v>
      </c>
      <c r="H1146" s="24" t="s">
        <v>905</v>
      </c>
      <c r="I1146" s="24" t="s">
        <v>1536</v>
      </c>
      <c r="J1146" s="24" t="s">
        <v>1816</v>
      </c>
      <c r="K1146" s="24" t="s">
        <v>61</v>
      </c>
      <c r="L1146" s="5" t="str">
        <f>VLOOKUP(J1146,Process!B:B,1,0)</f>
        <v>UH10-2286</v>
      </c>
      <c r="M1146" t="s">
        <v>3722</v>
      </c>
    </row>
    <row r="1147" spans="1:13">
      <c r="A1147" s="27" t="s">
        <v>718</v>
      </c>
      <c r="B1147" s="27" t="s">
        <v>718</v>
      </c>
      <c r="C1147" s="198"/>
      <c r="D1147" s="25" t="s">
        <v>1007</v>
      </c>
      <c r="E1147" s="43"/>
      <c r="F1147" s="24"/>
      <c r="G1147" s="24"/>
      <c r="H1147" s="24" t="s">
        <v>907</v>
      </c>
      <c r="I1147" s="24" t="s">
        <v>1606</v>
      </c>
      <c r="J1147" s="24" t="s">
        <v>1817</v>
      </c>
      <c r="K1147" s="24" t="s">
        <v>61</v>
      </c>
      <c r="L1147" s="5" t="str">
        <f>VLOOKUP(J1147,Process!B:B,1,0)</f>
        <v>UH10-2287</v>
      </c>
      <c r="M1147" t="s">
        <v>3722</v>
      </c>
    </row>
    <row r="1148" spans="1:13">
      <c r="A1148" s="27" t="s">
        <v>718</v>
      </c>
      <c r="B1148" s="27" t="s">
        <v>718</v>
      </c>
      <c r="C1148" s="198"/>
      <c r="D1148" s="25" t="s">
        <v>1007</v>
      </c>
      <c r="E1148" s="43"/>
      <c r="F1148" s="197" t="s">
        <v>929</v>
      </c>
      <c r="G1148" s="24" t="s">
        <v>783</v>
      </c>
      <c r="H1148" s="24" t="s">
        <v>905</v>
      </c>
      <c r="I1148" s="24" t="s">
        <v>1544</v>
      </c>
      <c r="J1148" s="24" t="s">
        <v>1818</v>
      </c>
      <c r="K1148" s="24" t="s">
        <v>61</v>
      </c>
      <c r="L1148" s="5" t="str">
        <f>VLOOKUP(J1148,Process!B:B,1,0)</f>
        <v>UH12-2288</v>
      </c>
      <c r="M1148" t="s">
        <v>3722</v>
      </c>
    </row>
    <row r="1149" spans="1:13">
      <c r="A1149" s="27" t="s">
        <v>718</v>
      </c>
      <c r="B1149" s="27" t="s">
        <v>718</v>
      </c>
      <c r="C1149" s="198"/>
      <c r="D1149" s="25" t="s">
        <v>1007</v>
      </c>
      <c r="E1149" s="43"/>
      <c r="F1149" s="24"/>
      <c r="G1149" s="24"/>
      <c r="H1149" s="24" t="s">
        <v>907</v>
      </c>
      <c r="I1149" s="24" t="s">
        <v>1609</v>
      </c>
      <c r="J1149" s="24" t="s">
        <v>1819</v>
      </c>
      <c r="K1149" s="24" t="s">
        <v>61</v>
      </c>
      <c r="L1149" s="5" t="str">
        <f>VLOOKUP(J1149,Process!B:B,1,0)</f>
        <v>UH12-2289</v>
      </c>
      <c r="M1149" t="s">
        <v>3722</v>
      </c>
    </row>
    <row r="1150" spans="1:13">
      <c r="A1150" s="27" t="s">
        <v>718</v>
      </c>
      <c r="B1150" s="27" t="s">
        <v>718</v>
      </c>
      <c r="C1150" s="198"/>
      <c r="D1150" s="25" t="s">
        <v>2009</v>
      </c>
      <c r="E1150" s="64" t="s">
        <v>1767</v>
      </c>
      <c r="F1150" s="24" t="s">
        <v>910</v>
      </c>
      <c r="G1150" s="24" t="s">
        <v>100</v>
      </c>
      <c r="H1150" s="24" t="s">
        <v>905</v>
      </c>
      <c r="I1150" s="24" t="s">
        <v>1536</v>
      </c>
      <c r="J1150" s="24" t="s">
        <v>852</v>
      </c>
      <c r="K1150" s="24" t="s">
        <v>61</v>
      </c>
      <c r="L1150" s="5" t="str">
        <f>VLOOKUP(J1150,Process!B:B,1,0)</f>
        <v>UH10-2342</v>
      </c>
      <c r="M1150" t="s">
        <v>3722</v>
      </c>
    </row>
    <row r="1151" spans="1:13">
      <c r="A1151" s="27" t="s">
        <v>718</v>
      </c>
      <c r="B1151" s="27" t="s">
        <v>718</v>
      </c>
      <c r="C1151" s="198"/>
      <c r="D1151" s="25" t="s">
        <v>2009</v>
      </c>
      <c r="E1151" s="43"/>
      <c r="F1151" s="24"/>
      <c r="G1151" s="24"/>
      <c r="H1151" s="24" t="s">
        <v>907</v>
      </c>
      <c r="I1151" s="24" t="s">
        <v>1606</v>
      </c>
      <c r="J1151" s="24" t="s">
        <v>854</v>
      </c>
      <c r="K1151" s="24" t="s">
        <v>61</v>
      </c>
      <c r="L1151" s="5" t="str">
        <f>VLOOKUP(J1151,Process!B:B,1,0)</f>
        <v>UH10-2343</v>
      </c>
      <c r="M1151" t="s">
        <v>3722</v>
      </c>
    </row>
    <row r="1152" spans="1:13">
      <c r="A1152" s="27" t="s">
        <v>718</v>
      </c>
      <c r="B1152" s="27" t="s">
        <v>718</v>
      </c>
      <c r="C1152" s="198"/>
      <c r="D1152" s="25" t="s">
        <v>2009</v>
      </c>
      <c r="E1152" s="43"/>
      <c r="F1152" s="24" t="s">
        <v>929</v>
      </c>
      <c r="G1152" s="24" t="s">
        <v>100</v>
      </c>
      <c r="H1152" s="24" t="s">
        <v>905</v>
      </c>
      <c r="I1152" s="24" t="s">
        <v>1544</v>
      </c>
      <c r="J1152" s="24" t="s">
        <v>855</v>
      </c>
      <c r="K1152" s="24" t="s">
        <v>61</v>
      </c>
      <c r="L1152" s="5" t="str">
        <f>VLOOKUP(J1152,Process!B:B,1,0)</f>
        <v>UH12-2344</v>
      </c>
      <c r="M1152" t="s">
        <v>3722</v>
      </c>
    </row>
    <row r="1153" spans="1:13">
      <c r="A1153" s="27" t="s">
        <v>718</v>
      </c>
      <c r="B1153" s="27" t="s">
        <v>718</v>
      </c>
      <c r="C1153" s="198"/>
      <c r="D1153" s="25" t="s">
        <v>2009</v>
      </c>
      <c r="E1153" s="43"/>
      <c r="F1153" s="24"/>
      <c r="G1153" s="24"/>
      <c r="H1153" s="24" t="s">
        <v>907</v>
      </c>
      <c r="I1153" s="24" t="s">
        <v>1609</v>
      </c>
      <c r="J1153" s="24" t="s">
        <v>857</v>
      </c>
      <c r="K1153" s="24" t="s">
        <v>61</v>
      </c>
      <c r="L1153" s="5" t="str">
        <f>VLOOKUP(J1153,Process!B:B,1,0)</f>
        <v>UH12-2345</v>
      </c>
      <c r="M1153" t="s">
        <v>3722</v>
      </c>
    </row>
    <row r="1154" spans="1:13">
      <c r="A1154" s="27" t="s">
        <v>49</v>
      </c>
      <c r="B1154" s="27" t="s">
        <v>49</v>
      </c>
      <c r="C1154" s="198"/>
      <c r="D1154" s="25" t="s">
        <v>2009</v>
      </c>
      <c r="E1154" s="64" t="s">
        <v>1820</v>
      </c>
      <c r="F1154" s="24" t="s">
        <v>910</v>
      </c>
      <c r="G1154" s="24" t="s">
        <v>1821</v>
      </c>
      <c r="H1154" s="24" t="s">
        <v>1030</v>
      </c>
      <c r="I1154" s="24" t="s">
        <v>1672</v>
      </c>
      <c r="J1154" s="24" t="s">
        <v>1822</v>
      </c>
      <c r="K1154" s="24" t="s">
        <v>61</v>
      </c>
      <c r="L1154" s="5" t="str">
        <f>VLOOKUP(J1154,Process!B:B,1,0)</f>
        <v>UHK10-0106</v>
      </c>
      <c r="M1154" t="s">
        <v>3722</v>
      </c>
    </row>
    <row r="1155" spans="1:13">
      <c r="A1155" s="27" t="s">
        <v>49</v>
      </c>
      <c r="B1155" s="27" t="s">
        <v>49</v>
      </c>
      <c r="C1155" s="198"/>
      <c r="D1155" s="25" t="s">
        <v>2001</v>
      </c>
      <c r="E1155" s="43"/>
      <c r="F1155" s="24"/>
      <c r="G1155" s="24"/>
      <c r="H1155" s="24" t="s">
        <v>905</v>
      </c>
      <c r="I1155" s="24" t="s">
        <v>1463</v>
      </c>
      <c r="J1155" s="24" t="s">
        <v>1823</v>
      </c>
      <c r="K1155" s="24" t="s">
        <v>61</v>
      </c>
      <c r="L1155" s="5" t="str">
        <f>VLOOKUP(J1155,Process!B:B,1,0)</f>
        <v>UHK10-0107</v>
      </c>
      <c r="M1155" t="s">
        <v>3722</v>
      </c>
    </row>
    <row r="1156" spans="1:13">
      <c r="A1156" s="27" t="s">
        <v>49</v>
      </c>
      <c r="B1156" s="27" t="s">
        <v>49</v>
      </c>
      <c r="C1156" s="198"/>
      <c r="D1156" s="25" t="s">
        <v>2001</v>
      </c>
      <c r="E1156" s="43"/>
      <c r="F1156" s="24"/>
      <c r="G1156" s="24" t="s">
        <v>1821</v>
      </c>
      <c r="H1156" s="24" t="s">
        <v>1030</v>
      </c>
      <c r="I1156" s="24" t="s">
        <v>1824</v>
      </c>
      <c r="J1156" s="24" t="s">
        <v>1825</v>
      </c>
      <c r="K1156" s="24" t="s">
        <v>61</v>
      </c>
      <c r="L1156" s="5" t="str">
        <f>VLOOKUP(J1156,Process!B:B,1,0)</f>
        <v>UHK13-0108</v>
      </c>
      <c r="M1156" t="s">
        <v>3722</v>
      </c>
    </row>
    <row r="1157" spans="1:13">
      <c r="A1157" s="27" t="s">
        <v>49</v>
      </c>
      <c r="B1157" s="27" t="s">
        <v>49</v>
      </c>
      <c r="C1157" s="198"/>
      <c r="D1157" s="25" t="s">
        <v>2009</v>
      </c>
      <c r="E1157" s="43"/>
      <c r="F1157" s="24"/>
      <c r="G1157" s="24"/>
      <c r="H1157" s="24" t="s">
        <v>905</v>
      </c>
      <c r="I1157" s="24" t="s">
        <v>1677</v>
      </c>
      <c r="J1157" s="24" t="s">
        <v>1826</v>
      </c>
      <c r="K1157" s="24" t="s">
        <v>61</v>
      </c>
      <c r="L1157" s="5" t="str">
        <f>VLOOKUP(J1157,Process!B:B,1,0)</f>
        <v>UHK13-0109</v>
      </c>
      <c r="M1157" t="s">
        <v>3722</v>
      </c>
    </row>
    <row r="1158" spans="1:13">
      <c r="A1158" s="27" t="s">
        <v>718</v>
      </c>
      <c r="B1158" s="27" t="s">
        <v>718</v>
      </c>
      <c r="C1158" s="198"/>
      <c r="D1158" s="25" t="s">
        <v>2001</v>
      </c>
      <c r="E1158" s="43" t="s">
        <v>1788</v>
      </c>
      <c r="F1158" s="24" t="s">
        <v>910</v>
      </c>
      <c r="G1158" s="24" t="s">
        <v>176</v>
      </c>
      <c r="H1158" s="24" t="s">
        <v>948</v>
      </c>
      <c r="I1158" s="24" t="s">
        <v>1534</v>
      </c>
      <c r="J1158" s="24" t="s">
        <v>1827</v>
      </c>
      <c r="K1158" s="24" t="s">
        <v>61</v>
      </c>
      <c r="L1158" s="5" t="str">
        <f>VLOOKUP(J1158,Process!B:B,1,0)</f>
        <v>UH10-2276</v>
      </c>
      <c r="M1158" t="s">
        <v>3722</v>
      </c>
    </row>
    <row r="1159" spans="1:13">
      <c r="A1159" s="27" t="s">
        <v>718</v>
      </c>
      <c r="B1159" s="27" t="s">
        <v>718</v>
      </c>
      <c r="C1159" s="198"/>
      <c r="D1159" s="25" t="s">
        <v>2001</v>
      </c>
      <c r="E1159" s="43"/>
      <c r="F1159" s="24"/>
      <c r="G1159" s="24"/>
      <c r="H1159" s="24" t="s">
        <v>905</v>
      </c>
      <c r="I1159" s="24" t="s">
        <v>1536</v>
      </c>
      <c r="J1159" s="24" t="s">
        <v>1828</v>
      </c>
      <c r="K1159" s="24" t="s">
        <v>61</v>
      </c>
      <c r="L1159" s="5" t="str">
        <f>VLOOKUP(J1159,Process!B:B,1,0)</f>
        <v>UH10-2277</v>
      </c>
      <c r="M1159" t="s">
        <v>3722</v>
      </c>
    </row>
    <row r="1160" spans="1:13">
      <c r="A1160" s="27" t="s">
        <v>718</v>
      </c>
      <c r="B1160" s="27" t="s">
        <v>718</v>
      </c>
      <c r="C1160" s="198"/>
      <c r="D1160" s="25" t="s">
        <v>2001</v>
      </c>
      <c r="E1160" s="43"/>
      <c r="F1160" s="24"/>
      <c r="G1160" s="24"/>
      <c r="H1160" s="24" t="s">
        <v>907</v>
      </c>
      <c r="I1160" s="24" t="s">
        <v>1606</v>
      </c>
      <c r="J1160" s="24" t="s">
        <v>1829</v>
      </c>
      <c r="K1160" s="24" t="s">
        <v>61</v>
      </c>
      <c r="L1160" s="5" t="str">
        <f>VLOOKUP(J1160,Process!B:B,1,0)</f>
        <v>UH10-2278</v>
      </c>
      <c r="M1160" t="s">
        <v>3722</v>
      </c>
    </row>
    <row r="1161" spans="1:13">
      <c r="A1161" s="27" t="s">
        <v>718</v>
      </c>
      <c r="B1161" s="27" t="s">
        <v>718</v>
      </c>
      <c r="C1161" s="198"/>
      <c r="D1161" s="25" t="s">
        <v>2001</v>
      </c>
      <c r="E1161" s="43"/>
      <c r="F1161" s="24" t="s">
        <v>929</v>
      </c>
      <c r="G1161" s="24" t="s">
        <v>176</v>
      </c>
      <c r="H1161" s="24" t="s">
        <v>948</v>
      </c>
      <c r="I1161" s="24" t="s">
        <v>1542</v>
      </c>
      <c r="J1161" s="24" t="s">
        <v>1830</v>
      </c>
      <c r="K1161" s="24" t="s">
        <v>61</v>
      </c>
      <c r="L1161" s="5" t="str">
        <f>VLOOKUP(J1161,Process!B:B,1,0)</f>
        <v>UH12-2279</v>
      </c>
      <c r="M1161" t="s">
        <v>3722</v>
      </c>
    </row>
    <row r="1162" spans="1:13">
      <c r="A1162" s="27" t="s">
        <v>718</v>
      </c>
      <c r="B1162" s="27" t="s">
        <v>718</v>
      </c>
      <c r="C1162" s="198"/>
      <c r="D1162" s="25" t="s">
        <v>2001</v>
      </c>
      <c r="E1162" s="43"/>
      <c r="F1162" s="24"/>
      <c r="G1162" s="24"/>
      <c r="H1162" s="24" t="s">
        <v>905</v>
      </c>
      <c r="I1162" s="24" t="s">
        <v>1544</v>
      </c>
      <c r="J1162" s="24" t="s">
        <v>1831</v>
      </c>
      <c r="K1162" s="24" t="s">
        <v>61</v>
      </c>
      <c r="L1162" s="5" t="str">
        <f>VLOOKUP(J1162,Process!B:B,1,0)</f>
        <v>UH12-2280</v>
      </c>
      <c r="M1162" t="s">
        <v>3722</v>
      </c>
    </row>
    <row r="1163" spans="1:13">
      <c r="A1163" s="27" t="s">
        <v>718</v>
      </c>
      <c r="B1163" s="27" t="s">
        <v>718</v>
      </c>
      <c r="C1163" s="198"/>
      <c r="D1163" s="25" t="s">
        <v>2001</v>
      </c>
      <c r="E1163" s="43"/>
      <c r="F1163" s="24"/>
      <c r="G1163" s="24"/>
      <c r="H1163" s="24" t="s">
        <v>907</v>
      </c>
      <c r="I1163" s="24" t="s">
        <v>1609</v>
      </c>
      <c r="J1163" s="24" t="s">
        <v>1832</v>
      </c>
      <c r="K1163" s="24" t="s">
        <v>61</v>
      </c>
      <c r="L1163" s="5" t="str">
        <f>VLOOKUP(J1163,Process!B:B,1,0)</f>
        <v>UH12-2281</v>
      </c>
      <c r="M1163" t="s">
        <v>3722</v>
      </c>
    </row>
    <row r="1164" spans="1:13">
      <c r="A1164" s="27" t="s">
        <v>49</v>
      </c>
      <c r="B1164" s="27" t="s">
        <v>49</v>
      </c>
      <c r="C1164" s="198" t="s">
        <v>1798</v>
      </c>
      <c r="D1164" s="25" t="s">
        <v>1007</v>
      </c>
      <c r="E1164" s="43" t="s">
        <v>1799</v>
      </c>
      <c r="F1164" s="24" t="s">
        <v>910</v>
      </c>
      <c r="G1164" s="24" t="s">
        <v>793</v>
      </c>
      <c r="H1164" s="24" t="s">
        <v>1030</v>
      </c>
      <c r="I1164" s="24" t="s">
        <v>1565</v>
      </c>
      <c r="J1164" s="24" t="s">
        <v>1833</v>
      </c>
      <c r="K1164" s="24" t="s">
        <v>61</v>
      </c>
      <c r="L1164" s="5" t="str">
        <f>VLOOKUP(J1164,Process!B:B,1,0)</f>
        <v>UHK10-0144</v>
      </c>
      <c r="M1164" t="s">
        <v>3722</v>
      </c>
    </row>
    <row r="1165" spans="1:13">
      <c r="A1165" s="27" t="s">
        <v>49</v>
      </c>
      <c r="B1165" s="27" t="s">
        <v>49</v>
      </c>
      <c r="C1165" s="198" t="s">
        <v>1798</v>
      </c>
      <c r="D1165" s="25" t="s">
        <v>1007</v>
      </c>
      <c r="E1165" s="43"/>
      <c r="F1165" s="24"/>
      <c r="G1165" s="24"/>
      <c r="H1165" s="24" t="s">
        <v>905</v>
      </c>
      <c r="I1165" s="24" t="s">
        <v>1540</v>
      </c>
      <c r="J1165" s="24" t="s">
        <v>1834</v>
      </c>
      <c r="K1165" s="24" t="s">
        <v>61</v>
      </c>
      <c r="L1165" s="5" t="str">
        <f>VLOOKUP(J1165,Process!B:B,1,0)</f>
        <v>UHK10-0145</v>
      </c>
      <c r="M1165" t="s">
        <v>3722</v>
      </c>
    </row>
    <row r="1166" spans="1:13">
      <c r="A1166" s="27" t="s">
        <v>49</v>
      </c>
      <c r="B1166" s="27" t="s">
        <v>49</v>
      </c>
      <c r="C1166" s="198" t="s">
        <v>1798</v>
      </c>
      <c r="D1166" s="25" t="s">
        <v>1007</v>
      </c>
      <c r="E1166" s="43"/>
      <c r="F1166" s="24" t="s">
        <v>910</v>
      </c>
      <c r="G1166" s="24" t="s">
        <v>1835</v>
      </c>
      <c r="H1166" s="24" t="s">
        <v>1030</v>
      </c>
      <c r="I1166" s="24" t="s">
        <v>1565</v>
      </c>
      <c r="J1166" s="24" t="s">
        <v>1836</v>
      </c>
      <c r="K1166" s="24" t="s">
        <v>61</v>
      </c>
      <c r="L1166" s="5" t="str">
        <f>VLOOKUP(J1166,Process!B:B,1,0)</f>
        <v>UHK10-0148</v>
      </c>
      <c r="M1166" t="s">
        <v>3722</v>
      </c>
    </row>
    <row r="1167" spans="1:13">
      <c r="A1167" s="27" t="s">
        <v>49</v>
      </c>
      <c r="B1167" s="27" t="s">
        <v>49</v>
      </c>
      <c r="C1167" s="198" t="s">
        <v>1798</v>
      </c>
      <c r="D1167" s="25" t="s">
        <v>1007</v>
      </c>
      <c r="E1167" s="43"/>
      <c r="F1167" s="24"/>
      <c r="G1167" s="24"/>
      <c r="H1167" s="24" t="s">
        <v>905</v>
      </c>
      <c r="I1167" s="24" t="s">
        <v>1536</v>
      </c>
      <c r="J1167" s="24" t="s">
        <v>1837</v>
      </c>
      <c r="K1167" s="24" t="s">
        <v>61</v>
      </c>
      <c r="L1167" s="5" t="str">
        <f>VLOOKUP(J1167,Process!B:B,1,0)</f>
        <v>UHK10-0149</v>
      </c>
      <c r="M1167" t="s">
        <v>3722</v>
      </c>
    </row>
    <row r="1169" spans="4:13">
      <c r="D1169" t="s">
        <v>899</v>
      </c>
      <c r="E1169" t="s">
        <v>2010</v>
      </c>
      <c r="F1169" t="s">
        <v>2011</v>
      </c>
      <c r="G1169" t="s">
        <v>1011</v>
      </c>
      <c r="H1169" t="s">
        <v>2012</v>
      </c>
      <c r="I1169" t="s">
        <v>2013</v>
      </c>
      <c r="J1169" t="s">
        <v>2014</v>
      </c>
      <c r="K1169" t="s">
        <v>61</v>
      </c>
      <c r="L1169" s="5" t="str">
        <f>VLOOKUP(J1169,Process!B:B,1,0)</f>
        <v>MS63BC5351M</v>
      </c>
      <c r="M1169" t="s">
        <v>3723</v>
      </c>
    </row>
    <row r="1170" spans="4:13">
      <c r="D1170" t="s">
        <v>899</v>
      </c>
      <c r="G1170" t="s">
        <v>176</v>
      </c>
      <c r="H1170" t="s">
        <v>2012</v>
      </c>
      <c r="I1170" t="s">
        <v>2013</v>
      </c>
      <c r="J1170" t="s">
        <v>2015</v>
      </c>
      <c r="K1170" t="s">
        <v>61</v>
      </c>
      <c r="L1170" s="5" t="str">
        <f>VLOOKUP(J1170,Process!B:B,1,0)</f>
        <v>MS63BC5352M</v>
      </c>
      <c r="M1170" t="s">
        <v>3723</v>
      </c>
    </row>
    <row r="1171" spans="4:13">
      <c r="D1171" t="s">
        <v>899</v>
      </c>
      <c r="G1171" t="s">
        <v>2016</v>
      </c>
      <c r="H1171" t="s">
        <v>2012</v>
      </c>
      <c r="I1171" t="s">
        <v>2013</v>
      </c>
      <c r="J1171" t="s">
        <v>2017</v>
      </c>
      <c r="K1171" t="s">
        <v>61</v>
      </c>
      <c r="L1171" s="5" t="str">
        <f>VLOOKUP(J1171,Process!B:B,1,0)</f>
        <v>MS63BC5353M</v>
      </c>
      <c r="M1171" t="s">
        <v>3723</v>
      </c>
    </row>
    <row r="1172" spans="4:13">
      <c r="D1172" t="s">
        <v>899</v>
      </c>
      <c r="E1172" t="s">
        <v>2018</v>
      </c>
      <c r="G1172" t="s">
        <v>1011</v>
      </c>
      <c r="H1172" t="s">
        <v>2019</v>
      </c>
      <c r="I1172" t="s">
        <v>2013</v>
      </c>
      <c r="J1172" t="s">
        <v>2020</v>
      </c>
      <c r="K1172" t="s">
        <v>61</v>
      </c>
      <c r="L1172" s="5" t="str">
        <f>VLOOKUP(J1172,Process!B:B,1,0)</f>
        <v>MS63BC5351L</v>
      </c>
      <c r="M1172" t="s">
        <v>3723</v>
      </c>
    </row>
    <row r="1173" spans="4:13">
      <c r="D1173" t="s">
        <v>899</v>
      </c>
      <c r="G1173" t="s">
        <v>176</v>
      </c>
      <c r="H1173" t="s">
        <v>2019</v>
      </c>
      <c r="I1173" t="s">
        <v>2013</v>
      </c>
      <c r="J1173" t="s">
        <v>2021</v>
      </c>
      <c r="K1173" t="s">
        <v>61</v>
      </c>
      <c r="L1173" s="5" t="str">
        <f>VLOOKUP(J1173,Process!B:B,1,0)</f>
        <v>MS63BC5352L</v>
      </c>
      <c r="M1173" t="s">
        <v>3723</v>
      </c>
    </row>
    <row r="1174" spans="4:13">
      <c r="D1174" t="s">
        <v>899</v>
      </c>
      <c r="G1174" t="s">
        <v>2016</v>
      </c>
      <c r="H1174" t="s">
        <v>2019</v>
      </c>
      <c r="I1174" t="s">
        <v>2013</v>
      </c>
      <c r="J1174" t="s">
        <v>2022</v>
      </c>
      <c r="K1174" t="s">
        <v>61</v>
      </c>
      <c r="L1174" s="5" t="str">
        <f>VLOOKUP(J1174,Process!B:B,1,0)</f>
        <v>MS63BC5353L</v>
      </c>
      <c r="M1174" t="s">
        <v>3723</v>
      </c>
    </row>
    <row r="1175" spans="4:13">
      <c r="D1175" t="s">
        <v>899</v>
      </c>
      <c r="E1175" t="s">
        <v>2023</v>
      </c>
      <c r="G1175" t="s">
        <v>1011</v>
      </c>
      <c r="H1175" t="s">
        <v>2024</v>
      </c>
      <c r="I1175" t="s">
        <v>2013</v>
      </c>
      <c r="J1175" t="s">
        <v>2025</v>
      </c>
      <c r="K1175" t="s">
        <v>61</v>
      </c>
      <c r="L1175" s="5" t="str">
        <f>VLOOKUP(J1175,Process!B:B,1,0)</f>
        <v>MS63BC5351</v>
      </c>
      <c r="M1175" t="s">
        <v>3723</v>
      </c>
    </row>
    <row r="1176" spans="4:13">
      <c r="D1176" t="s">
        <v>899</v>
      </c>
      <c r="G1176" t="s">
        <v>176</v>
      </c>
      <c r="H1176" t="s">
        <v>2024</v>
      </c>
      <c r="I1176" t="s">
        <v>2013</v>
      </c>
      <c r="J1176" t="s">
        <v>2026</v>
      </c>
      <c r="K1176" t="s">
        <v>61</v>
      </c>
      <c r="L1176" s="5" t="str">
        <f>VLOOKUP(J1176,Process!B:B,1,0)</f>
        <v>MS63BC5352</v>
      </c>
      <c r="M1176" t="s">
        <v>3723</v>
      </c>
    </row>
    <row r="1177" spans="4:13">
      <c r="D1177" t="s">
        <v>899</v>
      </c>
      <c r="G1177" t="s">
        <v>2016</v>
      </c>
      <c r="H1177" t="s">
        <v>2024</v>
      </c>
      <c r="I1177" t="s">
        <v>2013</v>
      </c>
      <c r="J1177" t="s">
        <v>2027</v>
      </c>
      <c r="K1177" t="s">
        <v>61</v>
      </c>
      <c r="L1177" s="5" t="str">
        <f>VLOOKUP(J1177,Process!B:B,1,0)</f>
        <v>MS63BC5353</v>
      </c>
      <c r="M1177" t="s">
        <v>3723</v>
      </c>
    </row>
    <row r="1178" spans="4:13">
      <c r="D1178" t="s">
        <v>899</v>
      </c>
      <c r="E1178" t="s">
        <v>2028</v>
      </c>
      <c r="F1178" t="s">
        <v>2029</v>
      </c>
      <c r="G1178" t="s">
        <v>1011</v>
      </c>
      <c r="H1178" t="s">
        <v>2030</v>
      </c>
      <c r="I1178" t="s">
        <v>2031</v>
      </c>
      <c r="J1178" t="s">
        <v>2032</v>
      </c>
      <c r="K1178" t="s">
        <v>61</v>
      </c>
      <c r="L1178" s="5" t="str">
        <f>VLOOKUP(J1178,Process!B:B,1,0)</f>
        <v>MS63PC5357</v>
      </c>
      <c r="M1178" t="s">
        <v>3723</v>
      </c>
    </row>
    <row r="1179" spans="4:13">
      <c r="D1179" t="s">
        <v>899</v>
      </c>
      <c r="G1179" t="s">
        <v>176</v>
      </c>
      <c r="H1179" t="s">
        <v>2030</v>
      </c>
      <c r="I1179" t="s">
        <v>2031</v>
      </c>
      <c r="J1179" t="s">
        <v>2033</v>
      </c>
      <c r="K1179" t="s">
        <v>61</v>
      </c>
      <c r="L1179" s="5" t="str">
        <f>VLOOKUP(J1179,Process!B:B,1,0)</f>
        <v>MS63PC5358</v>
      </c>
      <c r="M1179" t="s">
        <v>3723</v>
      </c>
    </row>
    <row r="1180" spans="4:13">
      <c r="D1180" t="s">
        <v>899</v>
      </c>
      <c r="G1180" t="s">
        <v>2016</v>
      </c>
      <c r="H1180" t="s">
        <v>2030</v>
      </c>
      <c r="I1180" t="s">
        <v>2031</v>
      </c>
      <c r="J1180" t="s">
        <v>2034</v>
      </c>
      <c r="K1180" t="s">
        <v>61</v>
      </c>
      <c r="L1180" s="5" t="str">
        <f>VLOOKUP(J1180,Process!B:B,1,0)</f>
        <v>MS63PC5359</v>
      </c>
      <c r="M1180" t="s">
        <v>3723</v>
      </c>
    </row>
    <row r="1181" spans="4:13">
      <c r="D1181" t="s">
        <v>899</v>
      </c>
      <c r="E1181" t="s">
        <v>2035</v>
      </c>
      <c r="G1181" t="s">
        <v>1011</v>
      </c>
      <c r="H1181" t="s">
        <v>2036</v>
      </c>
      <c r="I1181" t="s">
        <v>2031</v>
      </c>
      <c r="J1181" t="s">
        <v>2037</v>
      </c>
      <c r="K1181" t="s">
        <v>61</v>
      </c>
      <c r="L1181" s="5" t="str">
        <f>VLOOKUP(J1181,Process!B:B,1,0)</f>
        <v>MS63PC5357M</v>
      </c>
      <c r="M1181" t="s">
        <v>3723</v>
      </c>
    </row>
    <row r="1182" spans="4:13">
      <c r="D1182" t="s">
        <v>899</v>
      </c>
      <c r="G1182" t="s">
        <v>176</v>
      </c>
      <c r="H1182" t="s">
        <v>2036</v>
      </c>
      <c r="I1182" t="s">
        <v>2031</v>
      </c>
      <c r="J1182" t="s">
        <v>2038</v>
      </c>
      <c r="K1182" t="s">
        <v>61</v>
      </c>
      <c r="L1182" s="5" t="str">
        <f>VLOOKUP(J1182,Process!B:B,1,0)</f>
        <v>MS63PC5358M</v>
      </c>
      <c r="M1182" t="s">
        <v>3723</v>
      </c>
    </row>
    <row r="1183" spans="4:13">
      <c r="D1183" t="s">
        <v>899</v>
      </c>
      <c r="G1183" t="s">
        <v>2016</v>
      </c>
      <c r="H1183" t="s">
        <v>2036</v>
      </c>
      <c r="I1183" t="s">
        <v>2031</v>
      </c>
      <c r="J1183" t="s">
        <v>2039</v>
      </c>
      <c r="K1183" t="s">
        <v>61</v>
      </c>
      <c r="L1183" s="5" t="str">
        <f>VLOOKUP(J1183,Process!B:B,1,0)</f>
        <v>MS63PC5359M</v>
      </c>
      <c r="M1183" t="s">
        <v>3723</v>
      </c>
    </row>
  </sheetData>
  <autoFilter ref="A1:L1183"/>
  <phoneticPr fontId="149" type="noConversion"/>
  <conditionalFormatting sqref="D101:D146 D95:D97 D89:D91 D77:D85 D60:D73 D1:D52">
    <cfRule type="cellIs" dxfId="45" priority="87" operator="equal">
      <formula>"C"</formula>
    </cfRule>
  </conditionalFormatting>
  <conditionalFormatting sqref="D53:D55">
    <cfRule type="cellIs" dxfId="44" priority="86" operator="equal">
      <formula>"C"</formula>
    </cfRule>
  </conditionalFormatting>
  <conditionalFormatting sqref="D56:D58">
    <cfRule type="cellIs" dxfId="43" priority="85" operator="equal">
      <formula>"C"</formula>
    </cfRule>
  </conditionalFormatting>
  <conditionalFormatting sqref="D59">
    <cfRule type="cellIs" dxfId="42" priority="84" operator="equal">
      <formula>"C"</formula>
    </cfRule>
  </conditionalFormatting>
  <conditionalFormatting sqref="D74">
    <cfRule type="cellIs" dxfId="41" priority="83" operator="equal">
      <formula>"C"</formula>
    </cfRule>
  </conditionalFormatting>
  <conditionalFormatting sqref="D75">
    <cfRule type="cellIs" dxfId="40" priority="82" operator="equal">
      <formula>"C"</formula>
    </cfRule>
  </conditionalFormatting>
  <conditionalFormatting sqref="D76">
    <cfRule type="cellIs" dxfId="39" priority="81" operator="equal">
      <formula>"C"</formula>
    </cfRule>
  </conditionalFormatting>
  <conditionalFormatting sqref="D86">
    <cfRule type="cellIs" dxfId="38" priority="80" operator="equal">
      <formula>"C"</formula>
    </cfRule>
  </conditionalFormatting>
  <conditionalFormatting sqref="D87">
    <cfRule type="cellIs" dxfId="37" priority="79" operator="equal">
      <formula>"C"</formula>
    </cfRule>
  </conditionalFormatting>
  <conditionalFormatting sqref="D88">
    <cfRule type="cellIs" dxfId="36" priority="78" operator="equal">
      <formula>"C"</formula>
    </cfRule>
  </conditionalFormatting>
  <conditionalFormatting sqref="D92">
    <cfRule type="cellIs" dxfId="35" priority="77" operator="equal">
      <formula>"C"</formula>
    </cfRule>
  </conditionalFormatting>
  <conditionalFormatting sqref="D93">
    <cfRule type="cellIs" dxfId="34" priority="76" operator="equal">
      <formula>"C"</formula>
    </cfRule>
  </conditionalFormatting>
  <conditionalFormatting sqref="D94">
    <cfRule type="cellIs" dxfId="33" priority="75" operator="equal">
      <formula>"C"</formula>
    </cfRule>
  </conditionalFormatting>
  <conditionalFormatting sqref="D98">
    <cfRule type="cellIs" dxfId="32" priority="74" operator="equal">
      <formula>"C"</formula>
    </cfRule>
  </conditionalFormatting>
  <conditionalFormatting sqref="D99">
    <cfRule type="cellIs" dxfId="31" priority="73" operator="equal">
      <formula>"C"</formula>
    </cfRule>
  </conditionalFormatting>
  <conditionalFormatting sqref="D100">
    <cfRule type="cellIs" dxfId="30" priority="72" operator="equal">
      <formula>"C"</formula>
    </cfRule>
  </conditionalFormatting>
  <conditionalFormatting sqref="D148:D291">
    <cfRule type="cellIs" dxfId="29" priority="71" operator="equal">
      <formula>"C"</formula>
    </cfRule>
  </conditionalFormatting>
  <conditionalFormatting sqref="D293:D433">
    <cfRule type="cellIs" dxfId="28" priority="70" operator="equal">
      <formula>"C"</formula>
    </cfRule>
  </conditionalFormatting>
  <conditionalFormatting sqref="D435:D556">
    <cfRule type="cellIs" dxfId="27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6" priority="68" operator="lessThanOrEqual">
      <formula>0</formula>
    </cfRule>
  </conditionalFormatting>
  <conditionalFormatting sqref="D558:D711">
    <cfRule type="cellIs" dxfId="25" priority="67" operator="equal">
      <formula>"C"</formula>
    </cfRule>
  </conditionalFormatting>
  <conditionalFormatting sqref="D923:D1015">
    <cfRule type="cellIs" dxfId="24" priority="43" operator="equal">
      <formula>"C"</formula>
    </cfRule>
  </conditionalFormatting>
  <conditionalFormatting sqref="D1017:D1080">
    <cfRule type="cellIs" dxfId="23" priority="42" operator="equal">
      <formula>"C"</formula>
    </cfRule>
  </conditionalFormatting>
  <conditionalFormatting sqref="D908:D921 D804:D871">
    <cfRule type="cellIs" dxfId="22" priority="22" operator="equal">
      <formula>"C"</formula>
    </cfRule>
  </conditionalFormatting>
  <conditionalFormatting sqref="D872:D873">
    <cfRule type="cellIs" dxfId="21" priority="21" operator="equal">
      <formula>"C"</formula>
    </cfRule>
  </conditionalFormatting>
  <conditionalFormatting sqref="D874:D875">
    <cfRule type="cellIs" dxfId="20" priority="20" operator="equal">
      <formula>"C"</formula>
    </cfRule>
  </conditionalFormatting>
  <conditionalFormatting sqref="D876:D877">
    <cfRule type="cellIs" dxfId="19" priority="19" operator="equal">
      <formula>"C"</formula>
    </cfRule>
  </conditionalFormatting>
  <conditionalFormatting sqref="D878:D879">
    <cfRule type="cellIs" dxfId="18" priority="18" operator="equal">
      <formula>"C"</formula>
    </cfRule>
  </conditionalFormatting>
  <conditionalFormatting sqref="D880:D881">
    <cfRule type="cellIs" dxfId="17" priority="17" operator="equal">
      <formula>"C"</formula>
    </cfRule>
  </conditionalFormatting>
  <conditionalFormatting sqref="D882:D883">
    <cfRule type="cellIs" dxfId="16" priority="16" operator="equal">
      <formula>"C"</formula>
    </cfRule>
  </conditionalFormatting>
  <conditionalFormatting sqref="D884:D885">
    <cfRule type="cellIs" dxfId="15" priority="15" operator="equal">
      <formula>"C"</formula>
    </cfRule>
  </conditionalFormatting>
  <conditionalFormatting sqref="D886:D887">
    <cfRule type="cellIs" dxfId="14" priority="14" operator="equal">
      <formula>"C"</formula>
    </cfRule>
  </conditionalFormatting>
  <conditionalFormatting sqref="D888:D889">
    <cfRule type="cellIs" dxfId="13" priority="13" operator="equal">
      <formula>"C"</formula>
    </cfRule>
  </conditionalFormatting>
  <conditionalFormatting sqref="D890:D891">
    <cfRule type="cellIs" dxfId="12" priority="12" operator="equal">
      <formula>"C"</formula>
    </cfRule>
  </conditionalFormatting>
  <conditionalFormatting sqref="D892:D893">
    <cfRule type="cellIs" dxfId="11" priority="11" operator="equal">
      <formula>"C"</formula>
    </cfRule>
  </conditionalFormatting>
  <conditionalFormatting sqref="D894:D895">
    <cfRule type="cellIs" dxfId="10" priority="10" operator="equal">
      <formula>"C"</formula>
    </cfRule>
  </conditionalFormatting>
  <conditionalFormatting sqref="D896:D897">
    <cfRule type="cellIs" dxfId="9" priority="9" operator="equal">
      <formula>"C"</formula>
    </cfRule>
  </conditionalFormatting>
  <conditionalFormatting sqref="D898:D899">
    <cfRule type="cellIs" dxfId="8" priority="8" operator="equal">
      <formula>"C"</formula>
    </cfRule>
  </conditionalFormatting>
  <conditionalFormatting sqref="D900:D901">
    <cfRule type="cellIs" dxfId="7" priority="7" operator="equal">
      <formula>"C"</formula>
    </cfRule>
  </conditionalFormatting>
  <conditionalFormatting sqref="D902:D903">
    <cfRule type="cellIs" dxfId="6" priority="6" operator="equal">
      <formula>"C"</formula>
    </cfRule>
  </conditionalFormatting>
  <conditionalFormatting sqref="D904:D905">
    <cfRule type="cellIs" dxfId="5" priority="5" operator="equal">
      <formula>"C"</formula>
    </cfRule>
  </conditionalFormatting>
  <conditionalFormatting sqref="D906:D907">
    <cfRule type="cellIs" dxfId="4" priority="4" operator="equal">
      <formula>"C"</formula>
    </cfRule>
  </conditionalFormatting>
  <conditionalFormatting sqref="D713:D802">
    <cfRule type="cellIs" dxfId="3" priority="3" operator="equal">
      <formula>"C"</formula>
    </cfRule>
  </conditionalFormatting>
  <conditionalFormatting sqref="D1129:D1167 D1082:D1127">
    <cfRule type="cellIs" dxfId="2" priority="2" operator="equal">
      <formula>"C"</formula>
    </cfRule>
  </conditionalFormatting>
  <conditionalFormatting sqref="D1128">
    <cfRule type="cellIs" dxfId="1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3"/>
  <sheetViews>
    <sheetView workbookViewId="0">
      <selection activeCell="M17" sqref="M17"/>
    </sheetView>
  </sheetViews>
  <sheetFormatPr defaultRowHeight="15"/>
  <sheetData>
    <row r="1" spans="1:1">
      <c r="A1" s="23" t="s">
        <v>886</v>
      </c>
    </row>
    <row r="2" spans="1:1">
      <c r="A2" s="24" t="s">
        <v>32</v>
      </c>
    </row>
    <row r="3" spans="1:1">
      <c r="A3" s="24" t="s">
        <v>52</v>
      </c>
    </row>
    <row r="4" spans="1:1">
      <c r="A4" s="24" t="s">
        <v>55</v>
      </c>
    </row>
    <row r="5" spans="1:1">
      <c r="A5" s="24" t="s">
        <v>64</v>
      </c>
    </row>
    <row r="6" spans="1:1">
      <c r="A6" s="24" t="s">
        <v>68</v>
      </c>
    </row>
    <row r="7" spans="1:1">
      <c r="A7" s="24" t="s">
        <v>112</v>
      </c>
    </row>
    <row r="8" spans="1:1">
      <c r="A8" s="24" t="s">
        <v>118</v>
      </c>
    </row>
    <row r="9" spans="1:1">
      <c r="A9" s="24" t="s">
        <v>120</v>
      </c>
    </row>
    <row r="10" spans="1:1">
      <c r="A10" s="24" t="s">
        <v>122</v>
      </c>
    </row>
    <row r="11" spans="1:1">
      <c r="A11" s="24" t="s">
        <v>125</v>
      </c>
    </row>
    <row r="12" spans="1:1">
      <c r="A12" s="24" t="s">
        <v>127</v>
      </c>
    </row>
    <row r="13" spans="1:1">
      <c r="A13" s="24" t="s">
        <v>130</v>
      </c>
    </row>
    <row r="14" spans="1:1">
      <c r="A14" s="24" t="s">
        <v>131</v>
      </c>
    </row>
    <row r="15" spans="1:1">
      <c r="A15" s="24" t="s">
        <v>132</v>
      </c>
    </row>
    <row r="16" spans="1:1">
      <c r="A16" s="24" t="s">
        <v>134</v>
      </c>
    </row>
    <row r="17" spans="1:1">
      <c r="A17" s="24" t="s">
        <v>136</v>
      </c>
    </row>
    <row r="18" spans="1:1">
      <c r="A18" s="24" t="s">
        <v>139</v>
      </c>
    </row>
    <row r="19" spans="1:1">
      <c r="A19" s="24" t="s">
        <v>961</v>
      </c>
    </row>
    <row r="20" spans="1:1">
      <c r="A20" s="24" t="s">
        <v>962</v>
      </c>
    </row>
    <row r="21" spans="1:1">
      <c r="A21" s="24" t="s">
        <v>963</v>
      </c>
    </row>
    <row r="22" spans="1:1">
      <c r="A22" s="24" t="s">
        <v>964</v>
      </c>
    </row>
    <row r="23" spans="1:1">
      <c r="A23" s="24" t="s">
        <v>965</v>
      </c>
    </row>
    <row r="24" spans="1:1">
      <c r="A24" s="24" t="s">
        <v>966</v>
      </c>
    </row>
    <row r="25" spans="1:1">
      <c r="A25" s="24" t="s">
        <v>988</v>
      </c>
    </row>
    <row r="26" spans="1:1">
      <c r="A26" s="24" t="s">
        <v>989</v>
      </c>
    </row>
    <row r="27" spans="1:1">
      <c r="A27" s="24" t="s">
        <v>991</v>
      </c>
    </row>
    <row r="28" spans="1:1">
      <c r="A28" s="24" t="s">
        <v>992</v>
      </c>
    </row>
    <row r="29" spans="1:1">
      <c r="A29" s="24" t="s">
        <v>993</v>
      </c>
    </row>
    <row r="30" spans="1:1">
      <c r="A30" s="24" t="s">
        <v>997</v>
      </c>
    </row>
    <row r="31" spans="1:1">
      <c r="A31" s="24" t="s">
        <v>998</v>
      </c>
    </row>
    <row r="32" spans="1:1">
      <c r="A32" s="24" t="s">
        <v>999</v>
      </c>
    </row>
    <row r="33" spans="1:1">
      <c r="A33" s="24" t="s">
        <v>1018</v>
      </c>
    </row>
    <row r="34" spans="1:1">
      <c r="A34" s="24" t="s">
        <v>1019</v>
      </c>
    </row>
    <row r="35" spans="1:1">
      <c r="A35" s="24" t="s">
        <v>1020</v>
      </c>
    </row>
    <row r="36" spans="1:1">
      <c r="A36" s="23" t="s">
        <v>408</v>
      </c>
    </row>
    <row r="37" spans="1:1">
      <c r="A37" s="23" t="s">
        <v>398</v>
      </c>
    </row>
    <row r="38" spans="1:1">
      <c r="A38" s="23" t="s">
        <v>404</v>
      </c>
    </row>
    <row r="39" spans="1:1">
      <c r="A39" s="23" t="s">
        <v>406</v>
      </c>
    </row>
    <row r="40" spans="1:1">
      <c r="A40" s="24" t="s">
        <v>427</v>
      </c>
    </row>
    <row r="41" spans="1:1">
      <c r="A41" s="24" t="s">
        <v>431</v>
      </c>
    </row>
    <row r="42" spans="1:1">
      <c r="A42" s="24" t="s">
        <v>433</v>
      </c>
    </row>
    <row r="43" spans="1:1">
      <c r="A43" s="24" t="s">
        <v>434</v>
      </c>
    </row>
    <row r="44" spans="1:1">
      <c r="A44" s="27" t="s">
        <v>435</v>
      </c>
    </row>
    <row r="45" spans="1:1">
      <c r="A45" s="27" t="s">
        <v>439</v>
      </c>
    </row>
    <row r="46" spans="1:1">
      <c r="A46" s="23" t="s">
        <v>440</v>
      </c>
    </row>
    <row r="47" spans="1:1">
      <c r="A47" s="27" t="s">
        <v>441</v>
      </c>
    </row>
    <row r="48" spans="1:1">
      <c r="A48" s="27" t="s">
        <v>445</v>
      </c>
    </row>
    <row r="49" spans="1:1">
      <c r="A49" s="23" t="s">
        <v>446</v>
      </c>
    </row>
    <row r="50" spans="1:1">
      <c r="A50" s="23" t="s">
        <v>447</v>
      </c>
    </row>
    <row r="51" spans="1:1">
      <c r="A51" s="23" t="s">
        <v>450</v>
      </c>
    </row>
    <row r="52" spans="1:1">
      <c r="A52" s="23" t="s">
        <v>451</v>
      </c>
    </row>
    <row r="53" spans="1:1">
      <c r="A53" s="24" t="s">
        <v>1081</v>
      </c>
    </row>
    <row r="54" spans="1:1">
      <c r="A54" s="24" t="s">
        <v>1082</v>
      </c>
    </row>
    <row r="55" spans="1:1">
      <c r="A55" s="23" t="s">
        <v>1083</v>
      </c>
    </row>
    <row r="56" spans="1:1">
      <c r="A56" s="24" t="s">
        <v>1087</v>
      </c>
    </row>
    <row r="57" spans="1:1">
      <c r="A57" s="24" t="s">
        <v>1088</v>
      </c>
    </row>
    <row r="58" spans="1:1">
      <c r="A58" s="24" t="s">
        <v>1089</v>
      </c>
    </row>
    <row r="59" spans="1:1">
      <c r="A59" s="24" t="s">
        <v>1090</v>
      </c>
    </row>
    <row r="60" spans="1:1">
      <c r="A60" s="23" t="s">
        <v>1094</v>
      </c>
    </row>
    <row r="61" spans="1:1">
      <c r="A61" s="27" t="s">
        <v>1092</v>
      </c>
    </row>
    <row r="62" spans="1:1">
      <c r="A62" s="30" t="s">
        <v>1093</v>
      </c>
    </row>
    <row r="63" spans="1:1">
      <c r="A63" s="23" t="s">
        <v>1095</v>
      </c>
    </row>
    <row r="64" spans="1:1">
      <c r="A64" s="23" t="s">
        <v>1097</v>
      </c>
    </row>
    <row r="65" spans="1:1">
      <c r="A65" s="27" t="s">
        <v>1098</v>
      </c>
    </row>
    <row r="66" spans="1:1">
      <c r="A66" s="27" t="s">
        <v>1099</v>
      </c>
    </row>
    <row r="67" spans="1:1">
      <c r="A67" s="27" t="s">
        <v>1100</v>
      </c>
    </row>
    <row r="68" spans="1:1">
      <c r="A68" s="27" t="s">
        <v>1102</v>
      </c>
    </row>
    <row r="69" spans="1:1">
      <c r="A69" s="27" t="s">
        <v>1103</v>
      </c>
    </row>
    <row r="70" spans="1:1">
      <c r="A70" s="30" t="s">
        <v>1104</v>
      </c>
    </row>
    <row r="71" spans="1:1">
      <c r="A71" s="27" t="s">
        <v>1105</v>
      </c>
    </row>
    <row r="72" spans="1:1">
      <c r="A72" s="27" t="s">
        <v>1107</v>
      </c>
    </row>
    <row r="73" spans="1:1">
      <c r="A73" s="27" t="s">
        <v>1108</v>
      </c>
    </row>
    <row r="74" spans="1:1">
      <c r="A74" s="27" t="s">
        <v>1109</v>
      </c>
    </row>
    <row r="75" spans="1:1">
      <c r="A75" s="27" t="s">
        <v>1112</v>
      </c>
    </row>
    <row r="76" spans="1:1">
      <c r="A76" s="27" t="s">
        <v>1113</v>
      </c>
    </row>
    <row r="77" spans="1:1">
      <c r="A77" s="27" t="s">
        <v>1114</v>
      </c>
    </row>
    <row r="78" spans="1:1">
      <c r="A78" s="27" t="s">
        <v>1115</v>
      </c>
    </row>
    <row r="79" spans="1:1">
      <c r="A79" s="27" t="s">
        <v>1116</v>
      </c>
    </row>
    <row r="80" spans="1:1">
      <c r="A80" s="27" t="s">
        <v>1117</v>
      </c>
    </row>
    <row r="81" spans="1:1">
      <c r="A81" s="27" t="s">
        <v>1118</v>
      </c>
    </row>
    <row r="82" spans="1:1">
      <c r="A82" s="23" t="s">
        <v>1120</v>
      </c>
    </row>
    <row r="83" spans="1:1">
      <c r="A83" s="24" t="s">
        <v>1121</v>
      </c>
    </row>
    <row r="84" spans="1:1">
      <c r="A84" s="24" t="s">
        <v>1122</v>
      </c>
    </row>
    <row r="85" spans="1:1">
      <c r="A85" s="24" t="s">
        <v>1123</v>
      </c>
    </row>
    <row r="86" spans="1:1">
      <c r="A86" s="27" t="s">
        <v>1127</v>
      </c>
    </row>
    <row r="87" spans="1:1">
      <c r="A87" s="27" t="s">
        <v>1124</v>
      </c>
    </row>
    <row r="88" spans="1:1">
      <c r="A88" s="27" t="s">
        <v>1125</v>
      </c>
    </row>
    <row r="89" spans="1:1">
      <c r="A89" s="27" t="s">
        <v>1126</v>
      </c>
    </row>
    <row r="90" spans="1:1">
      <c r="A90" s="24" t="s">
        <v>498</v>
      </c>
    </row>
    <row r="91" spans="1:1">
      <c r="A91" s="24" t="s">
        <v>504</v>
      </c>
    </row>
    <row r="92" spans="1:1">
      <c r="A92" s="24" t="s">
        <v>507</v>
      </c>
    </row>
    <row r="93" spans="1:1">
      <c r="A93" s="24" t="s">
        <v>509</v>
      </c>
    </row>
    <row r="94" spans="1:1">
      <c r="A94" s="24" t="s">
        <v>511</v>
      </c>
    </row>
    <row r="95" spans="1:1">
      <c r="A95" s="24" t="s">
        <v>515</v>
      </c>
    </row>
    <row r="96" spans="1:1">
      <c r="A96" s="24" t="s">
        <v>516</v>
      </c>
    </row>
    <row r="97" spans="1:1">
      <c r="A97" s="24" t="s">
        <v>517</v>
      </c>
    </row>
    <row r="98" spans="1:1">
      <c r="A98" s="24" t="s">
        <v>518</v>
      </c>
    </row>
    <row r="99" spans="1:1">
      <c r="A99" s="24" t="s">
        <v>522</v>
      </c>
    </row>
    <row r="100" spans="1:1">
      <c r="A100" s="24" t="s">
        <v>525</v>
      </c>
    </row>
    <row r="101" spans="1:1">
      <c r="A101" s="24" t="s">
        <v>527</v>
      </c>
    </row>
    <row r="102" spans="1:1">
      <c r="A102" s="24" t="s">
        <v>529</v>
      </c>
    </row>
    <row r="103" spans="1:1">
      <c r="A103" s="23" t="s">
        <v>533</v>
      </c>
    </row>
    <row r="104" spans="1:1">
      <c r="A104" s="23" t="s">
        <v>534</v>
      </c>
    </row>
    <row r="105" spans="1:1">
      <c r="A105" s="24" t="s">
        <v>535</v>
      </c>
    </row>
    <row r="106" spans="1:1">
      <c r="A106" s="24" t="s">
        <v>539</v>
      </c>
    </row>
    <row r="107" spans="1:1">
      <c r="A107" s="24" t="s">
        <v>540</v>
      </c>
    </row>
    <row r="108" spans="1:1">
      <c r="A108" s="23" t="s">
        <v>1152</v>
      </c>
    </row>
    <row r="109" spans="1:1">
      <c r="A109" s="24" t="s">
        <v>1153</v>
      </c>
    </row>
    <row r="110" spans="1:1">
      <c r="A110" s="24" t="s">
        <v>1154</v>
      </c>
    </row>
    <row r="111" spans="1:1">
      <c r="A111" s="24" t="s">
        <v>1166</v>
      </c>
    </row>
    <row r="112" spans="1:1">
      <c r="A112" s="24" t="s">
        <v>1162</v>
      </c>
    </row>
    <row r="113" spans="1:1">
      <c r="A113" s="24" t="s">
        <v>1164</v>
      </c>
    </row>
    <row r="114" spans="1:1">
      <c r="A114" s="24" t="s">
        <v>1168</v>
      </c>
    </row>
    <row r="115" spans="1:1">
      <c r="A115" s="24" t="s">
        <v>566</v>
      </c>
    </row>
    <row r="116" spans="1:1">
      <c r="A116" s="24" t="s">
        <v>559</v>
      </c>
    </row>
    <row r="117" spans="1:1">
      <c r="A117" s="23" t="s">
        <v>564</v>
      </c>
    </row>
    <row r="118" spans="1:1">
      <c r="A118" s="23" t="s">
        <v>565</v>
      </c>
    </row>
    <row r="119" spans="1:1">
      <c r="A119" s="24" t="s">
        <v>570</v>
      </c>
    </row>
    <row r="120" spans="1:1">
      <c r="A120" s="23" t="s">
        <v>572</v>
      </c>
    </row>
    <row r="121" spans="1:1">
      <c r="A121" s="24" t="s">
        <v>573</v>
      </c>
    </row>
    <row r="122" spans="1:1">
      <c r="A122" s="24" t="s">
        <v>577</v>
      </c>
    </row>
    <row r="123" spans="1:1">
      <c r="A123" s="24" t="s">
        <v>617</v>
      </c>
    </row>
    <row r="124" spans="1:1">
      <c r="A124" s="24" t="s">
        <v>611</v>
      </c>
    </row>
    <row r="125" spans="1:1">
      <c r="A125" s="24" t="s">
        <v>615</v>
      </c>
    </row>
    <row r="126" spans="1:1">
      <c r="A126" s="24" t="s">
        <v>616</v>
      </c>
    </row>
    <row r="127" spans="1:1">
      <c r="A127" s="24" t="s">
        <v>618</v>
      </c>
    </row>
    <row r="128" spans="1:1">
      <c r="A128" s="24" t="s">
        <v>619</v>
      </c>
    </row>
    <row r="129" spans="1:1">
      <c r="A129" s="24" t="s">
        <v>620</v>
      </c>
    </row>
    <row r="130" spans="1:1">
      <c r="A130" s="24" t="s">
        <v>623</v>
      </c>
    </row>
    <row r="131" spans="1:1">
      <c r="A131" s="71" t="s">
        <v>624</v>
      </c>
    </row>
    <row r="132" spans="1:1">
      <c r="A132" s="71" t="s">
        <v>628</v>
      </c>
    </row>
    <row r="133" spans="1:1">
      <c r="A133" s="71" t="s">
        <v>629</v>
      </c>
    </row>
    <row r="134" spans="1:1">
      <c r="A134" s="71" t="s">
        <v>635</v>
      </c>
    </row>
    <row r="135" spans="1:1">
      <c r="A135" s="71" t="s">
        <v>639</v>
      </c>
    </row>
    <row r="136" spans="1:1">
      <c r="A136" s="71" t="s">
        <v>640</v>
      </c>
    </row>
    <row r="137" spans="1:1">
      <c r="A137" s="71" t="s">
        <v>641</v>
      </c>
    </row>
    <row r="138" spans="1:1">
      <c r="A138" s="71" t="s">
        <v>644</v>
      </c>
    </row>
    <row r="139" spans="1:1">
      <c r="A139" s="90" t="s">
        <v>1205</v>
      </c>
    </row>
    <row r="140" spans="1:1">
      <c r="A140" s="90" t="s">
        <v>1206</v>
      </c>
    </row>
    <row r="141" spans="1:1">
      <c r="A141" s="90" t="s">
        <v>1207</v>
      </c>
    </row>
    <row r="142" spans="1:1">
      <c r="A142" s="71" t="s">
        <v>1210</v>
      </c>
    </row>
    <row r="143" spans="1:1">
      <c r="A143" s="71" t="s">
        <v>1212</v>
      </c>
    </row>
    <row r="144" spans="1:1">
      <c r="A144" s="90" t="s">
        <v>1231</v>
      </c>
    </row>
    <row r="145" spans="1:1">
      <c r="A145" s="90" t="s">
        <v>1232</v>
      </c>
    </row>
    <row r="146" spans="1:1">
      <c r="A146" s="90" t="s">
        <v>1234</v>
      </c>
    </row>
    <row r="147" spans="1:1">
      <c r="A147" s="90" t="s">
        <v>1235</v>
      </c>
    </row>
    <row r="148" spans="1:1">
      <c r="A148" s="116" t="s">
        <v>1240</v>
      </c>
    </row>
    <row r="149" spans="1:1">
      <c r="A149" s="116" t="s">
        <v>1242</v>
      </c>
    </row>
    <row r="150" spans="1:1">
      <c r="A150" s="132" t="s">
        <v>1251</v>
      </c>
    </row>
    <row r="151" spans="1:1">
      <c r="A151" s="133" t="s">
        <v>1252</v>
      </c>
    </row>
    <row r="152" spans="1:1">
      <c r="A152" s="90" t="s">
        <v>1255</v>
      </c>
    </row>
    <row r="153" spans="1:1">
      <c r="A153" s="136" t="s">
        <v>1257</v>
      </c>
    </row>
    <row r="154" spans="1:1">
      <c r="A154" s="90" t="s">
        <v>1263</v>
      </c>
    </row>
    <row r="155" spans="1:1">
      <c r="A155" s="90" t="s">
        <v>1264</v>
      </c>
    </row>
    <row r="156" spans="1:1">
      <c r="A156" s="71" t="s">
        <v>1279</v>
      </c>
    </row>
    <row r="157" spans="1:1">
      <c r="A157" s="71" t="s">
        <v>1281</v>
      </c>
    </row>
    <row r="158" spans="1:1">
      <c r="A158" s="162" t="s">
        <v>1296</v>
      </c>
    </row>
    <row r="159" spans="1:1">
      <c r="A159" s="162" t="s">
        <v>1297</v>
      </c>
    </row>
    <row r="160" spans="1:1">
      <c r="A160" s="162" t="s">
        <v>1298</v>
      </c>
    </row>
    <row r="161" spans="1:1">
      <c r="A161" s="71" t="s">
        <v>1304</v>
      </c>
    </row>
    <row r="162" spans="1:1">
      <c r="A162" s="71" t="s">
        <v>1305</v>
      </c>
    </row>
    <row r="163" spans="1:1">
      <c r="A163" s="71" t="s">
        <v>1306</v>
      </c>
    </row>
    <row r="164" spans="1:1">
      <c r="A164" s="132" t="s">
        <v>1309</v>
      </c>
    </row>
    <row r="165" spans="1:1">
      <c r="A165" s="133" t="s">
        <v>1310</v>
      </c>
    </row>
    <row r="166" spans="1:1">
      <c r="A166" s="133" t="s">
        <v>1311</v>
      </c>
    </row>
    <row r="167" spans="1:1">
      <c r="A167" s="90" t="s">
        <v>1313</v>
      </c>
    </row>
    <row r="168" spans="1:1">
      <c r="A168" s="90" t="s">
        <v>1314</v>
      </c>
    </row>
    <row r="169" spans="1:1">
      <c r="A169" s="133" t="s">
        <v>1315</v>
      </c>
    </row>
    <row r="170" spans="1:1">
      <c r="A170" s="71" t="s">
        <v>1323</v>
      </c>
    </row>
    <row r="171" spans="1:1">
      <c r="A171" s="71" t="s">
        <v>1325</v>
      </c>
    </row>
    <row r="172" spans="1:1">
      <c r="A172" s="71" t="s">
        <v>1327</v>
      </c>
    </row>
    <row r="173" spans="1:1">
      <c r="A173" s="27" t="s">
        <v>714</v>
      </c>
    </row>
    <row r="174" spans="1:1">
      <c r="A174" s="27" t="s">
        <v>719</v>
      </c>
    </row>
    <row r="175" spans="1:1">
      <c r="A175" s="27" t="s">
        <v>722</v>
      </c>
    </row>
    <row r="176" spans="1:1">
      <c r="A176" s="27" t="s">
        <v>724</v>
      </c>
    </row>
    <row r="177" spans="1:1">
      <c r="A177" s="27" t="s">
        <v>726</v>
      </c>
    </row>
    <row r="178" spans="1:1">
      <c r="A178" s="27" t="s">
        <v>728</v>
      </c>
    </row>
    <row r="179" spans="1:1">
      <c r="A179" s="27" t="s">
        <v>739</v>
      </c>
    </row>
    <row r="180" spans="1:1">
      <c r="A180" s="27" t="s">
        <v>740</v>
      </c>
    </row>
    <row r="181" spans="1:1">
      <c r="A181" s="27" t="s">
        <v>741</v>
      </c>
    </row>
    <row r="182" spans="1:1">
      <c r="A182" s="27" t="s">
        <v>742</v>
      </c>
    </row>
    <row r="183" spans="1:1">
      <c r="A183" s="27" t="s">
        <v>743</v>
      </c>
    </row>
    <row r="184" spans="1:1">
      <c r="A184" s="27" t="s">
        <v>744</v>
      </c>
    </row>
    <row r="185" spans="1:1">
      <c r="A185" s="27" t="s">
        <v>749</v>
      </c>
    </row>
    <row r="186" spans="1:1">
      <c r="A186" s="27" t="s">
        <v>752</v>
      </c>
    </row>
    <row r="187" spans="1:1">
      <c r="A187" s="27" t="s">
        <v>754</v>
      </c>
    </row>
    <row r="188" spans="1:1">
      <c r="A188" s="27" t="s">
        <v>760</v>
      </c>
    </row>
    <row r="189" spans="1:1">
      <c r="A189" s="27" t="s">
        <v>761</v>
      </c>
    </row>
    <row r="190" spans="1:1">
      <c r="A190" s="27" t="s">
        <v>762</v>
      </c>
    </row>
    <row r="191" spans="1:1">
      <c r="A191" s="27" t="s">
        <v>763</v>
      </c>
    </row>
    <row r="192" spans="1:1">
      <c r="A192" s="27" t="s">
        <v>764</v>
      </c>
    </row>
    <row r="193" spans="1:1">
      <c r="A193" s="27" t="s">
        <v>765</v>
      </c>
    </row>
    <row r="194" spans="1:1">
      <c r="A194" s="24" t="s">
        <v>825</v>
      </c>
    </row>
    <row r="195" spans="1:1">
      <c r="A195" s="24" t="s">
        <v>830</v>
      </c>
    </row>
    <row r="196" spans="1:1">
      <c r="A196" s="24" t="s">
        <v>832</v>
      </c>
    </row>
    <row r="197" spans="1:1">
      <c r="A197" s="24" t="s">
        <v>834</v>
      </c>
    </row>
    <row r="198" spans="1:1">
      <c r="A198" s="24" t="s">
        <v>858</v>
      </c>
    </row>
    <row r="199" spans="1:1">
      <c r="A199" s="24" t="s">
        <v>862</v>
      </c>
    </row>
    <row r="200" spans="1:1">
      <c r="A200" s="24" t="s">
        <v>868</v>
      </c>
    </row>
    <row r="201" spans="1:1">
      <c r="A201" s="24" t="s">
        <v>870</v>
      </c>
    </row>
    <row r="202" spans="1:1">
      <c r="A202" s="24" t="s">
        <v>864</v>
      </c>
    </row>
    <row r="203" spans="1:1">
      <c r="A203" s="24" t="s">
        <v>867</v>
      </c>
    </row>
  </sheetData>
  <phoneticPr fontId="149" type="noConversion"/>
  <conditionalFormatting sqref="A161:A172 A131:A157">
    <cfRule type="cellIs" dxfId="0" priority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3"/>
  <sheetViews>
    <sheetView workbookViewId="0">
      <pane xSplit="12" ySplit="1" topLeftCell="M129" activePane="bottomRight" state="frozen"/>
      <selection pane="topRight" activeCell="M1" sqref="M1"/>
      <selection pane="bottomLeft" activeCell="A2" sqref="A2"/>
      <selection pane="bottomRight" activeCell="I2" sqref="I2:J173"/>
    </sheetView>
  </sheetViews>
  <sheetFormatPr defaultRowHeight="13.5"/>
  <cols>
    <col min="1" max="11" width="9.140625" style="217"/>
    <col min="12" max="12" width="13.85546875" style="217" customWidth="1"/>
    <col min="13" max="16384" width="9.140625" style="217"/>
  </cols>
  <sheetData>
    <row r="1" spans="1:24">
      <c r="A1" s="217" t="s">
        <v>2340</v>
      </c>
      <c r="B1" s="217" t="s">
        <v>2341</v>
      </c>
      <c r="C1" s="217" t="s">
        <v>1974</v>
      </c>
      <c r="D1" s="217" t="s">
        <v>2342</v>
      </c>
      <c r="E1" s="217" t="s">
        <v>2</v>
      </c>
      <c r="F1" s="217" t="s">
        <v>2343</v>
      </c>
      <c r="G1" s="217" t="s">
        <v>4</v>
      </c>
      <c r="H1" s="217" t="s">
        <v>885</v>
      </c>
      <c r="I1" s="217" t="s">
        <v>6</v>
      </c>
      <c r="J1" s="217" t="s">
        <v>7</v>
      </c>
      <c r="K1" s="217" t="s">
        <v>8</v>
      </c>
      <c r="L1" s="217" t="s">
        <v>886</v>
      </c>
      <c r="M1" s="217" t="s">
        <v>2344</v>
      </c>
      <c r="N1" s="217" t="s">
        <v>2345</v>
      </c>
      <c r="O1" s="217" t="s">
        <v>2346</v>
      </c>
      <c r="P1" s="217" t="s">
        <v>2347</v>
      </c>
      <c r="Q1" s="217" t="s">
        <v>2348</v>
      </c>
      <c r="R1" s="217" t="s">
        <v>27</v>
      </c>
      <c r="S1" s="217" t="s">
        <v>2349</v>
      </c>
      <c r="T1" s="217" t="s">
        <v>2350</v>
      </c>
      <c r="U1" s="217" t="s">
        <v>2351</v>
      </c>
      <c r="V1" s="217" t="s">
        <v>2352</v>
      </c>
      <c r="W1" s="217" t="s">
        <v>2353</v>
      </c>
      <c r="X1" s="217" t="s">
        <v>2354</v>
      </c>
    </row>
    <row r="2" spans="1:24" ht="14.25">
      <c r="A2" s="218" t="s">
        <v>2355</v>
      </c>
      <c r="B2" s="218" t="s">
        <v>35</v>
      </c>
      <c r="C2" s="218" t="s">
        <v>44</v>
      </c>
      <c r="D2" s="218" t="s">
        <v>43</v>
      </c>
      <c r="E2" s="218" t="s">
        <v>2356</v>
      </c>
      <c r="F2" s="218" t="s">
        <v>1936</v>
      </c>
      <c r="G2" s="218" t="s">
        <v>2357</v>
      </c>
      <c r="H2" s="218" t="s">
        <v>35</v>
      </c>
      <c r="I2" s="218" t="s">
        <v>767</v>
      </c>
      <c r="J2" s="218" t="s">
        <v>2358</v>
      </c>
      <c r="K2" s="218" t="s">
        <v>2359</v>
      </c>
      <c r="L2" s="218" t="s">
        <v>2159</v>
      </c>
      <c r="M2" s="219" t="s">
        <v>2360</v>
      </c>
      <c r="N2" s="218" t="s">
        <v>2361</v>
      </c>
      <c r="O2" s="220" t="s">
        <v>35</v>
      </c>
      <c r="P2" s="220" t="s">
        <v>35</v>
      </c>
      <c r="Q2" s="218" t="s">
        <v>2362</v>
      </c>
      <c r="R2" s="218" t="s">
        <v>2363</v>
      </c>
      <c r="S2" s="221" t="s">
        <v>2364</v>
      </c>
      <c r="T2" s="218" t="s">
        <v>2365</v>
      </c>
      <c r="U2" s="218" t="s">
        <v>159</v>
      </c>
      <c r="V2" s="218" t="s">
        <v>2366</v>
      </c>
      <c r="W2" s="218" t="s">
        <v>35</v>
      </c>
      <c r="X2" s="218" t="s">
        <v>2367</v>
      </c>
    </row>
    <row r="3" spans="1:24" ht="14.25">
      <c r="A3" s="218" t="s">
        <v>2355</v>
      </c>
      <c r="B3" s="218" t="s">
        <v>35</v>
      </c>
      <c r="C3" s="218" t="s">
        <v>44</v>
      </c>
      <c r="D3" s="218" t="s">
        <v>43</v>
      </c>
      <c r="E3" s="218" t="s">
        <v>2356</v>
      </c>
      <c r="F3" s="218" t="s">
        <v>1936</v>
      </c>
      <c r="G3" s="218" t="s">
        <v>2357</v>
      </c>
      <c r="H3" s="218" t="s">
        <v>35</v>
      </c>
      <c r="I3" s="218" t="s">
        <v>767</v>
      </c>
      <c r="J3" s="218" t="s">
        <v>2368</v>
      </c>
      <c r="K3" s="218" t="s">
        <v>2369</v>
      </c>
      <c r="L3" s="218" t="s">
        <v>2160</v>
      </c>
      <c r="M3" s="219" t="s">
        <v>2360</v>
      </c>
      <c r="N3" s="218" t="s">
        <v>2370</v>
      </c>
      <c r="O3" s="220" t="s">
        <v>35</v>
      </c>
      <c r="P3" s="220" t="s">
        <v>35</v>
      </c>
      <c r="Q3" s="218" t="s">
        <v>2362</v>
      </c>
      <c r="R3" s="218" t="s">
        <v>2363</v>
      </c>
      <c r="S3" s="221" t="s">
        <v>2371</v>
      </c>
      <c r="T3" s="218" t="s">
        <v>2365</v>
      </c>
      <c r="U3" s="218" t="s">
        <v>159</v>
      </c>
      <c r="V3" s="218" t="s">
        <v>2366</v>
      </c>
      <c r="W3" s="218" t="s">
        <v>35</v>
      </c>
      <c r="X3" s="218" t="s">
        <v>2367</v>
      </c>
    </row>
    <row r="4" spans="1:24" ht="14.25">
      <c r="A4" s="218" t="s">
        <v>2355</v>
      </c>
      <c r="B4" s="218" t="s">
        <v>35</v>
      </c>
      <c r="C4" s="218" t="s">
        <v>44</v>
      </c>
      <c r="D4" s="218" t="s">
        <v>43</v>
      </c>
      <c r="E4" s="218" t="s">
        <v>2356</v>
      </c>
      <c r="F4" s="218" t="s">
        <v>1936</v>
      </c>
      <c r="G4" s="218" t="s">
        <v>2372</v>
      </c>
      <c r="H4" s="218" t="s">
        <v>35</v>
      </c>
      <c r="I4" s="218" t="s">
        <v>2016</v>
      </c>
      <c r="J4" s="218" t="s">
        <v>2373</v>
      </c>
      <c r="K4" s="218" t="s">
        <v>2374</v>
      </c>
      <c r="L4" s="218" t="s">
        <v>2161</v>
      </c>
      <c r="M4" s="219" t="s">
        <v>2360</v>
      </c>
      <c r="N4" s="218" t="s">
        <v>2375</v>
      </c>
      <c r="O4" s="220" t="s">
        <v>35</v>
      </c>
      <c r="P4" s="220" t="s">
        <v>35</v>
      </c>
      <c r="Q4" s="218" t="s">
        <v>2362</v>
      </c>
      <c r="R4" s="218" t="s">
        <v>2363</v>
      </c>
      <c r="S4" s="221" t="s">
        <v>2376</v>
      </c>
      <c r="T4" s="218" t="s">
        <v>2377</v>
      </c>
      <c r="U4" s="218" t="s">
        <v>159</v>
      </c>
      <c r="V4" s="218" t="s">
        <v>2366</v>
      </c>
      <c r="W4" s="218" t="s">
        <v>35</v>
      </c>
      <c r="X4" s="218" t="s">
        <v>2367</v>
      </c>
    </row>
    <row r="5" spans="1:24" ht="14.25">
      <c r="A5" s="218" t="s">
        <v>2355</v>
      </c>
      <c r="B5" s="218" t="s">
        <v>35</v>
      </c>
      <c r="C5" s="218" t="s">
        <v>44</v>
      </c>
      <c r="D5" s="218" t="s">
        <v>43</v>
      </c>
      <c r="E5" s="218" t="s">
        <v>2356</v>
      </c>
      <c r="F5" s="218" t="s">
        <v>1936</v>
      </c>
      <c r="G5" s="218" t="s">
        <v>2372</v>
      </c>
      <c r="H5" s="218" t="s">
        <v>35</v>
      </c>
      <c r="I5" s="218" t="s">
        <v>2378</v>
      </c>
      <c r="J5" s="218" t="s">
        <v>2373</v>
      </c>
      <c r="K5" s="218" t="s">
        <v>2374</v>
      </c>
      <c r="L5" s="218" t="s">
        <v>2162</v>
      </c>
      <c r="M5" s="219" t="s">
        <v>2360</v>
      </c>
      <c r="N5" s="218" t="s">
        <v>2379</v>
      </c>
      <c r="O5" s="220" t="s">
        <v>35</v>
      </c>
      <c r="P5" s="220" t="s">
        <v>35</v>
      </c>
      <c r="Q5" s="218" t="s">
        <v>2362</v>
      </c>
      <c r="R5" s="218" t="s">
        <v>2363</v>
      </c>
      <c r="S5" s="221" t="s">
        <v>2380</v>
      </c>
      <c r="T5" s="218" t="s">
        <v>2377</v>
      </c>
      <c r="U5" s="218" t="s">
        <v>159</v>
      </c>
      <c r="V5" s="218" t="s">
        <v>2366</v>
      </c>
      <c r="W5" s="218" t="s">
        <v>35</v>
      </c>
      <c r="X5" s="218" t="s">
        <v>2367</v>
      </c>
    </row>
    <row r="6" spans="1:24" ht="14.25">
      <c r="A6" s="218" t="s">
        <v>2355</v>
      </c>
      <c r="B6" s="218" t="s">
        <v>35</v>
      </c>
      <c r="C6" s="218" t="s">
        <v>44</v>
      </c>
      <c r="D6" s="218" t="s">
        <v>43</v>
      </c>
      <c r="E6" s="218" t="s">
        <v>2356</v>
      </c>
      <c r="F6" s="218" t="s">
        <v>1936</v>
      </c>
      <c r="G6" s="218" t="s">
        <v>2372</v>
      </c>
      <c r="H6" s="218" t="s">
        <v>35</v>
      </c>
      <c r="I6" s="218" t="s">
        <v>2381</v>
      </c>
      <c r="J6" s="218" t="s">
        <v>2373</v>
      </c>
      <c r="K6" s="218" t="s">
        <v>2374</v>
      </c>
      <c r="L6" s="218" t="s">
        <v>2163</v>
      </c>
      <c r="M6" s="219" t="s">
        <v>2360</v>
      </c>
      <c r="N6" s="218" t="s">
        <v>2382</v>
      </c>
      <c r="O6" s="220" t="s">
        <v>35</v>
      </c>
      <c r="P6" s="220" t="s">
        <v>35</v>
      </c>
      <c r="Q6" s="218" t="s">
        <v>2362</v>
      </c>
      <c r="R6" s="218" t="s">
        <v>2363</v>
      </c>
      <c r="S6" s="221" t="s">
        <v>2376</v>
      </c>
      <c r="T6" s="218" t="s">
        <v>2377</v>
      </c>
      <c r="U6" s="218" t="s">
        <v>159</v>
      </c>
      <c r="V6" s="218" t="s">
        <v>2366</v>
      </c>
      <c r="W6" s="218" t="s">
        <v>35</v>
      </c>
      <c r="X6" s="218" t="s">
        <v>2367</v>
      </c>
    </row>
    <row r="7" spans="1:24" ht="14.25">
      <c r="A7" s="218" t="s">
        <v>2355</v>
      </c>
      <c r="B7" s="218" t="s">
        <v>35</v>
      </c>
      <c r="C7" s="218" t="s">
        <v>44</v>
      </c>
      <c r="D7" s="218" t="s">
        <v>43</v>
      </c>
      <c r="E7" s="218" t="s">
        <v>2356</v>
      </c>
      <c r="F7" s="218" t="s">
        <v>1936</v>
      </c>
      <c r="G7" s="218" t="s">
        <v>2372</v>
      </c>
      <c r="H7" s="218" t="s">
        <v>35</v>
      </c>
      <c r="I7" s="218" t="s">
        <v>204</v>
      </c>
      <c r="J7" s="218" t="s">
        <v>2373</v>
      </c>
      <c r="K7" s="218" t="s">
        <v>2374</v>
      </c>
      <c r="L7" s="218" t="s">
        <v>2164</v>
      </c>
      <c r="M7" s="219" t="s">
        <v>2360</v>
      </c>
      <c r="N7" s="218" t="s">
        <v>2383</v>
      </c>
      <c r="O7" s="220" t="s">
        <v>35</v>
      </c>
      <c r="P7" s="220" t="s">
        <v>35</v>
      </c>
      <c r="Q7" s="218" t="s">
        <v>2362</v>
      </c>
      <c r="R7" s="218" t="s">
        <v>2363</v>
      </c>
      <c r="S7" s="221" t="s">
        <v>2384</v>
      </c>
      <c r="T7" s="218" t="s">
        <v>2377</v>
      </c>
      <c r="U7" s="218" t="s">
        <v>159</v>
      </c>
      <c r="V7" s="218" t="s">
        <v>2366</v>
      </c>
      <c r="W7" s="218" t="s">
        <v>35</v>
      </c>
      <c r="X7" s="218" t="s">
        <v>2367</v>
      </c>
    </row>
    <row r="8" spans="1:24" ht="14.25">
      <c r="A8" s="218" t="s">
        <v>2355</v>
      </c>
      <c r="B8" s="218" t="s">
        <v>35</v>
      </c>
      <c r="C8" s="218" t="s">
        <v>44</v>
      </c>
      <c r="D8" s="218" t="s">
        <v>43</v>
      </c>
      <c r="E8" s="218" t="s">
        <v>2356</v>
      </c>
      <c r="F8" s="218" t="s">
        <v>1936</v>
      </c>
      <c r="G8" s="218" t="s">
        <v>2372</v>
      </c>
      <c r="H8" s="218" t="s">
        <v>35</v>
      </c>
      <c r="I8" s="218" t="s">
        <v>2385</v>
      </c>
      <c r="J8" s="218" t="s">
        <v>2373</v>
      </c>
      <c r="K8" s="218" t="s">
        <v>2374</v>
      </c>
      <c r="L8" s="218" t="s">
        <v>2165</v>
      </c>
      <c r="M8" s="219" t="s">
        <v>2360</v>
      </c>
      <c r="N8" s="218" t="s">
        <v>2386</v>
      </c>
      <c r="O8" s="220" t="s">
        <v>35</v>
      </c>
      <c r="P8" s="220" t="s">
        <v>35</v>
      </c>
      <c r="Q8" s="218" t="s">
        <v>2362</v>
      </c>
      <c r="R8" s="218" t="s">
        <v>2363</v>
      </c>
      <c r="S8" s="221" t="s">
        <v>2376</v>
      </c>
      <c r="T8" s="218" t="s">
        <v>2377</v>
      </c>
      <c r="U8" s="218" t="s">
        <v>159</v>
      </c>
      <c r="V8" s="218" t="s">
        <v>2366</v>
      </c>
      <c r="W8" s="218" t="s">
        <v>35</v>
      </c>
      <c r="X8" s="218" t="s">
        <v>2367</v>
      </c>
    </row>
    <row r="9" spans="1:24" ht="14.25">
      <c r="A9" s="218" t="s">
        <v>2355</v>
      </c>
      <c r="B9" s="218" t="s">
        <v>35</v>
      </c>
      <c r="C9" s="218" t="s">
        <v>44</v>
      </c>
      <c r="D9" s="218" t="s">
        <v>43</v>
      </c>
      <c r="E9" s="218" t="s">
        <v>2356</v>
      </c>
      <c r="F9" s="218" t="s">
        <v>1936</v>
      </c>
      <c r="G9" s="218" t="s">
        <v>2387</v>
      </c>
      <c r="H9" s="218" t="s">
        <v>35</v>
      </c>
      <c r="I9" s="218" t="s">
        <v>1291</v>
      </c>
      <c r="J9" s="218" t="s">
        <v>2388</v>
      </c>
      <c r="K9" s="218" t="s">
        <v>2389</v>
      </c>
      <c r="L9" s="218" t="s">
        <v>2166</v>
      </c>
      <c r="M9" s="219" t="s">
        <v>2360</v>
      </c>
      <c r="N9" s="218" t="s">
        <v>2390</v>
      </c>
      <c r="O9" s="220" t="s">
        <v>35</v>
      </c>
      <c r="P9" s="220" t="s">
        <v>35</v>
      </c>
      <c r="Q9" s="218" t="s">
        <v>2362</v>
      </c>
      <c r="R9" s="218" t="s">
        <v>2363</v>
      </c>
      <c r="S9" s="221" t="s">
        <v>2391</v>
      </c>
      <c r="T9" s="218" t="s">
        <v>2392</v>
      </c>
      <c r="U9" s="218" t="s">
        <v>159</v>
      </c>
      <c r="V9" s="218" t="s">
        <v>2366</v>
      </c>
      <c r="W9" s="218" t="s">
        <v>35</v>
      </c>
      <c r="X9" s="218" t="s">
        <v>2367</v>
      </c>
    </row>
    <row r="10" spans="1:24" ht="14.25">
      <c r="A10" s="218" t="s">
        <v>2355</v>
      </c>
      <c r="B10" s="218" t="s">
        <v>35</v>
      </c>
      <c r="C10" s="218" t="s">
        <v>44</v>
      </c>
      <c r="D10" s="218" t="s">
        <v>43</v>
      </c>
      <c r="E10" s="218" t="s">
        <v>2356</v>
      </c>
      <c r="F10" s="218" t="s">
        <v>1936</v>
      </c>
      <c r="G10" s="218" t="s">
        <v>2387</v>
      </c>
      <c r="H10" s="218" t="s">
        <v>35</v>
      </c>
      <c r="I10" s="218" t="s">
        <v>1291</v>
      </c>
      <c r="J10" s="218" t="s">
        <v>2393</v>
      </c>
      <c r="K10" s="218" t="s">
        <v>2394</v>
      </c>
      <c r="L10" s="218" t="s">
        <v>2167</v>
      </c>
      <c r="M10" s="219" t="s">
        <v>2360</v>
      </c>
      <c r="N10" s="218" t="s">
        <v>2395</v>
      </c>
      <c r="O10" s="220" t="s">
        <v>35</v>
      </c>
      <c r="P10" s="220" t="s">
        <v>35</v>
      </c>
      <c r="Q10" s="218" t="s">
        <v>2362</v>
      </c>
      <c r="R10" s="218" t="s">
        <v>2363</v>
      </c>
      <c r="S10" s="221" t="s">
        <v>2396</v>
      </c>
      <c r="T10" s="218" t="s">
        <v>2392</v>
      </c>
      <c r="U10" s="218" t="s">
        <v>159</v>
      </c>
      <c r="V10" s="218" t="s">
        <v>2366</v>
      </c>
      <c r="W10" s="218" t="s">
        <v>35</v>
      </c>
      <c r="X10" s="218" t="s">
        <v>2367</v>
      </c>
    </row>
    <row r="11" spans="1:24" ht="14.25">
      <c r="A11" s="218" t="s">
        <v>2355</v>
      </c>
      <c r="B11" s="218" t="s">
        <v>35</v>
      </c>
      <c r="C11" s="218" t="s">
        <v>44</v>
      </c>
      <c r="D11" s="218" t="s">
        <v>43</v>
      </c>
      <c r="E11" s="218" t="s">
        <v>2356</v>
      </c>
      <c r="F11" s="218" t="s">
        <v>1936</v>
      </c>
      <c r="G11" s="218" t="s">
        <v>2397</v>
      </c>
      <c r="H11" s="218" t="s">
        <v>35</v>
      </c>
      <c r="I11" s="218" t="s">
        <v>2016</v>
      </c>
      <c r="J11" s="218" t="s">
        <v>2398</v>
      </c>
      <c r="K11" s="218" t="s">
        <v>2399</v>
      </c>
      <c r="L11" s="218" t="s">
        <v>2168</v>
      </c>
      <c r="M11" s="219" t="s">
        <v>2360</v>
      </c>
      <c r="N11" s="218" t="s">
        <v>2400</v>
      </c>
      <c r="O11" s="220" t="s">
        <v>35</v>
      </c>
      <c r="P11" s="220" t="s">
        <v>35</v>
      </c>
      <c r="Q11" s="218" t="s">
        <v>2362</v>
      </c>
      <c r="R11" s="218" t="s">
        <v>2363</v>
      </c>
      <c r="S11" s="221" t="s">
        <v>2376</v>
      </c>
      <c r="T11" s="218" t="s">
        <v>2377</v>
      </c>
      <c r="U11" s="218" t="s">
        <v>159</v>
      </c>
      <c r="V11" s="218" t="s">
        <v>2366</v>
      </c>
      <c r="W11" s="218" t="s">
        <v>35</v>
      </c>
      <c r="X11" s="218" t="s">
        <v>2367</v>
      </c>
    </row>
    <row r="12" spans="1:24" ht="14.25">
      <c r="A12" s="218" t="s">
        <v>2355</v>
      </c>
      <c r="B12" s="218" t="s">
        <v>35</v>
      </c>
      <c r="C12" s="218" t="s">
        <v>44</v>
      </c>
      <c r="D12" s="218" t="s">
        <v>43</v>
      </c>
      <c r="E12" s="218" t="s">
        <v>2356</v>
      </c>
      <c r="F12" s="218" t="s">
        <v>1936</v>
      </c>
      <c r="G12" s="218" t="s">
        <v>2397</v>
      </c>
      <c r="H12" s="218" t="s">
        <v>35</v>
      </c>
      <c r="I12" s="218" t="s">
        <v>2378</v>
      </c>
      <c r="J12" s="218" t="s">
        <v>2398</v>
      </c>
      <c r="K12" s="218" t="s">
        <v>2399</v>
      </c>
      <c r="L12" s="218" t="s">
        <v>2169</v>
      </c>
      <c r="M12" s="219" t="s">
        <v>2360</v>
      </c>
      <c r="N12" s="218" t="s">
        <v>2401</v>
      </c>
      <c r="O12" s="220" t="s">
        <v>35</v>
      </c>
      <c r="P12" s="220" t="s">
        <v>35</v>
      </c>
      <c r="Q12" s="218" t="s">
        <v>2362</v>
      </c>
      <c r="R12" s="218" t="s">
        <v>2363</v>
      </c>
      <c r="S12" s="221" t="s">
        <v>2380</v>
      </c>
      <c r="T12" s="218" t="s">
        <v>2377</v>
      </c>
      <c r="U12" s="218" t="s">
        <v>159</v>
      </c>
      <c r="V12" s="218" t="s">
        <v>2366</v>
      </c>
      <c r="W12" s="218" t="s">
        <v>35</v>
      </c>
      <c r="X12" s="218" t="s">
        <v>2367</v>
      </c>
    </row>
    <row r="13" spans="1:24" ht="14.25">
      <c r="A13" s="218" t="s">
        <v>2355</v>
      </c>
      <c r="B13" s="218" t="s">
        <v>35</v>
      </c>
      <c r="C13" s="218" t="s">
        <v>44</v>
      </c>
      <c r="D13" s="218" t="s">
        <v>43</v>
      </c>
      <c r="E13" s="218" t="s">
        <v>2356</v>
      </c>
      <c r="F13" s="218" t="s">
        <v>1936</v>
      </c>
      <c r="G13" s="218" t="s">
        <v>2397</v>
      </c>
      <c r="H13" s="218" t="s">
        <v>35</v>
      </c>
      <c r="I13" s="218" t="s">
        <v>2381</v>
      </c>
      <c r="J13" s="218" t="s">
        <v>2398</v>
      </c>
      <c r="K13" s="218" t="s">
        <v>2399</v>
      </c>
      <c r="L13" s="218" t="s">
        <v>2170</v>
      </c>
      <c r="M13" s="219" t="s">
        <v>2360</v>
      </c>
      <c r="N13" s="218" t="s">
        <v>2402</v>
      </c>
      <c r="O13" s="220" t="s">
        <v>35</v>
      </c>
      <c r="P13" s="220" t="s">
        <v>35</v>
      </c>
      <c r="Q13" s="218" t="s">
        <v>2362</v>
      </c>
      <c r="R13" s="218" t="s">
        <v>2363</v>
      </c>
      <c r="S13" s="221" t="s">
        <v>2376</v>
      </c>
      <c r="T13" s="218" t="s">
        <v>2377</v>
      </c>
      <c r="U13" s="218" t="s">
        <v>159</v>
      </c>
      <c r="V13" s="218" t="s">
        <v>2366</v>
      </c>
      <c r="W13" s="218" t="s">
        <v>35</v>
      </c>
      <c r="X13" s="218" t="s">
        <v>2367</v>
      </c>
    </row>
    <row r="14" spans="1:24" ht="14.25">
      <c r="A14" s="218" t="s">
        <v>2355</v>
      </c>
      <c r="B14" s="218" t="s">
        <v>35</v>
      </c>
      <c r="C14" s="218" t="s">
        <v>44</v>
      </c>
      <c r="D14" s="218" t="s">
        <v>43</v>
      </c>
      <c r="E14" s="218" t="s">
        <v>2356</v>
      </c>
      <c r="F14" s="218" t="s">
        <v>1936</v>
      </c>
      <c r="G14" s="218" t="s">
        <v>2397</v>
      </c>
      <c r="H14" s="218" t="s">
        <v>35</v>
      </c>
      <c r="I14" s="218" t="s">
        <v>2385</v>
      </c>
      <c r="J14" s="218" t="s">
        <v>2398</v>
      </c>
      <c r="K14" s="218" t="s">
        <v>2399</v>
      </c>
      <c r="L14" s="218" t="s">
        <v>2171</v>
      </c>
      <c r="M14" s="219" t="s">
        <v>2360</v>
      </c>
      <c r="N14" s="218" t="s">
        <v>2403</v>
      </c>
      <c r="O14" s="220" t="s">
        <v>35</v>
      </c>
      <c r="P14" s="220" t="s">
        <v>35</v>
      </c>
      <c r="Q14" s="218" t="s">
        <v>2362</v>
      </c>
      <c r="R14" s="218" t="s">
        <v>2363</v>
      </c>
      <c r="S14" s="221" t="s">
        <v>2376</v>
      </c>
      <c r="T14" s="218" t="s">
        <v>2377</v>
      </c>
      <c r="U14" s="218" t="s">
        <v>159</v>
      </c>
      <c r="V14" s="218" t="s">
        <v>2366</v>
      </c>
      <c r="W14" s="218" t="s">
        <v>35</v>
      </c>
      <c r="X14" s="218" t="s">
        <v>2367</v>
      </c>
    </row>
    <row r="15" spans="1:24" ht="14.25">
      <c r="A15" s="218" t="s">
        <v>2355</v>
      </c>
      <c r="B15" s="218" t="s">
        <v>35</v>
      </c>
      <c r="C15" s="218" t="s">
        <v>44</v>
      </c>
      <c r="D15" s="218" t="s">
        <v>43</v>
      </c>
      <c r="E15" s="218" t="s">
        <v>2356</v>
      </c>
      <c r="F15" s="218" t="s">
        <v>1936</v>
      </c>
      <c r="G15" s="218" t="s">
        <v>2404</v>
      </c>
      <c r="H15" s="218" t="s">
        <v>35</v>
      </c>
      <c r="I15" s="218" t="s">
        <v>38</v>
      </c>
      <c r="J15" s="218" t="s">
        <v>2358</v>
      </c>
      <c r="K15" s="218" t="s">
        <v>2405</v>
      </c>
      <c r="L15" s="218" t="s">
        <v>2172</v>
      </c>
      <c r="M15" s="219" t="s">
        <v>2360</v>
      </c>
      <c r="N15" s="218" t="s">
        <v>2406</v>
      </c>
      <c r="O15" s="220" t="s">
        <v>35</v>
      </c>
      <c r="P15" s="220" t="s">
        <v>35</v>
      </c>
      <c r="Q15" s="218" t="s">
        <v>2362</v>
      </c>
      <c r="R15" s="218" t="s">
        <v>2363</v>
      </c>
      <c r="S15" s="221" t="s">
        <v>2364</v>
      </c>
      <c r="T15" s="218" t="s">
        <v>2392</v>
      </c>
      <c r="U15" s="218" t="s">
        <v>159</v>
      </c>
      <c r="V15" s="218" t="s">
        <v>2366</v>
      </c>
      <c r="W15" s="218" t="s">
        <v>35</v>
      </c>
      <c r="X15" s="218" t="s">
        <v>2367</v>
      </c>
    </row>
    <row r="16" spans="1:24" ht="14.25">
      <c r="A16" s="218" t="s">
        <v>2355</v>
      </c>
      <c r="B16" s="218" t="s">
        <v>35</v>
      </c>
      <c r="C16" s="218" t="s">
        <v>44</v>
      </c>
      <c r="D16" s="218" t="s">
        <v>43</v>
      </c>
      <c r="E16" s="218" t="s">
        <v>2356</v>
      </c>
      <c r="F16" s="218" t="s">
        <v>1936</v>
      </c>
      <c r="G16" s="218" t="s">
        <v>2404</v>
      </c>
      <c r="H16" s="218" t="s">
        <v>35</v>
      </c>
      <c r="I16" s="218" t="s">
        <v>38</v>
      </c>
      <c r="J16" s="218" t="s">
        <v>2368</v>
      </c>
      <c r="K16" s="218" t="s">
        <v>2407</v>
      </c>
      <c r="L16" s="218" t="s">
        <v>2173</v>
      </c>
      <c r="M16" s="219" t="s">
        <v>2360</v>
      </c>
      <c r="N16" s="218" t="s">
        <v>2408</v>
      </c>
      <c r="O16" s="220" t="s">
        <v>35</v>
      </c>
      <c r="P16" s="220" t="s">
        <v>35</v>
      </c>
      <c r="Q16" s="218" t="s">
        <v>2362</v>
      </c>
      <c r="R16" s="218" t="s">
        <v>2363</v>
      </c>
      <c r="S16" s="221" t="s">
        <v>2371</v>
      </c>
      <c r="T16" s="218" t="s">
        <v>2392</v>
      </c>
      <c r="U16" s="218" t="s">
        <v>159</v>
      </c>
      <c r="V16" s="218" t="s">
        <v>2366</v>
      </c>
      <c r="W16" s="218" t="s">
        <v>35</v>
      </c>
      <c r="X16" s="218" t="s">
        <v>2367</v>
      </c>
    </row>
    <row r="17" spans="1:24" ht="14.25">
      <c r="A17" s="218" t="s">
        <v>2355</v>
      </c>
      <c r="B17" s="218" t="s">
        <v>35</v>
      </c>
      <c r="C17" s="218" t="s">
        <v>44</v>
      </c>
      <c r="D17" s="218" t="s">
        <v>43</v>
      </c>
      <c r="E17" s="218" t="s">
        <v>2356</v>
      </c>
      <c r="F17" s="218" t="s">
        <v>1936</v>
      </c>
      <c r="G17" s="218" t="s">
        <v>2409</v>
      </c>
      <c r="H17" s="218" t="s">
        <v>35</v>
      </c>
      <c r="I17" s="218" t="s">
        <v>156</v>
      </c>
      <c r="J17" s="218" t="s">
        <v>2410</v>
      </c>
      <c r="K17" s="218" t="s">
        <v>2411</v>
      </c>
      <c r="L17" s="218" t="s">
        <v>2174</v>
      </c>
      <c r="M17" s="219" t="s">
        <v>2360</v>
      </c>
      <c r="N17" s="218" t="s">
        <v>2412</v>
      </c>
      <c r="O17" s="220" t="s">
        <v>35</v>
      </c>
      <c r="P17" s="220" t="s">
        <v>35</v>
      </c>
      <c r="Q17" s="218" t="s">
        <v>2362</v>
      </c>
      <c r="R17" s="218" t="s">
        <v>2363</v>
      </c>
      <c r="S17" s="221" t="s">
        <v>2413</v>
      </c>
      <c r="T17" s="218" t="s">
        <v>2392</v>
      </c>
      <c r="U17" s="218" t="s">
        <v>159</v>
      </c>
      <c r="V17" s="218" t="s">
        <v>2366</v>
      </c>
      <c r="W17" s="218" t="s">
        <v>35</v>
      </c>
      <c r="X17" s="218" t="s">
        <v>2367</v>
      </c>
    </row>
    <row r="18" spans="1:24" ht="14.25">
      <c r="A18" s="218" t="s">
        <v>2355</v>
      </c>
      <c r="B18" s="218" t="s">
        <v>35</v>
      </c>
      <c r="C18" s="218" t="s">
        <v>44</v>
      </c>
      <c r="D18" s="218" t="s">
        <v>43</v>
      </c>
      <c r="E18" s="218" t="s">
        <v>2356</v>
      </c>
      <c r="F18" s="218" t="s">
        <v>1936</v>
      </c>
      <c r="G18" s="218" t="s">
        <v>2414</v>
      </c>
      <c r="H18" s="218" t="s">
        <v>35</v>
      </c>
      <c r="I18" s="218" t="s">
        <v>2016</v>
      </c>
      <c r="J18" s="218" t="s">
        <v>2415</v>
      </c>
      <c r="K18" s="218" t="s">
        <v>2416</v>
      </c>
      <c r="L18" s="218" t="s">
        <v>2175</v>
      </c>
      <c r="M18" s="219" t="s">
        <v>2417</v>
      </c>
      <c r="N18" s="218" t="s">
        <v>2418</v>
      </c>
      <c r="O18" s="220" t="s">
        <v>35</v>
      </c>
      <c r="P18" s="220" t="s">
        <v>35</v>
      </c>
      <c r="Q18" s="218" t="s">
        <v>2362</v>
      </c>
      <c r="R18" s="218" t="s">
        <v>2363</v>
      </c>
      <c r="S18" s="221" t="s">
        <v>2419</v>
      </c>
      <c r="T18" s="218" t="s">
        <v>2377</v>
      </c>
      <c r="U18" s="218" t="s">
        <v>159</v>
      </c>
      <c r="V18" s="218" t="s">
        <v>2366</v>
      </c>
      <c r="W18" s="218" t="s">
        <v>35</v>
      </c>
      <c r="X18" s="218" t="s">
        <v>2367</v>
      </c>
    </row>
    <row r="19" spans="1:24" ht="14.25">
      <c r="A19" s="218" t="s">
        <v>2355</v>
      </c>
      <c r="B19" s="218" t="s">
        <v>35</v>
      </c>
      <c r="C19" s="218" t="s">
        <v>44</v>
      </c>
      <c r="D19" s="218" t="s">
        <v>43</v>
      </c>
      <c r="E19" s="218" t="s">
        <v>2356</v>
      </c>
      <c r="F19" s="218" t="s">
        <v>1936</v>
      </c>
      <c r="G19" s="218" t="s">
        <v>2414</v>
      </c>
      <c r="H19" s="218" t="s">
        <v>35</v>
      </c>
      <c r="I19" s="218" t="s">
        <v>2378</v>
      </c>
      <c r="J19" s="218" t="s">
        <v>2415</v>
      </c>
      <c r="K19" s="218" t="s">
        <v>2416</v>
      </c>
      <c r="L19" s="218" t="s">
        <v>2176</v>
      </c>
      <c r="M19" s="219" t="s">
        <v>2417</v>
      </c>
      <c r="N19" s="218" t="s">
        <v>2420</v>
      </c>
      <c r="O19" s="220" t="s">
        <v>35</v>
      </c>
      <c r="P19" s="220" t="s">
        <v>35</v>
      </c>
      <c r="Q19" s="218" t="s">
        <v>2362</v>
      </c>
      <c r="R19" s="218" t="s">
        <v>2363</v>
      </c>
      <c r="S19" s="221" t="s">
        <v>2380</v>
      </c>
      <c r="T19" s="218" t="s">
        <v>2377</v>
      </c>
      <c r="U19" s="218" t="s">
        <v>159</v>
      </c>
      <c r="V19" s="218" t="s">
        <v>2366</v>
      </c>
      <c r="W19" s="218" t="s">
        <v>35</v>
      </c>
      <c r="X19" s="218" t="s">
        <v>2367</v>
      </c>
    </row>
    <row r="20" spans="1:24" ht="14.25">
      <c r="A20" s="218" t="s">
        <v>2355</v>
      </c>
      <c r="B20" s="218" t="s">
        <v>35</v>
      </c>
      <c r="C20" s="218" t="s">
        <v>44</v>
      </c>
      <c r="D20" s="218" t="s">
        <v>43</v>
      </c>
      <c r="E20" s="218" t="s">
        <v>2356</v>
      </c>
      <c r="F20" s="218" t="s">
        <v>1936</v>
      </c>
      <c r="G20" s="218" t="s">
        <v>2414</v>
      </c>
      <c r="H20" s="218" t="s">
        <v>35</v>
      </c>
      <c r="I20" s="218" t="s">
        <v>2381</v>
      </c>
      <c r="J20" s="218" t="s">
        <v>2415</v>
      </c>
      <c r="K20" s="218" t="s">
        <v>2416</v>
      </c>
      <c r="L20" s="218" t="s">
        <v>2177</v>
      </c>
      <c r="M20" s="219" t="s">
        <v>2417</v>
      </c>
      <c r="N20" s="218" t="s">
        <v>2421</v>
      </c>
      <c r="O20" s="220" t="s">
        <v>35</v>
      </c>
      <c r="P20" s="220" t="s">
        <v>35</v>
      </c>
      <c r="Q20" s="218" t="s">
        <v>2362</v>
      </c>
      <c r="R20" s="218" t="s">
        <v>2363</v>
      </c>
      <c r="S20" s="221" t="s">
        <v>2419</v>
      </c>
      <c r="T20" s="218" t="s">
        <v>2377</v>
      </c>
      <c r="U20" s="218" t="s">
        <v>159</v>
      </c>
      <c r="V20" s="218" t="s">
        <v>2366</v>
      </c>
      <c r="W20" s="218" t="s">
        <v>35</v>
      </c>
      <c r="X20" s="218" t="s">
        <v>2367</v>
      </c>
    </row>
    <row r="21" spans="1:24" ht="14.25">
      <c r="A21" s="218" t="s">
        <v>2355</v>
      </c>
      <c r="B21" s="218" t="s">
        <v>35</v>
      </c>
      <c r="C21" s="218" t="s">
        <v>44</v>
      </c>
      <c r="D21" s="218" t="s">
        <v>43</v>
      </c>
      <c r="E21" s="218" t="s">
        <v>2356</v>
      </c>
      <c r="F21" s="218" t="s">
        <v>1936</v>
      </c>
      <c r="G21" s="218" t="s">
        <v>2414</v>
      </c>
      <c r="H21" s="218" t="s">
        <v>35</v>
      </c>
      <c r="I21" s="218" t="s">
        <v>204</v>
      </c>
      <c r="J21" s="218" t="s">
        <v>2415</v>
      </c>
      <c r="K21" s="218" t="s">
        <v>2416</v>
      </c>
      <c r="L21" s="218" t="s">
        <v>2178</v>
      </c>
      <c r="M21" s="219" t="s">
        <v>2417</v>
      </c>
      <c r="N21" s="218" t="s">
        <v>2422</v>
      </c>
      <c r="O21" s="220" t="s">
        <v>35</v>
      </c>
      <c r="P21" s="220" t="s">
        <v>35</v>
      </c>
      <c r="Q21" s="218" t="s">
        <v>2362</v>
      </c>
      <c r="R21" s="218" t="s">
        <v>2363</v>
      </c>
      <c r="S21" s="221" t="s">
        <v>2384</v>
      </c>
      <c r="T21" s="218" t="s">
        <v>2377</v>
      </c>
      <c r="U21" s="218" t="s">
        <v>159</v>
      </c>
      <c r="V21" s="218" t="s">
        <v>2366</v>
      </c>
      <c r="W21" s="218" t="s">
        <v>35</v>
      </c>
      <c r="X21" s="218" t="s">
        <v>2367</v>
      </c>
    </row>
    <row r="22" spans="1:24" ht="14.25">
      <c r="A22" s="218" t="s">
        <v>2355</v>
      </c>
      <c r="B22" s="218" t="s">
        <v>35</v>
      </c>
      <c r="C22" s="218" t="s">
        <v>44</v>
      </c>
      <c r="D22" s="218" t="s">
        <v>43</v>
      </c>
      <c r="E22" s="218" t="s">
        <v>2356</v>
      </c>
      <c r="F22" s="218" t="s">
        <v>1936</v>
      </c>
      <c r="G22" s="218" t="s">
        <v>2423</v>
      </c>
      <c r="H22" s="218" t="s">
        <v>35</v>
      </c>
      <c r="I22" s="218" t="s">
        <v>2424</v>
      </c>
      <c r="J22" s="218" t="s">
        <v>2425</v>
      </c>
      <c r="K22" s="218" t="s">
        <v>2426</v>
      </c>
      <c r="L22" s="218" t="s">
        <v>2179</v>
      </c>
      <c r="M22" s="219" t="s">
        <v>2360</v>
      </c>
      <c r="N22" s="218" t="s">
        <v>2427</v>
      </c>
      <c r="O22" s="220" t="s">
        <v>35</v>
      </c>
      <c r="P22" s="220" t="s">
        <v>35</v>
      </c>
      <c r="Q22" s="218" t="s">
        <v>2362</v>
      </c>
      <c r="R22" s="218" t="s">
        <v>2363</v>
      </c>
      <c r="S22" s="221" t="s">
        <v>2428</v>
      </c>
      <c r="T22" s="218" t="s">
        <v>2392</v>
      </c>
      <c r="U22" s="218" t="s">
        <v>159</v>
      </c>
      <c r="V22" s="218" t="s">
        <v>2366</v>
      </c>
      <c r="W22" s="218" t="s">
        <v>35</v>
      </c>
      <c r="X22" s="218" t="s">
        <v>2367</v>
      </c>
    </row>
    <row r="23" spans="1:24" ht="14.25">
      <c r="A23" s="218" t="s">
        <v>2355</v>
      </c>
      <c r="B23" s="218" t="s">
        <v>35</v>
      </c>
      <c r="C23" s="218" t="s">
        <v>44</v>
      </c>
      <c r="D23" s="218" t="s">
        <v>43</v>
      </c>
      <c r="E23" s="218" t="s">
        <v>2356</v>
      </c>
      <c r="F23" s="218" t="s">
        <v>1936</v>
      </c>
      <c r="G23" s="218" t="s">
        <v>2423</v>
      </c>
      <c r="H23" s="218" t="s">
        <v>35</v>
      </c>
      <c r="I23" s="218" t="s">
        <v>2424</v>
      </c>
      <c r="J23" s="218" t="s">
        <v>2429</v>
      </c>
      <c r="K23" s="218" t="s">
        <v>2430</v>
      </c>
      <c r="L23" s="218" t="s">
        <v>2180</v>
      </c>
      <c r="M23" s="219" t="s">
        <v>2360</v>
      </c>
      <c r="N23" s="218" t="s">
        <v>2431</v>
      </c>
      <c r="O23" s="220" t="s">
        <v>35</v>
      </c>
      <c r="P23" s="220" t="s">
        <v>35</v>
      </c>
      <c r="Q23" s="218" t="s">
        <v>2362</v>
      </c>
      <c r="R23" s="218" t="s">
        <v>2363</v>
      </c>
      <c r="S23" s="221" t="s">
        <v>2432</v>
      </c>
      <c r="T23" s="218" t="s">
        <v>2392</v>
      </c>
      <c r="U23" s="218" t="s">
        <v>159</v>
      </c>
      <c r="V23" s="218" t="s">
        <v>2366</v>
      </c>
      <c r="W23" s="218" t="s">
        <v>35</v>
      </c>
      <c r="X23" s="218" t="s">
        <v>2367</v>
      </c>
    </row>
    <row r="24" spans="1:24" ht="14.25">
      <c r="A24" s="218" t="s">
        <v>2355</v>
      </c>
      <c r="B24" s="218" t="s">
        <v>35</v>
      </c>
      <c r="C24" s="218" t="s">
        <v>44</v>
      </c>
      <c r="D24" s="218" t="s">
        <v>43</v>
      </c>
      <c r="E24" s="218" t="s">
        <v>2356</v>
      </c>
      <c r="F24" s="218" t="s">
        <v>1936</v>
      </c>
      <c r="G24" s="218" t="s">
        <v>2433</v>
      </c>
      <c r="H24" s="218" t="s">
        <v>35</v>
      </c>
      <c r="I24" s="218" t="s">
        <v>2434</v>
      </c>
      <c r="J24" s="218" t="s">
        <v>2358</v>
      </c>
      <c r="K24" s="218" t="s">
        <v>2435</v>
      </c>
      <c r="L24" s="218" t="s">
        <v>2181</v>
      </c>
      <c r="M24" s="219" t="s">
        <v>2360</v>
      </c>
      <c r="N24" s="218" t="s">
        <v>2436</v>
      </c>
      <c r="O24" s="220" t="s">
        <v>35</v>
      </c>
      <c r="P24" s="220" t="s">
        <v>35</v>
      </c>
      <c r="Q24" s="218" t="s">
        <v>2362</v>
      </c>
      <c r="R24" s="218" t="s">
        <v>2363</v>
      </c>
      <c r="S24" s="221" t="s">
        <v>2437</v>
      </c>
      <c r="T24" s="218" t="s">
        <v>2392</v>
      </c>
      <c r="U24" s="218" t="s">
        <v>159</v>
      </c>
      <c r="V24" s="218" t="s">
        <v>2366</v>
      </c>
      <c r="W24" s="218" t="s">
        <v>35</v>
      </c>
      <c r="X24" s="218" t="s">
        <v>2367</v>
      </c>
    </row>
    <row r="25" spans="1:24" ht="14.25">
      <c r="A25" s="218" t="s">
        <v>2355</v>
      </c>
      <c r="B25" s="218" t="s">
        <v>35</v>
      </c>
      <c r="C25" s="218" t="s">
        <v>44</v>
      </c>
      <c r="D25" s="218" t="s">
        <v>43</v>
      </c>
      <c r="E25" s="218" t="s">
        <v>2356</v>
      </c>
      <c r="F25" s="218" t="s">
        <v>1936</v>
      </c>
      <c r="G25" s="218" t="s">
        <v>2433</v>
      </c>
      <c r="H25" s="218" t="s">
        <v>35</v>
      </c>
      <c r="I25" s="218" t="s">
        <v>2434</v>
      </c>
      <c r="J25" s="218" t="s">
        <v>2368</v>
      </c>
      <c r="K25" s="218" t="s">
        <v>2438</v>
      </c>
      <c r="L25" s="218" t="s">
        <v>2182</v>
      </c>
      <c r="M25" s="219" t="s">
        <v>2360</v>
      </c>
      <c r="N25" s="218" t="s">
        <v>2439</v>
      </c>
      <c r="O25" s="220" t="s">
        <v>35</v>
      </c>
      <c r="P25" s="220" t="s">
        <v>35</v>
      </c>
      <c r="Q25" s="218" t="s">
        <v>2362</v>
      </c>
      <c r="R25" s="218" t="s">
        <v>2363</v>
      </c>
      <c r="S25" s="221" t="s">
        <v>2440</v>
      </c>
      <c r="T25" s="218" t="s">
        <v>2392</v>
      </c>
      <c r="U25" s="218" t="s">
        <v>159</v>
      </c>
      <c r="V25" s="218" t="s">
        <v>2366</v>
      </c>
      <c r="W25" s="218" t="s">
        <v>35</v>
      </c>
      <c r="X25" s="218" t="s">
        <v>2367</v>
      </c>
    </row>
    <row r="26" spans="1:24" ht="14.25">
      <c r="A26" s="218" t="s">
        <v>2355</v>
      </c>
      <c r="B26" s="218" t="s">
        <v>35</v>
      </c>
      <c r="C26" s="218" t="s">
        <v>44</v>
      </c>
      <c r="D26" s="218" t="s">
        <v>43</v>
      </c>
      <c r="E26" s="218" t="s">
        <v>2356</v>
      </c>
      <c r="F26" s="218" t="s">
        <v>1936</v>
      </c>
      <c r="G26" s="218" t="s">
        <v>2441</v>
      </c>
      <c r="H26" s="218" t="s">
        <v>35</v>
      </c>
      <c r="I26" s="218" t="s">
        <v>2442</v>
      </c>
      <c r="J26" s="218" t="s">
        <v>2443</v>
      </c>
      <c r="K26" s="218" t="s">
        <v>2444</v>
      </c>
      <c r="L26" s="218" t="s">
        <v>2183</v>
      </c>
      <c r="M26" s="219" t="s">
        <v>2360</v>
      </c>
      <c r="N26" s="218" t="s">
        <v>2445</v>
      </c>
      <c r="O26" s="220" t="s">
        <v>35</v>
      </c>
      <c r="P26" s="220" t="s">
        <v>35</v>
      </c>
      <c r="Q26" s="218" t="s">
        <v>2362</v>
      </c>
      <c r="R26" s="218" t="s">
        <v>2363</v>
      </c>
      <c r="S26" s="221" t="s">
        <v>2446</v>
      </c>
      <c r="T26" s="218" t="s">
        <v>2447</v>
      </c>
      <c r="U26" s="218" t="s">
        <v>2336</v>
      </c>
      <c r="V26" s="218" t="s">
        <v>2366</v>
      </c>
      <c r="W26" s="218" t="s">
        <v>35</v>
      </c>
      <c r="X26" s="218" t="s">
        <v>2367</v>
      </c>
    </row>
    <row r="27" spans="1:24" ht="14.25">
      <c r="A27" s="218" t="s">
        <v>2355</v>
      </c>
      <c r="B27" s="218" t="s">
        <v>35</v>
      </c>
      <c r="C27" s="218" t="s">
        <v>44</v>
      </c>
      <c r="D27" s="218" t="s">
        <v>43</v>
      </c>
      <c r="E27" s="218" t="s">
        <v>2356</v>
      </c>
      <c r="F27" s="218" t="s">
        <v>1936</v>
      </c>
      <c r="G27" s="218" t="s">
        <v>2441</v>
      </c>
      <c r="H27" s="218" t="s">
        <v>35</v>
      </c>
      <c r="I27" s="218" t="s">
        <v>2442</v>
      </c>
      <c r="J27" s="218" t="s">
        <v>2448</v>
      </c>
      <c r="K27" s="218" t="s">
        <v>2449</v>
      </c>
      <c r="L27" s="218" t="s">
        <v>2184</v>
      </c>
      <c r="M27" s="219" t="s">
        <v>2360</v>
      </c>
      <c r="N27" s="218" t="s">
        <v>2450</v>
      </c>
      <c r="O27" s="220" t="s">
        <v>35</v>
      </c>
      <c r="P27" s="220" t="s">
        <v>35</v>
      </c>
      <c r="Q27" s="218" t="s">
        <v>2362</v>
      </c>
      <c r="R27" s="218" t="s">
        <v>2363</v>
      </c>
      <c r="S27" s="221" t="s">
        <v>2451</v>
      </c>
      <c r="T27" s="218" t="s">
        <v>2447</v>
      </c>
      <c r="U27" s="218" t="s">
        <v>2336</v>
      </c>
      <c r="V27" s="218" t="s">
        <v>2366</v>
      </c>
      <c r="W27" s="218" t="s">
        <v>35</v>
      </c>
      <c r="X27" s="218" t="s">
        <v>2367</v>
      </c>
    </row>
    <row r="28" spans="1:24" ht="14.25">
      <c r="A28" s="218" t="s">
        <v>2355</v>
      </c>
      <c r="B28" s="218" t="s">
        <v>35</v>
      </c>
      <c r="C28" s="218" t="s">
        <v>44</v>
      </c>
      <c r="D28" s="218" t="s">
        <v>43</v>
      </c>
      <c r="E28" s="218" t="s">
        <v>2356</v>
      </c>
      <c r="F28" s="218" t="s">
        <v>1936</v>
      </c>
      <c r="G28" s="218" t="s">
        <v>2452</v>
      </c>
      <c r="H28" s="218" t="s">
        <v>35</v>
      </c>
      <c r="I28" s="218" t="s">
        <v>156</v>
      </c>
      <c r="J28" s="218" t="s">
        <v>2398</v>
      </c>
      <c r="K28" s="218" t="s">
        <v>2453</v>
      </c>
      <c r="L28" s="218" t="s">
        <v>2185</v>
      </c>
      <c r="M28" s="219" t="s">
        <v>2360</v>
      </c>
      <c r="N28" s="218" t="s">
        <v>2454</v>
      </c>
      <c r="O28" s="220" t="s">
        <v>35</v>
      </c>
      <c r="P28" s="220" t="s">
        <v>35</v>
      </c>
      <c r="Q28" s="218" t="s">
        <v>2362</v>
      </c>
      <c r="R28" s="218" t="s">
        <v>2363</v>
      </c>
      <c r="S28" s="221" t="s">
        <v>2376</v>
      </c>
      <c r="T28" s="218" t="s">
        <v>2392</v>
      </c>
      <c r="U28" s="218" t="s">
        <v>159</v>
      </c>
      <c r="V28" s="218" t="s">
        <v>2366</v>
      </c>
      <c r="W28" s="218" t="s">
        <v>35</v>
      </c>
      <c r="X28" s="218" t="s">
        <v>2367</v>
      </c>
    </row>
    <row r="29" spans="1:24" ht="14.25">
      <c r="A29" s="218" t="s">
        <v>2355</v>
      </c>
      <c r="B29" s="218" t="s">
        <v>35</v>
      </c>
      <c r="C29" s="218" t="s">
        <v>44</v>
      </c>
      <c r="D29" s="218" t="s">
        <v>43</v>
      </c>
      <c r="E29" s="218" t="s">
        <v>2356</v>
      </c>
      <c r="F29" s="218" t="s">
        <v>1936</v>
      </c>
      <c r="G29" s="218" t="s">
        <v>2455</v>
      </c>
      <c r="H29" s="218" t="s">
        <v>35</v>
      </c>
      <c r="I29" s="218" t="s">
        <v>2016</v>
      </c>
      <c r="J29" s="218" t="s">
        <v>2456</v>
      </c>
      <c r="K29" s="218" t="s">
        <v>2457</v>
      </c>
      <c r="L29" s="218" t="s">
        <v>2186</v>
      </c>
      <c r="M29" s="219" t="s">
        <v>2360</v>
      </c>
      <c r="N29" s="218" t="s">
        <v>2458</v>
      </c>
      <c r="O29" s="220" t="s">
        <v>35</v>
      </c>
      <c r="P29" s="220" t="s">
        <v>35</v>
      </c>
      <c r="Q29" s="218" t="s">
        <v>2362</v>
      </c>
      <c r="R29" s="218" t="s">
        <v>2363</v>
      </c>
      <c r="S29" s="221" t="s">
        <v>2459</v>
      </c>
      <c r="T29" s="218" t="s">
        <v>2377</v>
      </c>
      <c r="U29" s="218" t="s">
        <v>159</v>
      </c>
      <c r="V29" s="218" t="s">
        <v>2366</v>
      </c>
      <c r="W29" s="218" t="s">
        <v>35</v>
      </c>
      <c r="X29" s="218" t="s">
        <v>2367</v>
      </c>
    </row>
    <row r="30" spans="1:24" ht="14.25">
      <c r="A30" s="218" t="s">
        <v>2355</v>
      </c>
      <c r="B30" s="218" t="s">
        <v>35</v>
      </c>
      <c r="C30" s="218" t="s">
        <v>44</v>
      </c>
      <c r="D30" s="218" t="s">
        <v>43</v>
      </c>
      <c r="E30" s="218" t="s">
        <v>2356</v>
      </c>
      <c r="F30" s="218" t="s">
        <v>1936</v>
      </c>
      <c r="G30" s="218" t="s">
        <v>2455</v>
      </c>
      <c r="H30" s="218" t="s">
        <v>35</v>
      </c>
      <c r="I30" s="218" t="s">
        <v>2016</v>
      </c>
      <c r="J30" s="218" t="s">
        <v>2460</v>
      </c>
      <c r="K30" s="218" t="s">
        <v>2461</v>
      </c>
      <c r="L30" s="218" t="s">
        <v>2187</v>
      </c>
      <c r="M30" s="219" t="s">
        <v>2360</v>
      </c>
      <c r="N30" s="218" t="s">
        <v>2462</v>
      </c>
      <c r="O30" s="220" t="s">
        <v>35</v>
      </c>
      <c r="P30" s="220" t="s">
        <v>35</v>
      </c>
      <c r="Q30" s="218" t="s">
        <v>2362</v>
      </c>
      <c r="R30" s="218" t="s">
        <v>2363</v>
      </c>
      <c r="S30" s="221" t="s">
        <v>2463</v>
      </c>
      <c r="T30" s="218" t="s">
        <v>2377</v>
      </c>
      <c r="U30" s="218" t="s">
        <v>159</v>
      </c>
      <c r="V30" s="218" t="s">
        <v>2366</v>
      </c>
      <c r="W30" s="218" t="s">
        <v>35</v>
      </c>
      <c r="X30" s="218" t="s">
        <v>2367</v>
      </c>
    </row>
    <row r="31" spans="1:24" ht="14.25">
      <c r="A31" s="218" t="s">
        <v>2355</v>
      </c>
      <c r="B31" s="218" t="s">
        <v>35</v>
      </c>
      <c r="C31" s="218" t="s">
        <v>44</v>
      </c>
      <c r="D31" s="218" t="s">
        <v>43</v>
      </c>
      <c r="E31" s="218" t="s">
        <v>2356</v>
      </c>
      <c r="F31" s="218" t="s">
        <v>1936</v>
      </c>
      <c r="G31" s="218" t="s">
        <v>2455</v>
      </c>
      <c r="H31" s="218" t="s">
        <v>35</v>
      </c>
      <c r="I31" s="218" t="s">
        <v>2016</v>
      </c>
      <c r="J31" s="218" t="s">
        <v>2464</v>
      </c>
      <c r="K31" s="218" t="s">
        <v>2465</v>
      </c>
      <c r="L31" s="218" t="s">
        <v>2188</v>
      </c>
      <c r="M31" s="219" t="s">
        <v>2360</v>
      </c>
      <c r="N31" s="218" t="s">
        <v>2466</v>
      </c>
      <c r="O31" s="220" t="s">
        <v>35</v>
      </c>
      <c r="P31" s="220" t="s">
        <v>35</v>
      </c>
      <c r="Q31" s="218" t="s">
        <v>2362</v>
      </c>
      <c r="R31" s="218" t="s">
        <v>2363</v>
      </c>
      <c r="S31" s="221" t="s">
        <v>2467</v>
      </c>
      <c r="T31" s="218" t="s">
        <v>2377</v>
      </c>
      <c r="U31" s="218" t="s">
        <v>159</v>
      </c>
      <c r="V31" s="218" t="s">
        <v>2366</v>
      </c>
      <c r="W31" s="218" t="s">
        <v>35</v>
      </c>
      <c r="X31" s="218" t="s">
        <v>2367</v>
      </c>
    </row>
    <row r="32" spans="1:24" ht="14.25">
      <c r="A32" s="218" t="s">
        <v>2355</v>
      </c>
      <c r="B32" s="218" t="s">
        <v>35</v>
      </c>
      <c r="C32" s="218" t="s">
        <v>44</v>
      </c>
      <c r="D32" s="218" t="s">
        <v>43</v>
      </c>
      <c r="E32" s="218" t="s">
        <v>2356</v>
      </c>
      <c r="F32" s="218" t="s">
        <v>1936</v>
      </c>
      <c r="G32" s="218" t="s">
        <v>2455</v>
      </c>
      <c r="H32" s="218" t="s">
        <v>35</v>
      </c>
      <c r="I32" s="218" t="s">
        <v>310</v>
      </c>
      <c r="J32" s="218" t="s">
        <v>2456</v>
      </c>
      <c r="K32" s="218" t="s">
        <v>2457</v>
      </c>
      <c r="L32" s="218" t="s">
        <v>2189</v>
      </c>
      <c r="M32" s="219" t="s">
        <v>2360</v>
      </c>
      <c r="N32" s="218" t="s">
        <v>2468</v>
      </c>
      <c r="O32" s="220" t="s">
        <v>35</v>
      </c>
      <c r="P32" s="220" t="s">
        <v>35</v>
      </c>
      <c r="Q32" s="218" t="s">
        <v>2362</v>
      </c>
      <c r="R32" s="218" t="s">
        <v>2363</v>
      </c>
      <c r="S32" s="221" t="s">
        <v>2469</v>
      </c>
      <c r="T32" s="218" t="s">
        <v>2377</v>
      </c>
      <c r="U32" s="218" t="s">
        <v>159</v>
      </c>
      <c r="V32" s="218" t="s">
        <v>2366</v>
      </c>
      <c r="W32" s="218" t="s">
        <v>35</v>
      </c>
      <c r="X32" s="218" t="s">
        <v>2367</v>
      </c>
    </row>
    <row r="33" spans="1:24" ht="14.25">
      <c r="A33" s="218" t="s">
        <v>2355</v>
      </c>
      <c r="B33" s="218" t="s">
        <v>35</v>
      </c>
      <c r="C33" s="218" t="s">
        <v>44</v>
      </c>
      <c r="D33" s="218" t="s">
        <v>43</v>
      </c>
      <c r="E33" s="218" t="s">
        <v>2356</v>
      </c>
      <c r="F33" s="218" t="s">
        <v>1936</v>
      </c>
      <c r="G33" s="218" t="s">
        <v>2455</v>
      </c>
      <c r="H33" s="218" t="s">
        <v>35</v>
      </c>
      <c r="I33" s="218" t="s">
        <v>310</v>
      </c>
      <c r="J33" s="218" t="s">
        <v>2460</v>
      </c>
      <c r="K33" s="218" t="s">
        <v>2461</v>
      </c>
      <c r="L33" s="218" t="s">
        <v>2190</v>
      </c>
      <c r="M33" s="219" t="s">
        <v>2360</v>
      </c>
      <c r="N33" s="218" t="s">
        <v>2470</v>
      </c>
      <c r="O33" s="220" t="s">
        <v>35</v>
      </c>
      <c r="P33" s="220" t="s">
        <v>35</v>
      </c>
      <c r="Q33" s="218" t="s">
        <v>2362</v>
      </c>
      <c r="R33" s="218" t="s">
        <v>2363</v>
      </c>
      <c r="S33" s="221" t="s">
        <v>2471</v>
      </c>
      <c r="T33" s="218" t="s">
        <v>2377</v>
      </c>
      <c r="U33" s="218" t="s">
        <v>159</v>
      </c>
      <c r="V33" s="218" t="s">
        <v>2366</v>
      </c>
      <c r="W33" s="218" t="s">
        <v>35</v>
      </c>
      <c r="X33" s="218" t="s">
        <v>2367</v>
      </c>
    </row>
    <row r="34" spans="1:24" ht="14.25">
      <c r="A34" s="218" t="s">
        <v>2355</v>
      </c>
      <c r="B34" s="218" t="s">
        <v>35</v>
      </c>
      <c r="C34" s="218" t="s">
        <v>44</v>
      </c>
      <c r="D34" s="218" t="s">
        <v>43</v>
      </c>
      <c r="E34" s="218" t="s">
        <v>2356</v>
      </c>
      <c r="F34" s="218" t="s">
        <v>1936</v>
      </c>
      <c r="G34" s="218" t="s">
        <v>2455</v>
      </c>
      <c r="H34" s="218" t="s">
        <v>35</v>
      </c>
      <c r="I34" s="218" t="s">
        <v>310</v>
      </c>
      <c r="J34" s="218" t="s">
        <v>2464</v>
      </c>
      <c r="K34" s="218" t="s">
        <v>2465</v>
      </c>
      <c r="L34" s="218" t="s">
        <v>2191</v>
      </c>
      <c r="M34" s="219" t="s">
        <v>2360</v>
      </c>
      <c r="N34" s="218" t="s">
        <v>2472</v>
      </c>
      <c r="O34" s="220" t="s">
        <v>35</v>
      </c>
      <c r="P34" s="220" t="s">
        <v>35</v>
      </c>
      <c r="Q34" s="218" t="s">
        <v>2362</v>
      </c>
      <c r="R34" s="218" t="s">
        <v>2363</v>
      </c>
      <c r="S34" s="221" t="s">
        <v>2473</v>
      </c>
      <c r="T34" s="218" t="s">
        <v>2377</v>
      </c>
      <c r="U34" s="218" t="s">
        <v>159</v>
      </c>
      <c r="V34" s="218" t="s">
        <v>2366</v>
      </c>
      <c r="W34" s="218" t="s">
        <v>35</v>
      </c>
      <c r="X34" s="218" t="s">
        <v>2367</v>
      </c>
    </row>
    <row r="35" spans="1:24" ht="14.25">
      <c r="A35" s="218" t="s">
        <v>2355</v>
      </c>
      <c r="B35" s="218" t="s">
        <v>35</v>
      </c>
      <c r="C35" s="218" t="s">
        <v>44</v>
      </c>
      <c r="D35" s="218" t="s">
        <v>43</v>
      </c>
      <c r="E35" s="218" t="s">
        <v>2356</v>
      </c>
      <c r="F35" s="218" t="s">
        <v>1936</v>
      </c>
      <c r="G35" s="218" t="s">
        <v>2474</v>
      </c>
      <c r="H35" s="218" t="s">
        <v>35</v>
      </c>
      <c r="I35" s="218" t="s">
        <v>1291</v>
      </c>
      <c r="J35" s="218" t="s">
        <v>2415</v>
      </c>
      <c r="K35" s="218" t="s">
        <v>2475</v>
      </c>
      <c r="L35" s="218" t="s">
        <v>2192</v>
      </c>
      <c r="M35" s="219" t="s">
        <v>2417</v>
      </c>
      <c r="N35" s="218" t="s">
        <v>2476</v>
      </c>
      <c r="O35" s="220" t="s">
        <v>35</v>
      </c>
      <c r="P35" s="220" t="s">
        <v>35</v>
      </c>
      <c r="Q35" s="218" t="s">
        <v>2362</v>
      </c>
      <c r="R35" s="218" t="s">
        <v>2363</v>
      </c>
      <c r="S35" s="221" t="s">
        <v>2477</v>
      </c>
      <c r="T35" s="218" t="s">
        <v>2365</v>
      </c>
      <c r="U35" s="218" t="s">
        <v>159</v>
      </c>
      <c r="V35" s="218" t="s">
        <v>2366</v>
      </c>
      <c r="W35" s="218" t="s">
        <v>35</v>
      </c>
      <c r="X35" s="218" t="s">
        <v>2367</v>
      </c>
    </row>
    <row r="36" spans="1:24" ht="14.25">
      <c r="A36" s="218" t="s">
        <v>2355</v>
      </c>
      <c r="B36" s="218" t="s">
        <v>35</v>
      </c>
      <c r="C36" s="218" t="s">
        <v>44</v>
      </c>
      <c r="D36" s="218" t="s">
        <v>43</v>
      </c>
      <c r="E36" s="218" t="s">
        <v>2356</v>
      </c>
      <c r="F36" s="218" t="s">
        <v>1936</v>
      </c>
      <c r="G36" s="218" t="s">
        <v>2474</v>
      </c>
      <c r="H36" s="218" t="s">
        <v>35</v>
      </c>
      <c r="I36" s="218" t="s">
        <v>2478</v>
      </c>
      <c r="J36" s="218" t="s">
        <v>2415</v>
      </c>
      <c r="K36" s="218" t="s">
        <v>2475</v>
      </c>
      <c r="L36" s="218" t="s">
        <v>2193</v>
      </c>
      <c r="M36" s="219" t="s">
        <v>2417</v>
      </c>
      <c r="N36" s="218" t="s">
        <v>2479</v>
      </c>
      <c r="O36" s="220" t="s">
        <v>35</v>
      </c>
      <c r="P36" s="220" t="s">
        <v>35</v>
      </c>
      <c r="Q36" s="218" t="s">
        <v>2362</v>
      </c>
      <c r="R36" s="218" t="s">
        <v>2363</v>
      </c>
      <c r="S36" s="221" t="s">
        <v>2477</v>
      </c>
      <c r="T36" s="218" t="s">
        <v>2365</v>
      </c>
      <c r="U36" s="218" t="s">
        <v>159</v>
      </c>
      <c r="V36" s="218" t="s">
        <v>2366</v>
      </c>
      <c r="W36" s="218" t="s">
        <v>35</v>
      </c>
      <c r="X36" s="218" t="s">
        <v>2367</v>
      </c>
    </row>
    <row r="37" spans="1:24" ht="14.25">
      <c r="A37" s="218" t="s">
        <v>2355</v>
      </c>
      <c r="B37" s="218" t="s">
        <v>35</v>
      </c>
      <c r="C37" s="218" t="s">
        <v>44</v>
      </c>
      <c r="D37" s="218" t="s">
        <v>43</v>
      </c>
      <c r="E37" s="218" t="s">
        <v>2356</v>
      </c>
      <c r="F37" s="218" t="s">
        <v>1936</v>
      </c>
      <c r="G37" s="218" t="s">
        <v>2480</v>
      </c>
      <c r="H37" s="218" t="s">
        <v>35</v>
      </c>
      <c r="I37" s="218" t="s">
        <v>1291</v>
      </c>
      <c r="J37" s="218" t="s">
        <v>2481</v>
      </c>
      <c r="K37" s="218" t="s">
        <v>2482</v>
      </c>
      <c r="L37" s="218" t="s">
        <v>2194</v>
      </c>
      <c r="M37" s="219" t="s">
        <v>2360</v>
      </c>
      <c r="N37" s="218" t="s">
        <v>2483</v>
      </c>
      <c r="O37" s="220" t="s">
        <v>35</v>
      </c>
      <c r="P37" s="220" t="s">
        <v>35</v>
      </c>
      <c r="Q37" s="218" t="s">
        <v>2362</v>
      </c>
      <c r="R37" s="218" t="s">
        <v>2363</v>
      </c>
      <c r="S37" s="221" t="s">
        <v>2484</v>
      </c>
      <c r="T37" s="218" t="s">
        <v>2365</v>
      </c>
      <c r="U37" s="218" t="s">
        <v>159</v>
      </c>
      <c r="V37" s="218" t="s">
        <v>2366</v>
      </c>
      <c r="W37" s="218" t="s">
        <v>35</v>
      </c>
      <c r="X37" s="218" t="s">
        <v>2367</v>
      </c>
    </row>
    <row r="38" spans="1:24" ht="14.25">
      <c r="A38" s="218" t="s">
        <v>2355</v>
      </c>
      <c r="B38" s="218" t="s">
        <v>35</v>
      </c>
      <c r="C38" s="218" t="s">
        <v>44</v>
      </c>
      <c r="D38" s="218" t="s">
        <v>43</v>
      </c>
      <c r="E38" s="218" t="s">
        <v>2356</v>
      </c>
      <c r="F38" s="218" t="s">
        <v>1936</v>
      </c>
      <c r="G38" s="218" t="s">
        <v>2480</v>
      </c>
      <c r="H38" s="218" t="s">
        <v>35</v>
      </c>
      <c r="I38" s="218" t="s">
        <v>1291</v>
      </c>
      <c r="J38" s="218" t="s">
        <v>2485</v>
      </c>
      <c r="K38" s="218" t="s">
        <v>2486</v>
      </c>
      <c r="L38" s="218" t="s">
        <v>2195</v>
      </c>
      <c r="M38" s="219" t="s">
        <v>2360</v>
      </c>
      <c r="N38" s="218" t="s">
        <v>2487</v>
      </c>
      <c r="O38" s="220" t="s">
        <v>35</v>
      </c>
      <c r="P38" s="220" t="s">
        <v>35</v>
      </c>
      <c r="Q38" s="218" t="s">
        <v>2362</v>
      </c>
      <c r="R38" s="218" t="s">
        <v>2363</v>
      </c>
      <c r="S38" s="221" t="s">
        <v>2484</v>
      </c>
      <c r="T38" s="218" t="s">
        <v>2365</v>
      </c>
      <c r="U38" s="218" t="s">
        <v>159</v>
      </c>
      <c r="V38" s="218" t="s">
        <v>2366</v>
      </c>
      <c r="W38" s="218" t="s">
        <v>35</v>
      </c>
      <c r="X38" s="218" t="s">
        <v>2367</v>
      </c>
    </row>
    <row r="39" spans="1:24" ht="14.25">
      <c r="A39" s="218" t="s">
        <v>2355</v>
      </c>
      <c r="B39" s="218" t="s">
        <v>35</v>
      </c>
      <c r="C39" s="218" t="s">
        <v>44</v>
      </c>
      <c r="D39" s="218" t="s">
        <v>43</v>
      </c>
      <c r="E39" s="218" t="s">
        <v>2356</v>
      </c>
      <c r="F39" s="218" t="s">
        <v>1936</v>
      </c>
      <c r="G39" s="218" t="s">
        <v>2480</v>
      </c>
      <c r="H39" s="218" t="s">
        <v>35</v>
      </c>
      <c r="I39" s="218" t="s">
        <v>2478</v>
      </c>
      <c r="J39" s="218" t="s">
        <v>2481</v>
      </c>
      <c r="K39" s="218" t="s">
        <v>2482</v>
      </c>
      <c r="L39" s="218" t="s">
        <v>2196</v>
      </c>
      <c r="M39" s="219" t="s">
        <v>2360</v>
      </c>
      <c r="N39" s="218" t="s">
        <v>2488</v>
      </c>
      <c r="O39" s="220" t="s">
        <v>35</v>
      </c>
      <c r="P39" s="220" t="s">
        <v>35</v>
      </c>
      <c r="Q39" s="218" t="s">
        <v>2362</v>
      </c>
      <c r="R39" s="218" t="s">
        <v>2363</v>
      </c>
      <c r="S39" s="221" t="s">
        <v>2484</v>
      </c>
      <c r="T39" s="218" t="s">
        <v>2365</v>
      </c>
      <c r="U39" s="218" t="s">
        <v>159</v>
      </c>
      <c r="V39" s="218" t="s">
        <v>2366</v>
      </c>
      <c r="W39" s="218" t="s">
        <v>35</v>
      </c>
      <c r="X39" s="218" t="s">
        <v>2367</v>
      </c>
    </row>
    <row r="40" spans="1:24" ht="14.25">
      <c r="A40" s="218" t="s">
        <v>2355</v>
      </c>
      <c r="B40" s="218" t="s">
        <v>35</v>
      </c>
      <c r="C40" s="218" t="s">
        <v>44</v>
      </c>
      <c r="D40" s="218" t="s">
        <v>43</v>
      </c>
      <c r="E40" s="218" t="s">
        <v>2356</v>
      </c>
      <c r="F40" s="218" t="s">
        <v>1936</v>
      </c>
      <c r="G40" s="218" t="s">
        <v>2480</v>
      </c>
      <c r="H40" s="218" t="s">
        <v>35</v>
      </c>
      <c r="I40" s="218" t="s">
        <v>2478</v>
      </c>
      <c r="J40" s="218" t="s">
        <v>2489</v>
      </c>
      <c r="K40" s="218" t="s">
        <v>2486</v>
      </c>
      <c r="L40" s="218" t="s">
        <v>2197</v>
      </c>
      <c r="M40" s="219" t="s">
        <v>2360</v>
      </c>
      <c r="N40" s="218" t="s">
        <v>2490</v>
      </c>
      <c r="O40" s="220" t="s">
        <v>35</v>
      </c>
      <c r="P40" s="220" t="s">
        <v>35</v>
      </c>
      <c r="Q40" s="218" t="s">
        <v>2362</v>
      </c>
      <c r="R40" s="218" t="s">
        <v>2363</v>
      </c>
      <c r="S40" s="221" t="s">
        <v>2484</v>
      </c>
      <c r="T40" s="218" t="s">
        <v>2365</v>
      </c>
      <c r="U40" s="218" t="s">
        <v>159</v>
      </c>
      <c r="V40" s="218" t="s">
        <v>2366</v>
      </c>
      <c r="W40" s="218" t="s">
        <v>35</v>
      </c>
      <c r="X40" s="218" t="s">
        <v>2367</v>
      </c>
    </row>
    <row r="41" spans="1:24" ht="14.25">
      <c r="A41" s="218" t="s">
        <v>2355</v>
      </c>
      <c r="B41" s="218" t="s">
        <v>35</v>
      </c>
      <c r="C41" s="218" t="s">
        <v>44</v>
      </c>
      <c r="D41" s="218" t="s">
        <v>43</v>
      </c>
      <c r="E41" s="218" t="s">
        <v>2356</v>
      </c>
      <c r="F41" s="218" t="s">
        <v>1936</v>
      </c>
      <c r="G41" s="218" t="s">
        <v>2491</v>
      </c>
      <c r="H41" s="218" t="s">
        <v>35</v>
      </c>
      <c r="I41" s="218" t="s">
        <v>2378</v>
      </c>
      <c r="J41" s="218" t="s">
        <v>2456</v>
      </c>
      <c r="K41" s="218" t="s">
        <v>2492</v>
      </c>
      <c r="L41" s="218" t="s">
        <v>2198</v>
      </c>
      <c r="M41" s="219" t="s">
        <v>2360</v>
      </c>
      <c r="N41" s="218" t="s">
        <v>2493</v>
      </c>
      <c r="O41" s="220" t="s">
        <v>35</v>
      </c>
      <c r="P41" s="220" t="s">
        <v>35</v>
      </c>
      <c r="Q41" s="218" t="s">
        <v>2362</v>
      </c>
      <c r="R41" s="218" t="s">
        <v>2363</v>
      </c>
      <c r="S41" s="221" t="s">
        <v>2469</v>
      </c>
      <c r="T41" s="218" t="s">
        <v>2377</v>
      </c>
      <c r="U41" s="218" t="s">
        <v>159</v>
      </c>
      <c r="V41" s="218" t="s">
        <v>2366</v>
      </c>
      <c r="W41" s="218" t="s">
        <v>35</v>
      </c>
      <c r="X41" s="218" t="s">
        <v>2367</v>
      </c>
    </row>
    <row r="42" spans="1:24" ht="14.25">
      <c r="A42" s="218" t="s">
        <v>2355</v>
      </c>
      <c r="B42" s="218" t="s">
        <v>35</v>
      </c>
      <c r="C42" s="218" t="s">
        <v>44</v>
      </c>
      <c r="D42" s="218" t="s">
        <v>43</v>
      </c>
      <c r="E42" s="218" t="s">
        <v>2356</v>
      </c>
      <c r="F42" s="218" t="s">
        <v>1936</v>
      </c>
      <c r="G42" s="218" t="s">
        <v>2491</v>
      </c>
      <c r="H42" s="218" t="s">
        <v>35</v>
      </c>
      <c r="I42" s="218" t="s">
        <v>2378</v>
      </c>
      <c r="J42" s="218" t="s">
        <v>2494</v>
      </c>
      <c r="K42" s="218" t="s">
        <v>2495</v>
      </c>
      <c r="L42" s="218" t="s">
        <v>2199</v>
      </c>
      <c r="M42" s="219" t="s">
        <v>2360</v>
      </c>
      <c r="N42" s="218" t="s">
        <v>2496</v>
      </c>
      <c r="O42" s="220" t="s">
        <v>35</v>
      </c>
      <c r="P42" s="220" t="s">
        <v>35</v>
      </c>
      <c r="Q42" s="218" t="s">
        <v>2362</v>
      </c>
      <c r="R42" s="218" t="s">
        <v>2363</v>
      </c>
      <c r="S42" s="221" t="s">
        <v>2471</v>
      </c>
      <c r="T42" s="218" t="s">
        <v>2377</v>
      </c>
      <c r="U42" s="218" t="s">
        <v>159</v>
      </c>
      <c r="V42" s="218" t="s">
        <v>2366</v>
      </c>
      <c r="W42" s="218" t="s">
        <v>35</v>
      </c>
      <c r="X42" s="218" t="s">
        <v>2367</v>
      </c>
    </row>
    <row r="43" spans="1:24" ht="14.25">
      <c r="A43" s="218" t="s">
        <v>2355</v>
      </c>
      <c r="B43" s="218" t="s">
        <v>35</v>
      </c>
      <c r="C43" s="218" t="s">
        <v>44</v>
      </c>
      <c r="D43" s="218" t="s">
        <v>43</v>
      </c>
      <c r="E43" s="218" t="s">
        <v>2356</v>
      </c>
      <c r="F43" s="218" t="s">
        <v>1936</v>
      </c>
      <c r="G43" s="218" t="s">
        <v>2491</v>
      </c>
      <c r="H43" s="218" t="s">
        <v>35</v>
      </c>
      <c r="I43" s="218" t="s">
        <v>2378</v>
      </c>
      <c r="J43" s="218" t="s">
        <v>2464</v>
      </c>
      <c r="K43" s="218" t="s">
        <v>2497</v>
      </c>
      <c r="L43" s="218" t="s">
        <v>2200</v>
      </c>
      <c r="M43" s="219" t="s">
        <v>2360</v>
      </c>
      <c r="N43" s="218" t="s">
        <v>2498</v>
      </c>
      <c r="O43" s="220" t="s">
        <v>35</v>
      </c>
      <c r="P43" s="220" t="s">
        <v>35</v>
      </c>
      <c r="Q43" s="218" t="s">
        <v>2362</v>
      </c>
      <c r="R43" s="218" t="s">
        <v>2363</v>
      </c>
      <c r="S43" s="221" t="s">
        <v>2473</v>
      </c>
      <c r="T43" s="218" t="s">
        <v>2377</v>
      </c>
      <c r="U43" s="218" t="s">
        <v>159</v>
      </c>
      <c r="V43" s="218" t="s">
        <v>2366</v>
      </c>
      <c r="W43" s="218" t="s">
        <v>35</v>
      </c>
      <c r="X43" s="218" t="s">
        <v>2367</v>
      </c>
    </row>
    <row r="44" spans="1:24" ht="14.25">
      <c r="A44" s="218" t="s">
        <v>2355</v>
      </c>
      <c r="B44" s="218" t="s">
        <v>35</v>
      </c>
      <c r="C44" s="218" t="s">
        <v>44</v>
      </c>
      <c r="D44" s="218" t="s">
        <v>43</v>
      </c>
      <c r="E44" s="218" t="s">
        <v>2356</v>
      </c>
      <c r="F44" s="218" t="s">
        <v>1936</v>
      </c>
      <c r="G44" s="218" t="s">
        <v>2499</v>
      </c>
      <c r="H44" s="218" t="s">
        <v>35</v>
      </c>
      <c r="I44" s="218" t="s">
        <v>488</v>
      </c>
      <c r="J44" s="218" t="s">
        <v>2456</v>
      </c>
      <c r="K44" s="218" t="s">
        <v>2500</v>
      </c>
      <c r="L44" s="218" t="s">
        <v>2201</v>
      </c>
      <c r="M44" s="219" t="s">
        <v>2360</v>
      </c>
      <c r="N44" s="218" t="s">
        <v>2501</v>
      </c>
      <c r="O44" s="220" t="s">
        <v>35</v>
      </c>
      <c r="P44" s="220" t="s">
        <v>35</v>
      </c>
      <c r="Q44" s="218" t="s">
        <v>2362</v>
      </c>
      <c r="R44" s="218" t="s">
        <v>2363</v>
      </c>
      <c r="S44" s="221" t="s">
        <v>2469</v>
      </c>
      <c r="T44" s="218" t="s">
        <v>2377</v>
      </c>
      <c r="U44" s="218" t="s">
        <v>159</v>
      </c>
      <c r="V44" s="218" t="s">
        <v>2366</v>
      </c>
      <c r="W44" s="218" t="s">
        <v>35</v>
      </c>
      <c r="X44" s="218" t="s">
        <v>2367</v>
      </c>
    </row>
    <row r="45" spans="1:24" ht="14.25">
      <c r="A45" s="218" t="s">
        <v>2355</v>
      </c>
      <c r="B45" s="218" t="s">
        <v>35</v>
      </c>
      <c r="C45" s="218" t="s">
        <v>44</v>
      </c>
      <c r="D45" s="218" t="s">
        <v>43</v>
      </c>
      <c r="E45" s="218" t="s">
        <v>2356</v>
      </c>
      <c r="F45" s="218" t="s">
        <v>1936</v>
      </c>
      <c r="G45" s="218" t="s">
        <v>2499</v>
      </c>
      <c r="H45" s="218" t="s">
        <v>35</v>
      </c>
      <c r="I45" s="218" t="s">
        <v>488</v>
      </c>
      <c r="J45" s="218" t="s">
        <v>2460</v>
      </c>
      <c r="K45" s="218" t="s">
        <v>2502</v>
      </c>
      <c r="L45" s="218" t="s">
        <v>2202</v>
      </c>
      <c r="M45" s="219" t="s">
        <v>2360</v>
      </c>
      <c r="N45" s="218" t="s">
        <v>2503</v>
      </c>
      <c r="O45" s="220" t="s">
        <v>35</v>
      </c>
      <c r="P45" s="220" t="s">
        <v>35</v>
      </c>
      <c r="Q45" s="218" t="s">
        <v>2362</v>
      </c>
      <c r="R45" s="218" t="s">
        <v>2363</v>
      </c>
      <c r="S45" s="221" t="s">
        <v>2471</v>
      </c>
      <c r="T45" s="218" t="s">
        <v>2377</v>
      </c>
      <c r="U45" s="218" t="s">
        <v>159</v>
      </c>
      <c r="V45" s="218" t="s">
        <v>2366</v>
      </c>
      <c r="W45" s="218" t="s">
        <v>35</v>
      </c>
      <c r="X45" s="218" t="s">
        <v>2367</v>
      </c>
    </row>
    <row r="46" spans="1:24" ht="14.25">
      <c r="A46" s="218" t="s">
        <v>2355</v>
      </c>
      <c r="B46" s="218" t="s">
        <v>35</v>
      </c>
      <c r="C46" s="218" t="s">
        <v>44</v>
      </c>
      <c r="D46" s="218" t="s">
        <v>43</v>
      </c>
      <c r="E46" s="218" t="s">
        <v>2356</v>
      </c>
      <c r="F46" s="218" t="s">
        <v>1936</v>
      </c>
      <c r="G46" s="218" t="s">
        <v>2499</v>
      </c>
      <c r="H46" s="218" t="s">
        <v>35</v>
      </c>
      <c r="I46" s="218" t="s">
        <v>488</v>
      </c>
      <c r="J46" s="218" t="s">
        <v>2464</v>
      </c>
      <c r="K46" s="218" t="s">
        <v>2504</v>
      </c>
      <c r="L46" s="218" t="s">
        <v>2203</v>
      </c>
      <c r="M46" s="219" t="s">
        <v>2360</v>
      </c>
      <c r="N46" s="218" t="s">
        <v>2505</v>
      </c>
      <c r="O46" s="220" t="s">
        <v>35</v>
      </c>
      <c r="P46" s="220" t="s">
        <v>35</v>
      </c>
      <c r="Q46" s="218" t="s">
        <v>2362</v>
      </c>
      <c r="R46" s="218" t="s">
        <v>2363</v>
      </c>
      <c r="S46" s="221" t="s">
        <v>2473</v>
      </c>
      <c r="T46" s="218" t="s">
        <v>2377</v>
      </c>
      <c r="U46" s="218" t="s">
        <v>159</v>
      </c>
      <c r="V46" s="218" t="s">
        <v>2366</v>
      </c>
      <c r="W46" s="218" t="s">
        <v>35</v>
      </c>
      <c r="X46" s="218" t="s">
        <v>2367</v>
      </c>
    </row>
    <row r="47" spans="1:24" ht="14.25">
      <c r="A47" s="218" t="s">
        <v>2355</v>
      </c>
      <c r="B47" s="218" t="s">
        <v>35</v>
      </c>
      <c r="C47" s="218" t="s">
        <v>44</v>
      </c>
      <c r="D47" s="218" t="s">
        <v>43</v>
      </c>
      <c r="E47" s="218" t="s">
        <v>2356</v>
      </c>
      <c r="F47" s="218" t="s">
        <v>1936</v>
      </c>
      <c r="G47" s="218" t="s">
        <v>2506</v>
      </c>
      <c r="H47" s="218" t="s">
        <v>35</v>
      </c>
      <c r="I47" s="218" t="s">
        <v>1291</v>
      </c>
      <c r="J47" s="218" t="s">
        <v>2507</v>
      </c>
      <c r="K47" s="218" t="s">
        <v>2508</v>
      </c>
      <c r="L47" s="218" t="s">
        <v>2204</v>
      </c>
      <c r="M47" s="219" t="s">
        <v>2360</v>
      </c>
      <c r="N47" s="218" t="s">
        <v>2509</v>
      </c>
      <c r="O47" s="220" t="s">
        <v>35</v>
      </c>
      <c r="P47" s="220" t="s">
        <v>35</v>
      </c>
      <c r="Q47" s="218" t="s">
        <v>2362</v>
      </c>
      <c r="R47" s="218" t="s">
        <v>2363</v>
      </c>
      <c r="S47" s="221" t="s">
        <v>2376</v>
      </c>
      <c r="T47" s="218" t="s">
        <v>2392</v>
      </c>
      <c r="U47" s="218" t="s">
        <v>159</v>
      </c>
      <c r="V47" s="218" t="s">
        <v>2366</v>
      </c>
      <c r="W47" s="218" t="s">
        <v>35</v>
      </c>
      <c r="X47" s="218" t="s">
        <v>2367</v>
      </c>
    </row>
    <row r="48" spans="1:24" ht="14.25">
      <c r="A48" s="218" t="s">
        <v>2355</v>
      </c>
      <c r="B48" s="218" t="s">
        <v>35</v>
      </c>
      <c r="C48" s="218" t="s">
        <v>44</v>
      </c>
      <c r="D48" s="218" t="s">
        <v>43</v>
      </c>
      <c r="E48" s="218" t="s">
        <v>2356</v>
      </c>
      <c r="F48" s="218" t="s">
        <v>1936</v>
      </c>
      <c r="G48" s="218" t="s">
        <v>2506</v>
      </c>
      <c r="H48" s="218" t="s">
        <v>35</v>
      </c>
      <c r="I48" s="218" t="s">
        <v>1011</v>
      </c>
      <c r="J48" s="218" t="s">
        <v>2507</v>
      </c>
      <c r="K48" s="218" t="s">
        <v>2508</v>
      </c>
      <c r="L48" s="218" t="s">
        <v>2205</v>
      </c>
      <c r="M48" s="219" t="s">
        <v>2360</v>
      </c>
      <c r="N48" s="218" t="s">
        <v>2510</v>
      </c>
      <c r="O48" s="220" t="s">
        <v>35</v>
      </c>
      <c r="P48" s="220" t="s">
        <v>35</v>
      </c>
      <c r="Q48" s="218" t="s">
        <v>2362</v>
      </c>
      <c r="R48" s="218" t="s">
        <v>2363</v>
      </c>
      <c r="S48" s="221" t="s">
        <v>2376</v>
      </c>
      <c r="T48" s="218" t="s">
        <v>2392</v>
      </c>
      <c r="U48" s="218" t="s">
        <v>159</v>
      </c>
      <c r="V48" s="218" t="s">
        <v>2366</v>
      </c>
      <c r="W48" s="218" t="s">
        <v>35</v>
      </c>
      <c r="X48" s="218" t="s">
        <v>2367</v>
      </c>
    </row>
    <row r="49" spans="1:24" ht="14.25">
      <c r="A49" s="218" t="s">
        <v>2355</v>
      </c>
      <c r="B49" s="218" t="s">
        <v>35</v>
      </c>
      <c r="C49" s="218" t="s">
        <v>44</v>
      </c>
      <c r="D49" s="218" t="s">
        <v>43</v>
      </c>
      <c r="E49" s="218" t="s">
        <v>2356</v>
      </c>
      <c r="F49" s="218" t="s">
        <v>1936</v>
      </c>
      <c r="G49" s="218" t="s">
        <v>2511</v>
      </c>
      <c r="H49" s="218" t="s">
        <v>35</v>
      </c>
      <c r="I49" s="218" t="s">
        <v>2512</v>
      </c>
      <c r="J49" s="218" t="s">
        <v>2415</v>
      </c>
      <c r="K49" s="218" t="s">
        <v>2513</v>
      </c>
      <c r="L49" s="218" t="s">
        <v>2206</v>
      </c>
      <c r="M49" s="219" t="s">
        <v>2417</v>
      </c>
      <c r="N49" s="218" t="s">
        <v>2514</v>
      </c>
      <c r="O49" s="220" t="s">
        <v>35</v>
      </c>
      <c r="P49" s="220" t="s">
        <v>35</v>
      </c>
      <c r="Q49" s="218" t="s">
        <v>2362</v>
      </c>
      <c r="R49" s="218" t="s">
        <v>2363</v>
      </c>
      <c r="S49" s="221" t="s">
        <v>2419</v>
      </c>
      <c r="T49" s="218" t="s">
        <v>2377</v>
      </c>
      <c r="U49" s="218" t="s">
        <v>159</v>
      </c>
      <c r="V49" s="218" t="s">
        <v>2366</v>
      </c>
      <c r="W49" s="218" t="s">
        <v>35</v>
      </c>
      <c r="X49" s="218" t="s">
        <v>2367</v>
      </c>
    </row>
    <row r="50" spans="1:24" ht="14.25">
      <c r="A50" s="218" t="s">
        <v>2355</v>
      </c>
      <c r="B50" s="218" t="s">
        <v>35</v>
      </c>
      <c r="C50" s="218" t="s">
        <v>44</v>
      </c>
      <c r="D50" s="218" t="s">
        <v>43</v>
      </c>
      <c r="E50" s="218" t="s">
        <v>2356</v>
      </c>
      <c r="F50" s="218" t="s">
        <v>1936</v>
      </c>
      <c r="G50" s="218" t="s">
        <v>2511</v>
      </c>
      <c r="H50" s="218" t="s">
        <v>35</v>
      </c>
      <c r="I50" s="218" t="s">
        <v>2385</v>
      </c>
      <c r="J50" s="218" t="s">
        <v>2415</v>
      </c>
      <c r="K50" s="218" t="s">
        <v>2513</v>
      </c>
      <c r="L50" s="218" t="s">
        <v>2207</v>
      </c>
      <c r="M50" s="219" t="s">
        <v>2417</v>
      </c>
      <c r="N50" s="218" t="s">
        <v>2515</v>
      </c>
      <c r="O50" s="220" t="s">
        <v>35</v>
      </c>
      <c r="P50" s="220" t="s">
        <v>35</v>
      </c>
      <c r="Q50" s="218" t="s">
        <v>2362</v>
      </c>
      <c r="R50" s="218" t="s">
        <v>2363</v>
      </c>
      <c r="S50" s="221" t="s">
        <v>2419</v>
      </c>
      <c r="T50" s="218" t="s">
        <v>2377</v>
      </c>
      <c r="U50" s="218" t="s">
        <v>159</v>
      </c>
      <c r="V50" s="218" t="s">
        <v>2366</v>
      </c>
      <c r="W50" s="218" t="s">
        <v>35</v>
      </c>
      <c r="X50" s="218" t="s">
        <v>2367</v>
      </c>
    </row>
    <row r="51" spans="1:24" ht="14.25">
      <c r="A51" s="218" t="s">
        <v>2355</v>
      </c>
      <c r="B51" s="218" t="s">
        <v>35</v>
      </c>
      <c r="C51" s="218" t="s">
        <v>44</v>
      </c>
      <c r="D51" s="218" t="s">
        <v>43</v>
      </c>
      <c r="E51" s="218" t="s">
        <v>2356</v>
      </c>
      <c r="F51" s="218" t="s">
        <v>1936</v>
      </c>
      <c r="G51" s="218" t="s">
        <v>2516</v>
      </c>
      <c r="H51" s="218" t="s">
        <v>35</v>
      </c>
      <c r="I51" s="218" t="s">
        <v>2517</v>
      </c>
      <c r="J51" s="218" t="s">
        <v>2415</v>
      </c>
      <c r="K51" s="218" t="s">
        <v>2518</v>
      </c>
      <c r="L51" s="218" t="s">
        <v>2208</v>
      </c>
      <c r="M51" s="219" t="s">
        <v>2417</v>
      </c>
      <c r="N51" s="218" t="s">
        <v>2519</v>
      </c>
      <c r="O51" s="220" t="s">
        <v>35</v>
      </c>
      <c r="P51" s="220" t="s">
        <v>35</v>
      </c>
      <c r="Q51" s="218" t="s">
        <v>2362</v>
      </c>
      <c r="R51" s="218" t="s">
        <v>2363</v>
      </c>
      <c r="S51" s="221" t="s">
        <v>2371</v>
      </c>
      <c r="T51" s="218" t="s">
        <v>2392</v>
      </c>
      <c r="U51" s="218" t="s">
        <v>159</v>
      </c>
      <c r="V51" s="218" t="s">
        <v>2366</v>
      </c>
      <c r="W51" s="218" t="s">
        <v>35</v>
      </c>
      <c r="X51" s="218" t="s">
        <v>2367</v>
      </c>
    </row>
    <row r="52" spans="1:24" ht="14.25">
      <c r="A52" s="218" t="s">
        <v>2355</v>
      </c>
      <c r="B52" s="218" t="s">
        <v>35</v>
      </c>
      <c r="C52" s="218" t="s">
        <v>44</v>
      </c>
      <c r="D52" s="218" t="s">
        <v>43</v>
      </c>
      <c r="E52" s="218" t="s">
        <v>2356</v>
      </c>
      <c r="F52" s="218" t="s">
        <v>1936</v>
      </c>
      <c r="G52" s="218" t="s">
        <v>2516</v>
      </c>
      <c r="H52" s="218" t="s">
        <v>35</v>
      </c>
      <c r="I52" s="218" t="s">
        <v>2520</v>
      </c>
      <c r="J52" s="218" t="s">
        <v>2415</v>
      </c>
      <c r="K52" s="218" t="s">
        <v>2518</v>
      </c>
      <c r="L52" s="218" t="s">
        <v>2209</v>
      </c>
      <c r="M52" s="219" t="s">
        <v>2417</v>
      </c>
      <c r="N52" s="218" t="s">
        <v>2521</v>
      </c>
      <c r="O52" s="220" t="s">
        <v>35</v>
      </c>
      <c r="P52" s="220" t="s">
        <v>35</v>
      </c>
      <c r="Q52" s="218" t="s">
        <v>2362</v>
      </c>
      <c r="R52" s="218" t="s">
        <v>2363</v>
      </c>
      <c r="S52" s="221" t="s">
        <v>2522</v>
      </c>
      <c r="T52" s="218" t="s">
        <v>2392</v>
      </c>
      <c r="U52" s="218" t="s">
        <v>159</v>
      </c>
      <c r="V52" s="218" t="s">
        <v>2366</v>
      </c>
      <c r="W52" s="218" t="s">
        <v>35</v>
      </c>
      <c r="X52" s="218" t="s">
        <v>2367</v>
      </c>
    </row>
    <row r="53" spans="1:24" ht="14.25">
      <c r="A53" s="218" t="s">
        <v>2355</v>
      </c>
      <c r="B53" s="218" t="s">
        <v>35</v>
      </c>
      <c r="C53" s="218" t="s">
        <v>44</v>
      </c>
      <c r="D53" s="218" t="s">
        <v>43</v>
      </c>
      <c r="E53" s="218" t="s">
        <v>2356</v>
      </c>
      <c r="F53" s="218" t="s">
        <v>1936</v>
      </c>
      <c r="G53" s="218" t="s">
        <v>2523</v>
      </c>
      <c r="H53" s="218" t="s">
        <v>35</v>
      </c>
      <c r="I53" s="218" t="s">
        <v>156</v>
      </c>
      <c r="J53" s="218" t="s">
        <v>2410</v>
      </c>
      <c r="K53" s="218" t="s">
        <v>2524</v>
      </c>
      <c r="L53" s="218" t="s">
        <v>2210</v>
      </c>
      <c r="M53" s="219" t="s">
        <v>2360</v>
      </c>
      <c r="N53" s="218" t="s">
        <v>2525</v>
      </c>
      <c r="O53" s="220" t="s">
        <v>35</v>
      </c>
      <c r="P53" s="220" t="s">
        <v>35</v>
      </c>
      <c r="Q53" s="218" t="s">
        <v>2362</v>
      </c>
      <c r="R53" s="218" t="s">
        <v>2363</v>
      </c>
      <c r="S53" s="221" t="s">
        <v>2376</v>
      </c>
      <c r="T53" s="218" t="s">
        <v>2392</v>
      </c>
      <c r="U53" s="218" t="s">
        <v>159</v>
      </c>
      <c r="V53" s="218" t="s">
        <v>2366</v>
      </c>
      <c r="W53" s="218" t="s">
        <v>35</v>
      </c>
      <c r="X53" s="218" t="s">
        <v>2367</v>
      </c>
    </row>
    <row r="54" spans="1:24" ht="14.25">
      <c r="A54" s="218" t="s">
        <v>2355</v>
      </c>
      <c r="B54" s="218" t="s">
        <v>35</v>
      </c>
      <c r="C54" s="218" t="s">
        <v>44</v>
      </c>
      <c r="D54" s="218" t="s">
        <v>43</v>
      </c>
      <c r="E54" s="218" t="s">
        <v>2356</v>
      </c>
      <c r="F54" s="218" t="s">
        <v>1936</v>
      </c>
      <c r="G54" s="218" t="s">
        <v>2526</v>
      </c>
      <c r="H54" s="218" t="s">
        <v>35</v>
      </c>
      <c r="I54" s="218" t="s">
        <v>204</v>
      </c>
      <c r="J54" s="218" t="s">
        <v>2456</v>
      </c>
      <c r="K54" s="218" t="s">
        <v>2527</v>
      </c>
      <c r="L54" s="218" t="s">
        <v>2211</v>
      </c>
      <c r="M54" s="219" t="s">
        <v>2360</v>
      </c>
      <c r="N54" s="218" t="s">
        <v>2528</v>
      </c>
      <c r="O54" s="220" t="s">
        <v>35</v>
      </c>
      <c r="P54" s="220" t="s">
        <v>35</v>
      </c>
      <c r="Q54" s="218" t="s">
        <v>2362</v>
      </c>
      <c r="R54" s="218" t="s">
        <v>2363</v>
      </c>
      <c r="S54" s="221" t="s">
        <v>2469</v>
      </c>
      <c r="T54" s="218" t="s">
        <v>2377</v>
      </c>
      <c r="U54" s="218" t="s">
        <v>159</v>
      </c>
      <c r="V54" s="218" t="s">
        <v>2366</v>
      </c>
      <c r="W54" s="218" t="s">
        <v>35</v>
      </c>
      <c r="X54" s="218" t="s">
        <v>2367</v>
      </c>
    </row>
    <row r="55" spans="1:24" ht="14.25">
      <c r="A55" s="218" t="s">
        <v>2355</v>
      </c>
      <c r="B55" s="218" t="s">
        <v>35</v>
      </c>
      <c r="C55" s="218" t="s">
        <v>44</v>
      </c>
      <c r="D55" s="218" t="s">
        <v>43</v>
      </c>
      <c r="E55" s="218" t="s">
        <v>2356</v>
      </c>
      <c r="F55" s="218" t="s">
        <v>1936</v>
      </c>
      <c r="G55" s="218" t="s">
        <v>2526</v>
      </c>
      <c r="H55" s="218" t="s">
        <v>35</v>
      </c>
      <c r="I55" s="218" t="s">
        <v>204</v>
      </c>
      <c r="J55" s="218" t="s">
        <v>2460</v>
      </c>
      <c r="K55" s="218" t="s">
        <v>2529</v>
      </c>
      <c r="L55" s="218" t="s">
        <v>2212</v>
      </c>
      <c r="M55" s="219" t="s">
        <v>2360</v>
      </c>
      <c r="N55" s="218" t="s">
        <v>2530</v>
      </c>
      <c r="O55" s="220" t="s">
        <v>35</v>
      </c>
      <c r="P55" s="220" t="s">
        <v>35</v>
      </c>
      <c r="Q55" s="218" t="s">
        <v>2362</v>
      </c>
      <c r="R55" s="218" t="s">
        <v>2363</v>
      </c>
      <c r="S55" s="221" t="s">
        <v>2471</v>
      </c>
      <c r="T55" s="218" t="s">
        <v>2377</v>
      </c>
      <c r="U55" s="218" t="s">
        <v>159</v>
      </c>
      <c r="V55" s="218" t="s">
        <v>2366</v>
      </c>
      <c r="W55" s="218" t="s">
        <v>35</v>
      </c>
      <c r="X55" s="218" t="s">
        <v>2367</v>
      </c>
    </row>
    <row r="56" spans="1:24" ht="14.25">
      <c r="A56" s="218" t="s">
        <v>2355</v>
      </c>
      <c r="B56" s="218" t="s">
        <v>35</v>
      </c>
      <c r="C56" s="218" t="s">
        <v>44</v>
      </c>
      <c r="D56" s="218" t="s">
        <v>43</v>
      </c>
      <c r="E56" s="218" t="s">
        <v>2356</v>
      </c>
      <c r="F56" s="218" t="s">
        <v>1936</v>
      </c>
      <c r="G56" s="218" t="s">
        <v>2526</v>
      </c>
      <c r="H56" s="218" t="s">
        <v>35</v>
      </c>
      <c r="I56" s="218" t="s">
        <v>204</v>
      </c>
      <c r="J56" s="218" t="s">
        <v>2531</v>
      </c>
      <c r="K56" s="218" t="s">
        <v>2532</v>
      </c>
      <c r="L56" s="218" t="s">
        <v>2213</v>
      </c>
      <c r="M56" s="219" t="s">
        <v>2360</v>
      </c>
      <c r="N56" s="218" t="s">
        <v>2533</v>
      </c>
      <c r="O56" s="220" t="s">
        <v>35</v>
      </c>
      <c r="P56" s="220" t="s">
        <v>35</v>
      </c>
      <c r="Q56" s="218" t="s">
        <v>2362</v>
      </c>
      <c r="R56" s="218" t="s">
        <v>2363</v>
      </c>
      <c r="S56" s="221" t="s">
        <v>2473</v>
      </c>
      <c r="T56" s="218" t="s">
        <v>2377</v>
      </c>
      <c r="U56" s="218" t="s">
        <v>159</v>
      </c>
      <c r="V56" s="218" t="s">
        <v>2366</v>
      </c>
      <c r="W56" s="218" t="s">
        <v>35</v>
      </c>
      <c r="X56" s="218" t="s">
        <v>2367</v>
      </c>
    </row>
    <row r="57" spans="1:24" ht="14.25">
      <c r="A57" s="218" t="s">
        <v>2355</v>
      </c>
      <c r="B57" s="218" t="s">
        <v>35</v>
      </c>
      <c r="C57" s="218" t="s">
        <v>44</v>
      </c>
      <c r="D57" s="218" t="s">
        <v>43</v>
      </c>
      <c r="E57" s="218" t="s">
        <v>2356</v>
      </c>
      <c r="F57" s="218" t="s">
        <v>1936</v>
      </c>
      <c r="G57" s="218" t="s">
        <v>2534</v>
      </c>
      <c r="H57" s="218" t="s">
        <v>35</v>
      </c>
      <c r="I57" s="218" t="s">
        <v>2512</v>
      </c>
      <c r="J57" s="218" t="s">
        <v>2535</v>
      </c>
      <c r="K57" s="218" t="s">
        <v>2536</v>
      </c>
      <c r="L57" s="218" t="s">
        <v>2214</v>
      </c>
      <c r="M57" s="219" t="s">
        <v>2360</v>
      </c>
      <c r="N57" s="218" t="s">
        <v>2537</v>
      </c>
      <c r="O57" s="220" t="s">
        <v>35</v>
      </c>
      <c r="P57" s="220" t="s">
        <v>35</v>
      </c>
      <c r="Q57" s="218" t="s">
        <v>2362</v>
      </c>
      <c r="R57" s="218" t="s">
        <v>2363</v>
      </c>
      <c r="S57" s="221" t="s">
        <v>2428</v>
      </c>
      <c r="T57" s="218" t="s">
        <v>2377</v>
      </c>
      <c r="U57" s="218" t="s">
        <v>159</v>
      </c>
      <c r="V57" s="218" t="s">
        <v>2366</v>
      </c>
      <c r="W57" s="218" t="s">
        <v>35</v>
      </c>
      <c r="X57" s="218" t="s">
        <v>2367</v>
      </c>
    </row>
    <row r="58" spans="1:24" ht="14.25">
      <c r="A58" s="218" t="s">
        <v>2355</v>
      </c>
      <c r="B58" s="218" t="s">
        <v>35</v>
      </c>
      <c r="C58" s="218" t="s">
        <v>44</v>
      </c>
      <c r="D58" s="218" t="s">
        <v>43</v>
      </c>
      <c r="E58" s="218" t="s">
        <v>2356</v>
      </c>
      <c r="F58" s="218" t="s">
        <v>1936</v>
      </c>
      <c r="G58" s="218" t="s">
        <v>2534</v>
      </c>
      <c r="H58" s="218" t="s">
        <v>35</v>
      </c>
      <c r="I58" s="218" t="s">
        <v>2512</v>
      </c>
      <c r="J58" s="218" t="s">
        <v>2538</v>
      </c>
      <c r="K58" s="218" t="s">
        <v>2539</v>
      </c>
      <c r="L58" s="218" t="s">
        <v>2215</v>
      </c>
      <c r="M58" s="219" t="s">
        <v>2360</v>
      </c>
      <c r="N58" s="218" t="s">
        <v>2540</v>
      </c>
      <c r="O58" s="220" t="s">
        <v>35</v>
      </c>
      <c r="P58" s="220" t="s">
        <v>35</v>
      </c>
      <c r="Q58" s="218" t="s">
        <v>2362</v>
      </c>
      <c r="R58" s="218" t="s">
        <v>2363</v>
      </c>
      <c r="S58" s="221" t="s">
        <v>2371</v>
      </c>
      <c r="T58" s="218" t="s">
        <v>2377</v>
      </c>
      <c r="U58" s="218" t="s">
        <v>159</v>
      </c>
      <c r="V58" s="218" t="s">
        <v>2366</v>
      </c>
      <c r="W58" s="218" t="s">
        <v>35</v>
      </c>
      <c r="X58" s="218" t="s">
        <v>2367</v>
      </c>
    </row>
    <row r="59" spans="1:24" ht="14.25">
      <c r="A59" s="218" t="s">
        <v>2355</v>
      </c>
      <c r="B59" s="218" t="s">
        <v>35</v>
      </c>
      <c r="C59" s="218" t="s">
        <v>44</v>
      </c>
      <c r="D59" s="218" t="s">
        <v>43</v>
      </c>
      <c r="E59" s="218" t="s">
        <v>2356</v>
      </c>
      <c r="F59" s="218" t="s">
        <v>1936</v>
      </c>
      <c r="G59" s="218" t="s">
        <v>2534</v>
      </c>
      <c r="H59" s="218" t="s">
        <v>35</v>
      </c>
      <c r="I59" s="218" t="s">
        <v>1291</v>
      </c>
      <c r="J59" s="218" t="s">
        <v>2535</v>
      </c>
      <c r="K59" s="218" t="s">
        <v>2536</v>
      </c>
      <c r="L59" s="218" t="s">
        <v>2216</v>
      </c>
      <c r="M59" s="219" t="s">
        <v>2360</v>
      </c>
      <c r="N59" s="218" t="s">
        <v>2541</v>
      </c>
      <c r="O59" s="220" t="s">
        <v>35</v>
      </c>
      <c r="P59" s="220" t="s">
        <v>35</v>
      </c>
      <c r="Q59" s="218" t="s">
        <v>2362</v>
      </c>
      <c r="R59" s="218" t="s">
        <v>2363</v>
      </c>
      <c r="S59" s="221" t="s">
        <v>2542</v>
      </c>
      <c r="T59" s="218" t="s">
        <v>2377</v>
      </c>
      <c r="U59" s="218" t="s">
        <v>159</v>
      </c>
      <c r="V59" s="218" t="s">
        <v>2366</v>
      </c>
      <c r="W59" s="218" t="s">
        <v>35</v>
      </c>
      <c r="X59" s="218" t="s">
        <v>2367</v>
      </c>
    </row>
    <row r="60" spans="1:24" ht="14.25">
      <c r="A60" s="218" t="s">
        <v>2355</v>
      </c>
      <c r="B60" s="218" t="s">
        <v>35</v>
      </c>
      <c r="C60" s="218" t="s">
        <v>44</v>
      </c>
      <c r="D60" s="218" t="s">
        <v>43</v>
      </c>
      <c r="E60" s="218" t="s">
        <v>2356</v>
      </c>
      <c r="F60" s="218" t="s">
        <v>1936</v>
      </c>
      <c r="G60" s="218" t="s">
        <v>2534</v>
      </c>
      <c r="H60" s="218" t="s">
        <v>35</v>
      </c>
      <c r="I60" s="218" t="s">
        <v>1291</v>
      </c>
      <c r="J60" s="218" t="s">
        <v>2538</v>
      </c>
      <c r="K60" s="218" t="s">
        <v>2539</v>
      </c>
      <c r="L60" s="218" t="s">
        <v>2217</v>
      </c>
      <c r="M60" s="219" t="s">
        <v>2360</v>
      </c>
      <c r="N60" s="218" t="s">
        <v>2543</v>
      </c>
      <c r="O60" s="220" t="s">
        <v>35</v>
      </c>
      <c r="P60" s="220" t="s">
        <v>35</v>
      </c>
      <c r="Q60" s="218" t="s">
        <v>2362</v>
      </c>
      <c r="R60" s="218" t="s">
        <v>2363</v>
      </c>
      <c r="S60" s="221" t="s">
        <v>2469</v>
      </c>
      <c r="T60" s="218" t="s">
        <v>2377</v>
      </c>
      <c r="U60" s="218" t="s">
        <v>159</v>
      </c>
      <c r="V60" s="218" t="s">
        <v>2366</v>
      </c>
      <c r="W60" s="218" t="s">
        <v>35</v>
      </c>
      <c r="X60" s="218" t="s">
        <v>2367</v>
      </c>
    </row>
    <row r="61" spans="1:24" ht="14.25">
      <c r="A61" s="218" t="s">
        <v>2355</v>
      </c>
      <c r="B61" s="218" t="s">
        <v>35</v>
      </c>
      <c r="C61" s="218" t="s">
        <v>44</v>
      </c>
      <c r="D61" s="218" t="s">
        <v>43</v>
      </c>
      <c r="E61" s="218" t="s">
        <v>2356</v>
      </c>
      <c r="F61" s="218" t="s">
        <v>1936</v>
      </c>
      <c r="G61" s="218" t="s">
        <v>2544</v>
      </c>
      <c r="H61" s="218" t="s">
        <v>35</v>
      </c>
      <c r="I61" s="218" t="s">
        <v>2545</v>
      </c>
      <c r="J61" s="218" t="s">
        <v>2425</v>
      </c>
      <c r="K61" s="218" t="s">
        <v>2546</v>
      </c>
      <c r="L61" s="218" t="s">
        <v>2218</v>
      </c>
      <c r="M61" s="219" t="s">
        <v>2360</v>
      </c>
      <c r="N61" s="218" t="s">
        <v>2547</v>
      </c>
      <c r="O61" s="220" t="s">
        <v>35</v>
      </c>
      <c r="P61" s="220" t="s">
        <v>35</v>
      </c>
      <c r="Q61" s="218" t="s">
        <v>2362</v>
      </c>
      <c r="R61" s="218" t="s">
        <v>2363</v>
      </c>
      <c r="S61" s="221" t="s">
        <v>2459</v>
      </c>
      <c r="T61" s="218" t="s">
        <v>2392</v>
      </c>
      <c r="U61" s="218" t="s">
        <v>159</v>
      </c>
      <c r="V61" s="218" t="s">
        <v>2366</v>
      </c>
      <c r="W61" s="218" t="s">
        <v>35</v>
      </c>
      <c r="X61" s="218" t="s">
        <v>2367</v>
      </c>
    </row>
    <row r="62" spans="1:24" ht="14.25">
      <c r="A62" s="218" t="s">
        <v>2355</v>
      </c>
      <c r="B62" s="218" t="s">
        <v>35</v>
      </c>
      <c r="C62" s="218" t="s">
        <v>44</v>
      </c>
      <c r="D62" s="218" t="s">
        <v>43</v>
      </c>
      <c r="E62" s="218" t="s">
        <v>2356</v>
      </c>
      <c r="F62" s="218" t="s">
        <v>1936</v>
      </c>
      <c r="G62" s="218" t="s">
        <v>2544</v>
      </c>
      <c r="H62" s="218" t="s">
        <v>35</v>
      </c>
      <c r="I62" s="218" t="s">
        <v>2545</v>
      </c>
      <c r="J62" s="218" t="s">
        <v>2429</v>
      </c>
      <c r="K62" s="218" t="s">
        <v>2548</v>
      </c>
      <c r="L62" s="218" t="s">
        <v>2219</v>
      </c>
      <c r="M62" s="219" t="s">
        <v>2360</v>
      </c>
      <c r="N62" s="218" t="s">
        <v>2549</v>
      </c>
      <c r="O62" s="220" t="s">
        <v>35</v>
      </c>
      <c r="P62" s="220" t="s">
        <v>35</v>
      </c>
      <c r="Q62" s="218" t="s">
        <v>2362</v>
      </c>
      <c r="R62" s="218" t="s">
        <v>2363</v>
      </c>
      <c r="S62" s="221" t="s">
        <v>2550</v>
      </c>
      <c r="T62" s="218" t="s">
        <v>2392</v>
      </c>
      <c r="U62" s="218" t="s">
        <v>159</v>
      </c>
      <c r="V62" s="218" t="s">
        <v>2366</v>
      </c>
      <c r="W62" s="218" t="s">
        <v>35</v>
      </c>
      <c r="X62" s="218" t="s">
        <v>2367</v>
      </c>
    </row>
    <row r="63" spans="1:24" ht="14.25">
      <c r="A63" s="218" t="s">
        <v>2355</v>
      </c>
      <c r="B63" s="218" t="s">
        <v>35</v>
      </c>
      <c r="C63" s="218" t="s">
        <v>44</v>
      </c>
      <c r="D63" s="218" t="s">
        <v>43</v>
      </c>
      <c r="E63" s="218" t="s">
        <v>2356</v>
      </c>
      <c r="F63" s="218" t="s">
        <v>1936</v>
      </c>
      <c r="G63" s="218" t="s">
        <v>2544</v>
      </c>
      <c r="H63" s="218" t="s">
        <v>35</v>
      </c>
      <c r="I63" s="218" t="s">
        <v>1011</v>
      </c>
      <c r="J63" s="218" t="s">
        <v>2425</v>
      </c>
      <c r="K63" s="218" t="s">
        <v>2546</v>
      </c>
      <c r="L63" s="218" t="s">
        <v>2220</v>
      </c>
      <c r="M63" s="219" t="s">
        <v>2360</v>
      </c>
      <c r="N63" s="218" t="s">
        <v>2551</v>
      </c>
      <c r="O63" s="220" t="s">
        <v>35</v>
      </c>
      <c r="P63" s="220" t="s">
        <v>35</v>
      </c>
      <c r="Q63" s="218" t="s">
        <v>2362</v>
      </c>
      <c r="R63" s="218" t="s">
        <v>2363</v>
      </c>
      <c r="S63" s="221" t="s">
        <v>2552</v>
      </c>
      <c r="T63" s="218" t="s">
        <v>2392</v>
      </c>
      <c r="U63" s="218" t="s">
        <v>159</v>
      </c>
      <c r="V63" s="218" t="s">
        <v>2366</v>
      </c>
      <c r="W63" s="218" t="s">
        <v>35</v>
      </c>
      <c r="X63" s="218" t="s">
        <v>2367</v>
      </c>
    </row>
    <row r="64" spans="1:24" ht="14.25">
      <c r="A64" s="218" t="s">
        <v>2355</v>
      </c>
      <c r="B64" s="218" t="s">
        <v>35</v>
      </c>
      <c r="C64" s="218" t="s">
        <v>44</v>
      </c>
      <c r="D64" s="218" t="s">
        <v>43</v>
      </c>
      <c r="E64" s="218" t="s">
        <v>2356</v>
      </c>
      <c r="F64" s="218" t="s">
        <v>1936</v>
      </c>
      <c r="G64" s="218" t="s">
        <v>2544</v>
      </c>
      <c r="H64" s="218" t="s">
        <v>35</v>
      </c>
      <c r="I64" s="218" t="s">
        <v>1011</v>
      </c>
      <c r="J64" s="218" t="s">
        <v>2429</v>
      </c>
      <c r="K64" s="218" t="s">
        <v>2548</v>
      </c>
      <c r="L64" s="218" t="s">
        <v>2221</v>
      </c>
      <c r="M64" s="219" t="s">
        <v>2360</v>
      </c>
      <c r="N64" s="218" t="s">
        <v>2553</v>
      </c>
      <c r="O64" s="220" t="s">
        <v>35</v>
      </c>
      <c r="P64" s="220" t="s">
        <v>35</v>
      </c>
      <c r="Q64" s="218" t="s">
        <v>2362</v>
      </c>
      <c r="R64" s="218" t="s">
        <v>2363</v>
      </c>
      <c r="S64" s="221" t="s">
        <v>2484</v>
      </c>
      <c r="T64" s="218" t="s">
        <v>2392</v>
      </c>
      <c r="U64" s="218" t="s">
        <v>159</v>
      </c>
      <c r="V64" s="218" t="s">
        <v>2366</v>
      </c>
      <c r="W64" s="218" t="s">
        <v>35</v>
      </c>
      <c r="X64" s="218" t="s">
        <v>2367</v>
      </c>
    </row>
    <row r="65" spans="1:24" ht="14.25">
      <c r="A65" s="218" t="s">
        <v>2355</v>
      </c>
      <c r="B65" s="218" t="s">
        <v>35</v>
      </c>
      <c r="C65" s="218" t="s">
        <v>44</v>
      </c>
      <c r="D65" s="218" t="s">
        <v>43</v>
      </c>
      <c r="E65" s="218" t="s">
        <v>2356</v>
      </c>
      <c r="F65" s="218" t="s">
        <v>1936</v>
      </c>
      <c r="G65" s="218" t="s">
        <v>2554</v>
      </c>
      <c r="H65" s="218" t="s">
        <v>35</v>
      </c>
      <c r="I65" s="218" t="s">
        <v>2016</v>
      </c>
      <c r="J65" s="218" t="s">
        <v>2507</v>
      </c>
      <c r="K65" s="218" t="s">
        <v>2555</v>
      </c>
      <c r="L65" s="218" t="s">
        <v>2222</v>
      </c>
      <c r="M65" s="219" t="s">
        <v>2360</v>
      </c>
      <c r="N65" s="218" t="s">
        <v>2556</v>
      </c>
      <c r="O65" s="220" t="s">
        <v>35</v>
      </c>
      <c r="P65" s="220" t="s">
        <v>35</v>
      </c>
      <c r="Q65" s="218" t="s">
        <v>2362</v>
      </c>
      <c r="R65" s="218" t="s">
        <v>2363</v>
      </c>
      <c r="S65" s="221" t="s">
        <v>2376</v>
      </c>
      <c r="T65" s="218" t="s">
        <v>2377</v>
      </c>
      <c r="U65" s="218" t="s">
        <v>159</v>
      </c>
      <c r="V65" s="218" t="s">
        <v>2366</v>
      </c>
      <c r="W65" s="218" t="s">
        <v>35</v>
      </c>
      <c r="X65" s="218" t="s">
        <v>2367</v>
      </c>
    </row>
    <row r="66" spans="1:24" ht="14.25">
      <c r="A66" s="218" t="s">
        <v>2355</v>
      </c>
      <c r="B66" s="218" t="s">
        <v>35</v>
      </c>
      <c r="C66" s="218" t="s">
        <v>44</v>
      </c>
      <c r="D66" s="218" t="s">
        <v>43</v>
      </c>
      <c r="E66" s="218" t="s">
        <v>2356</v>
      </c>
      <c r="F66" s="218" t="s">
        <v>1936</v>
      </c>
      <c r="G66" s="218" t="s">
        <v>2554</v>
      </c>
      <c r="H66" s="218" t="s">
        <v>35</v>
      </c>
      <c r="I66" s="218" t="s">
        <v>2378</v>
      </c>
      <c r="J66" s="218" t="s">
        <v>2507</v>
      </c>
      <c r="K66" s="218" t="s">
        <v>2555</v>
      </c>
      <c r="L66" s="218" t="s">
        <v>2223</v>
      </c>
      <c r="M66" s="219" t="s">
        <v>2360</v>
      </c>
      <c r="N66" s="218" t="s">
        <v>2557</v>
      </c>
      <c r="O66" s="220" t="s">
        <v>35</v>
      </c>
      <c r="P66" s="220" t="s">
        <v>35</v>
      </c>
      <c r="Q66" s="218" t="s">
        <v>2362</v>
      </c>
      <c r="R66" s="218" t="s">
        <v>2363</v>
      </c>
      <c r="S66" s="221" t="s">
        <v>2380</v>
      </c>
      <c r="T66" s="218" t="s">
        <v>2377</v>
      </c>
      <c r="U66" s="218" t="s">
        <v>159</v>
      </c>
      <c r="V66" s="218" t="s">
        <v>2366</v>
      </c>
      <c r="W66" s="218" t="s">
        <v>35</v>
      </c>
      <c r="X66" s="218" t="s">
        <v>2367</v>
      </c>
    </row>
    <row r="67" spans="1:24" ht="14.25">
      <c r="A67" s="218" t="s">
        <v>2355</v>
      </c>
      <c r="B67" s="218" t="s">
        <v>35</v>
      </c>
      <c r="C67" s="218" t="s">
        <v>44</v>
      </c>
      <c r="D67" s="218" t="s">
        <v>43</v>
      </c>
      <c r="E67" s="218" t="s">
        <v>2356</v>
      </c>
      <c r="F67" s="218" t="s">
        <v>1936</v>
      </c>
      <c r="G67" s="218" t="s">
        <v>2554</v>
      </c>
      <c r="H67" s="218" t="s">
        <v>35</v>
      </c>
      <c r="I67" s="218" t="s">
        <v>2381</v>
      </c>
      <c r="J67" s="218" t="s">
        <v>2507</v>
      </c>
      <c r="K67" s="218" t="s">
        <v>2555</v>
      </c>
      <c r="L67" s="218" t="s">
        <v>2224</v>
      </c>
      <c r="M67" s="219" t="s">
        <v>2360</v>
      </c>
      <c r="N67" s="218" t="s">
        <v>2558</v>
      </c>
      <c r="O67" s="220" t="s">
        <v>35</v>
      </c>
      <c r="P67" s="220" t="s">
        <v>35</v>
      </c>
      <c r="Q67" s="218" t="s">
        <v>2362</v>
      </c>
      <c r="R67" s="218" t="s">
        <v>2363</v>
      </c>
      <c r="S67" s="221" t="s">
        <v>2376</v>
      </c>
      <c r="T67" s="218" t="s">
        <v>2377</v>
      </c>
      <c r="U67" s="218" t="s">
        <v>159</v>
      </c>
      <c r="V67" s="218" t="s">
        <v>2366</v>
      </c>
      <c r="W67" s="218" t="s">
        <v>35</v>
      </c>
      <c r="X67" s="218" t="s">
        <v>2367</v>
      </c>
    </row>
    <row r="68" spans="1:24" ht="14.25">
      <c r="A68" s="218" t="s">
        <v>2355</v>
      </c>
      <c r="B68" s="218" t="s">
        <v>35</v>
      </c>
      <c r="C68" s="218" t="s">
        <v>44</v>
      </c>
      <c r="D68" s="218" t="s">
        <v>43</v>
      </c>
      <c r="E68" s="218" t="s">
        <v>2356</v>
      </c>
      <c r="F68" s="218" t="s">
        <v>1936</v>
      </c>
      <c r="G68" s="218" t="s">
        <v>2554</v>
      </c>
      <c r="H68" s="218" t="s">
        <v>35</v>
      </c>
      <c r="I68" s="218" t="s">
        <v>204</v>
      </c>
      <c r="J68" s="218" t="s">
        <v>2507</v>
      </c>
      <c r="K68" s="218" t="s">
        <v>2555</v>
      </c>
      <c r="L68" s="218" t="s">
        <v>2225</v>
      </c>
      <c r="M68" s="219" t="s">
        <v>2360</v>
      </c>
      <c r="N68" s="218" t="s">
        <v>2559</v>
      </c>
      <c r="O68" s="220" t="s">
        <v>35</v>
      </c>
      <c r="P68" s="220" t="s">
        <v>35</v>
      </c>
      <c r="Q68" s="218" t="s">
        <v>2362</v>
      </c>
      <c r="R68" s="218" t="s">
        <v>2363</v>
      </c>
      <c r="S68" s="221" t="s">
        <v>2384</v>
      </c>
      <c r="T68" s="218" t="s">
        <v>2377</v>
      </c>
      <c r="U68" s="218" t="s">
        <v>159</v>
      </c>
      <c r="V68" s="218" t="s">
        <v>2366</v>
      </c>
      <c r="W68" s="218" t="s">
        <v>35</v>
      </c>
      <c r="X68" s="218" t="s">
        <v>2367</v>
      </c>
    </row>
    <row r="69" spans="1:24" ht="14.25">
      <c r="A69" s="218" t="s">
        <v>2355</v>
      </c>
      <c r="B69" s="218" t="s">
        <v>35</v>
      </c>
      <c r="C69" s="218" t="s">
        <v>44</v>
      </c>
      <c r="D69" s="218" t="s">
        <v>43</v>
      </c>
      <c r="E69" s="218" t="s">
        <v>2356</v>
      </c>
      <c r="F69" s="218" t="s">
        <v>1936</v>
      </c>
      <c r="G69" s="218" t="s">
        <v>2554</v>
      </c>
      <c r="H69" s="218" t="s">
        <v>35</v>
      </c>
      <c r="I69" s="218" t="s">
        <v>2385</v>
      </c>
      <c r="J69" s="218" t="s">
        <v>2507</v>
      </c>
      <c r="K69" s="218" t="s">
        <v>2555</v>
      </c>
      <c r="L69" s="218" t="s">
        <v>2226</v>
      </c>
      <c r="M69" s="219" t="s">
        <v>2360</v>
      </c>
      <c r="N69" s="218" t="s">
        <v>2560</v>
      </c>
      <c r="O69" s="220" t="s">
        <v>35</v>
      </c>
      <c r="P69" s="220" t="s">
        <v>35</v>
      </c>
      <c r="Q69" s="218" t="s">
        <v>2362</v>
      </c>
      <c r="R69" s="218" t="s">
        <v>2363</v>
      </c>
      <c r="S69" s="221" t="s">
        <v>2376</v>
      </c>
      <c r="T69" s="218" t="s">
        <v>2377</v>
      </c>
      <c r="U69" s="218" t="s">
        <v>159</v>
      </c>
      <c r="V69" s="218" t="s">
        <v>2366</v>
      </c>
      <c r="W69" s="218" t="s">
        <v>35</v>
      </c>
      <c r="X69" s="218" t="s">
        <v>2367</v>
      </c>
    </row>
    <row r="70" spans="1:24" ht="14.25">
      <c r="A70" s="218" t="s">
        <v>2355</v>
      </c>
      <c r="B70" s="218" t="s">
        <v>35</v>
      </c>
      <c r="C70" s="218" t="s">
        <v>44</v>
      </c>
      <c r="D70" s="218" t="s">
        <v>43</v>
      </c>
      <c r="E70" s="218" t="s">
        <v>2356</v>
      </c>
      <c r="F70" s="218" t="s">
        <v>2331</v>
      </c>
      <c r="G70" s="218" t="s">
        <v>2561</v>
      </c>
      <c r="H70" s="218" t="s">
        <v>35</v>
      </c>
      <c r="I70" s="218" t="s">
        <v>156</v>
      </c>
      <c r="J70" s="218" t="s">
        <v>2562</v>
      </c>
      <c r="K70" s="218" t="s">
        <v>1216</v>
      </c>
      <c r="L70" s="218" t="s">
        <v>2227</v>
      </c>
      <c r="M70" s="219" t="s">
        <v>2360</v>
      </c>
      <c r="N70" s="218" t="s">
        <v>2563</v>
      </c>
      <c r="O70" s="220" t="s">
        <v>35</v>
      </c>
      <c r="P70" s="220" t="s">
        <v>35</v>
      </c>
      <c r="Q70" s="218" t="s">
        <v>2362</v>
      </c>
      <c r="R70" s="218" t="s">
        <v>2363</v>
      </c>
      <c r="S70" s="221" t="s">
        <v>2564</v>
      </c>
      <c r="T70" s="218" t="s">
        <v>2565</v>
      </c>
      <c r="U70" s="218" t="s">
        <v>159</v>
      </c>
      <c r="V70" s="218" t="s">
        <v>2366</v>
      </c>
      <c r="W70" s="218" t="s">
        <v>35</v>
      </c>
      <c r="X70" s="218" t="s">
        <v>2367</v>
      </c>
    </row>
    <row r="71" spans="1:24" ht="14.25">
      <c r="A71" s="218" t="s">
        <v>2355</v>
      </c>
      <c r="B71" s="218" t="s">
        <v>35</v>
      </c>
      <c r="C71" s="218" t="s">
        <v>44</v>
      </c>
      <c r="D71" s="218" t="s">
        <v>43</v>
      </c>
      <c r="E71" s="218" t="s">
        <v>2356</v>
      </c>
      <c r="F71" s="218" t="s">
        <v>2331</v>
      </c>
      <c r="G71" s="218" t="s">
        <v>2561</v>
      </c>
      <c r="H71" s="218" t="s">
        <v>35</v>
      </c>
      <c r="I71" s="218" t="s">
        <v>156</v>
      </c>
      <c r="J71" s="218" t="s">
        <v>2566</v>
      </c>
      <c r="K71" s="218" t="s">
        <v>1216</v>
      </c>
      <c r="L71" s="218" t="s">
        <v>2228</v>
      </c>
      <c r="M71" s="219" t="s">
        <v>2360</v>
      </c>
      <c r="N71" s="218" t="s">
        <v>2567</v>
      </c>
      <c r="O71" s="220" t="s">
        <v>35</v>
      </c>
      <c r="P71" s="220" t="s">
        <v>35</v>
      </c>
      <c r="Q71" s="218" t="s">
        <v>2362</v>
      </c>
      <c r="R71" s="218" t="s">
        <v>2363</v>
      </c>
      <c r="S71" s="221" t="s">
        <v>2376</v>
      </c>
      <c r="T71" s="218" t="s">
        <v>2565</v>
      </c>
      <c r="U71" s="218" t="s">
        <v>159</v>
      </c>
      <c r="V71" s="218" t="s">
        <v>2366</v>
      </c>
      <c r="W71" s="218" t="s">
        <v>35</v>
      </c>
      <c r="X71" s="218" t="s">
        <v>2367</v>
      </c>
    </row>
    <row r="72" spans="1:24" ht="14.25">
      <c r="A72" s="218" t="s">
        <v>2355</v>
      </c>
      <c r="B72" s="218" t="s">
        <v>35</v>
      </c>
      <c r="C72" s="218" t="s">
        <v>44</v>
      </c>
      <c r="D72" s="218" t="s">
        <v>43</v>
      </c>
      <c r="E72" s="218" t="s">
        <v>2356</v>
      </c>
      <c r="F72" s="218" t="s">
        <v>2331</v>
      </c>
      <c r="G72" s="218" t="s">
        <v>2561</v>
      </c>
      <c r="H72" s="218" t="s">
        <v>35</v>
      </c>
      <c r="I72" s="218" t="s">
        <v>156</v>
      </c>
      <c r="J72" s="218" t="s">
        <v>2568</v>
      </c>
      <c r="K72" s="218" t="s">
        <v>2569</v>
      </c>
      <c r="L72" s="218" t="s">
        <v>2229</v>
      </c>
      <c r="M72" s="219" t="s">
        <v>2360</v>
      </c>
      <c r="N72" s="218" t="s">
        <v>2570</v>
      </c>
      <c r="O72" s="220" t="s">
        <v>35</v>
      </c>
      <c r="P72" s="220" t="s">
        <v>35</v>
      </c>
      <c r="Q72" s="218" t="s">
        <v>2362</v>
      </c>
      <c r="R72" s="218" t="s">
        <v>2363</v>
      </c>
      <c r="S72" s="221" t="s">
        <v>2364</v>
      </c>
      <c r="T72" s="218" t="s">
        <v>2565</v>
      </c>
      <c r="U72" s="218" t="s">
        <v>159</v>
      </c>
      <c r="V72" s="218" t="s">
        <v>2366</v>
      </c>
      <c r="W72" s="218" t="s">
        <v>35</v>
      </c>
      <c r="X72" s="218" t="s">
        <v>2367</v>
      </c>
    </row>
    <row r="73" spans="1:24" ht="14.25">
      <c r="A73" s="218" t="s">
        <v>2355</v>
      </c>
      <c r="B73" s="218" t="s">
        <v>35</v>
      </c>
      <c r="C73" s="218" t="s">
        <v>44</v>
      </c>
      <c r="D73" s="218" t="s">
        <v>43</v>
      </c>
      <c r="E73" s="218" t="s">
        <v>2356</v>
      </c>
      <c r="F73" s="218" t="s">
        <v>2331</v>
      </c>
      <c r="G73" s="218" t="s">
        <v>2561</v>
      </c>
      <c r="H73" s="218" t="s">
        <v>35</v>
      </c>
      <c r="I73" s="218" t="s">
        <v>156</v>
      </c>
      <c r="J73" s="218" t="s">
        <v>2571</v>
      </c>
      <c r="K73" s="218" t="s">
        <v>2569</v>
      </c>
      <c r="L73" s="218" t="s">
        <v>2230</v>
      </c>
      <c r="M73" s="219" t="s">
        <v>2360</v>
      </c>
      <c r="N73" s="218" t="s">
        <v>2572</v>
      </c>
      <c r="O73" s="220" t="s">
        <v>35</v>
      </c>
      <c r="P73" s="220" t="s">
        <v>35</v>
      </c>
      <c r="Q73" s="218" t="s">
        <v>2362</v>
      </c>
      <c r="R73" s="218" t="s">
        <v>2363</v>
      </c>
      <c r="S73" s="221" t="s">
        <v>2380</v>
      </c>
      <c r="T73" s="218" t="s">
        <v>2565</v>
      </c>
      <c r="U73" s="218" t="s">
        <v>159</v>
      </c>
      <c r="V73" s="218" t="s">
        <v>2366</v>
      </c>
      <c r="W73" s="218" t="s">
        <v>35</v>
      </c>
      <c r="X73" s="218" t="s">
        <v>2367</v>
      </c>
    </row>
    <row r="74" spans="1:24" ht="14.25">
      <c r="A74" s="218" t="s">
        <v>2355</v>
      </c>
      <c r="B74" s="218" t="s">
        <v>35</v>
      </c>
      <c r="C74" s="218" t="s">
        <v>44</v>
      </c>
      <c r="D74" s="218" t="s">
        <v>43</v>
      </c>
      <c r="E74" s="218" t="s">
        <v>2356</v>
      </c>
      <c r="F74" s="218" t="s">
        <v>2331</v>
      </c>
      <c r="G74" s="218" t="s">
        <v>2561</v>
      </c>
      <c r="H74" s="218" t="s">
        <v>35</v>
      </c>
      <c r="I74" s="218" t="s">
        <v>156</v>
      </c>
      <c r="J74" s="218" t="s">
        <v>2573</v>
      </c>
      <c r="K74" s="218" t="s">
        <v>2569</v>
      </c>
      <c r="L74" s="218" t="s">
        <v>2231</v>
      </c>
      <c r="M74" s="219" t="s">
        <v>2360</v>
      </c>
      <c r="N74" s="218" t="s">
        <v>2574</v>
      </c>
      <c r="O74" s="220" t="s">
        <v>35</v>
      </c>
      <c r="P74" s="220" t="s">
        <v>35</v>
      </c>
      <c r="Q74" s="218" t="s">
        <v>2362</v>
      </c>
      <c r="R74" s="218" t="s">
        <v>2363</v>
      </c>
      <c r="S74" s="221" t="s">
        <v>2575</v>
      </c>
      <c r="T74" s="218" t="s">
        <v>2565</v>
      </c>
      <c r="U74" s="218" t="s">
        <v>159</v>
      </c>
      <c r="V74" s="218" t="s">
        <v>2366</v>
      </c>
      <c r="W74" s="218" t="s">
        <v>35</v>
      </c>
      <c r="X74" s="218" t="s">
        <v>2367</v>
      </c>
    </row>
    <row r="75" spans="1:24" ht="14.25">
      <c r="A75" s="218" t="s">
        <v>2355</v>
      </c>
      <c r="B75" s="218" t="s">
        <v>35</v>
      </c>
      <c r="C75" s="218" t="s">
        <v>44</v>
      </c>
      <c r="D75" s="218" t="s">
        <v>43</v>
      </c>
      <c r="E75" s="218" t="s">
        <v>2356</v>
      </c>
      <c r="F75" s="218" t="s">
        <v>2332</v>
      </c>
      <c r="G75" s="218" t="s">
        <v>2576</v>
      </c>
      <c r="H75" s="218" t="s">
        <v>35</v>
      </c>
      <c r="I75" s="218" t="s">
        <v>176</v>
      </c>
      <c r="J75" s="218" t="s">
        <v>2577</v>
      </c>
      <c r="K75" s="218" t="s">
        <v>2578</v>
      </c>
      <c r="L75" s="218" t="s">
        <v>2232</v>
      </c>
      <c r="M75" s="219" t="s">
        <v>2579</v>
      </c>
      <c r="N75" s="218" t="s">
        <v>2580</v>
      </c>
      <c r="O75" s="220" t="s">
        <v>35</v>
      </c>
      <c r="P75" s="220" t="s">
        <v>35</v>
      </c>
      <c r="Q75" s="218" t="s">
        <v>2362</v>
      </c>
      <c r="R75" s="218" t="s">
        <v>2363</v>
      </c>
      <c r="S75" s="221" t="s">
        <v>2581</v>
      </c>
      <c r="T75" s="218" t="s">
        <v>2582</v>
      </c>
      <c r="U75" s="218" t="s">
        <v>2337</v>
      </c>
      <c r="V75" s="218" t="s">
        <v>2366</v>
      </c>
      <c r="W75" s="218" t="s">
        <v>35</v>
      </c>
      <c r="X75" s="218" t="s">
        <v>2367</v>
      </c>
    </row>
    <row r="76" spans="1:24" ht="14.25">
      <c r="A76" s="218" t="s">
        <v>2355</v>
      </c>
      <c r="B76" s="218" t="s">
        <v>35</v>
      </c>
      <c r="C76" s="218" t="s">
        <v>44</v>
      </c>
      <c r="D76" s="218" t="s">
        <v>43</v>
      </c>
      <c r="E76" s="218" t="s">
        <v>2356</v>
      </c>
      <c r="F76" s="218" t="s">
        <v>2332</v>
      </c>
      <c r="G76" s="218" t="s">
        <v>2576</v>
      </c>
      <c r="H76" s="218" t="s">
        <v>35</v>
      </c>
      <c r="I76" s="218" t="s">
        <v>176</v>
      </c>
      <c r="J76" s="218" t="s">
        <v>2583</v>
      </c>
      <c r="K76" s="218" t="s">
        <v>2584</v>
      </c>
      <c r="L76" s="218" t="s">
        <v>2233</v>
      </c>
      <c r="M76" s="219" t="s">
        <v>2585</v>
      </c>
      <c r="N76" s="218" t="s">
        <v>2586</v>
      </c>
      <c r="O76" s="220" t="s">
        <v>35</v>
      </c>
      <c r="P76" s="220" t="s">
        <v>35</v>
      </c>
      <c r="Q76" s="218" t="s">
        <v>2362</v>
      </c>
      <c r="R76" s="218" t="s">
        <v>2363</v>
      </c>
      <c r="S76" s="221" t="s">
        <v>2587</v>
      </c>
      <c r="T76" s="218" t="s">
        <v>2582</v>
      </c>
      <c r="U76" s="218" t="s">
        <v>2337</v>
      </c>
      <c r="V76" s="218" t="s">
        <v>2366</v>
      </c>
      <c r="W76" s="218" t="s">
        <v>35</v>
      </c>
      <c r="X76" s="218" t="s">
        <v>2367</v>
      </c>
    </row>
    <row r="77" spans="1:24" ht="14.25">
      <c r="A77" s="218" t="s">
        <v>2355</v>
      </c>
      <c r="B77" s="218" t="s">
        <v>35</v>
      </c>
      <c r="C77" s="218" t="s">
        <v>44</v>
      </c>
      <c r="D77" s="218" t="s">
        <v>43</v>
      </c>
      <c r="E77" s="218" t="s">
        <v>2356</v>
      </c>
      <c r="F77" s="218" t="s">
        <v>2332</v>
      </c>
      <c r="G77" s="218" t="s">
        <v>2576</v>
      </c>
      <c r="H77" s="218" t="s">
        <v>35</v>
      </c>
      <c r="I77" s="218" t="s">
        <v>176</v>
      </c>
      <c r="J77" s="218" t="s">
        <v>2588</v>
      </c>
      <c r="K77" s="218" t="s">
        <v>2589</v>
      </c>
      <c r="L77" s="218" t="s">
        <v>2234</v>
      </c>
      <c r="M77" s="219" t="s">
        <v>2362</v>
      </c>
      <c r="N77" s="218" t="s">
        <v>2590</v>
      </c>
      <c r="O77" s="220" t="s">
        <v>35</v>
      </c>
      <c r="P77" s="220" t="s">
        <v>35</v>
      </c>
      <c r="Q77" s="218" t="s">
        <v>2362</v>
      </c>
      <c r="R77" s="218" t="s">
        <v>2363</v>
      </c>
      <c r="S77" s="221" t="s">
        <v>2591</v>
      </c>
      <c r="T77" s="218" t="s">
        <v>2582</v>
      </c>
      <c r="U77" s="218" t="s">
        <v>2337</v>
      </c>
      <c r="V77" s="218" t="s">
        <v>2366</v>
      </c>
      <c r="W77" s="218" t="s">
        <v>35</v>
      </c>
      <c r="X77" s="218" t="s">
        <v>2367</v>
      </c>
    </row>
    <row r="78" spans="1:24" ht="14.25">
      <c r="A78" s="218" t="s">
        <v>2355</v>
      </c>
      <c r="B78" s="218" t="s">
        <v>35</v>
      </c>
      <c r="C78" s="218" t="s">
        <v>44</v>
      </c>
      <c r="D78" s="218" t="s">
        <v>43</v>
      </c>
      <c r="E78" s="218" t="s">
        <v>2356</v>
      </c>
      <c r="F78" s="218" t="s">
        <v>2332</v>
      </c>
      <c r="G78" s="218" t="s">
        <v>2576</v>
      </c>
      <c r="H78" s="218" t="s">
        <v>35</v>
      </c>
      <c r="I78" s="218" t="s">
        <v>144</v>
      </c>
      <c r="J78" s="218" t="s">
        <v>2592</v>
      </c>
      <c r="K78" s="218" t="s">
        <v>2593</v>
      </c>
      <c r="L78" s="218" t="s">
        <v>2235</v>
      </c>
      <c r="M78" s="219" t="s">
        <v>2579</v>
      </c>
      <c r="N78" s="218" t="s">
        <v>2594</v>
      </c>
      <c r="O78" s="220" t="s">
        <v>35</v>
      </c>
      <c r="P78" s="220" t="s">
        <v>35</v>
      </c>
      <c r="Q78" s="218" t="s">
        <v>2595</v>
      </c>
      <c r="R78" s="218" t="s">
        <v>2363</v>
      </c>
      <c r="S78" s="221" t="s">
        <v>2596</v>
      </c>
      <c r="T78" s="218" t="s">
        <v>2597</v>
      </c>
      <c r="U78" s="218" t="s">
        <v>1657</v>
      </c>
      <c r="V78" s="218" t="s">
        <v>2366</v>
      </c>
      <c r="W78" s="218" t="s">
        <v>35</v>
      </c>
      <c r="X78" s="218" t="s">
        <v>2367</v>
      </c>
    </row>
    <row r="79" spans="1:24" ht="14.25">
      <c r="A79" s="218" t="s">
        <v>2355</v>
      </c>
      <c r="B79" s="218" t="s">
        <v>35</v>
      </c>
      <c r="C79" s="218" t="s">
        <v>44</v>
      </c>
      <c r="D79" s="218" t="s">
        <v>43</v>
      </c>
      <c r="E79" s="218" t="s">
        <v>2356</v>
      </c>
      <c r="F79" s="218" t="s">
        <v>2332</v>
      </c>
      <c r="G79" s="218" t="s">
        <v>2576</v>
      </c>
      <c r="H79" s="218" t="s">
        <v>35</v>
      </c>
      <c r="I79" s="218" t="s">
        <v>144</v>
      </c>
      <c r="J79" s="218" t="s">
        <v>2598</v>
      </c>
      <c r="K79" s="218" t="s">
        <v>2593</v>
      </c>
      <c r="L79" s="218" t="s">
        <v>2236</v>
      </c>
      <c r="M79" s="219" t="s">
        <v>2599</v>
      </c>
      <c r="N79" s="218" t="s">
        <v>2600</v>
      </c>
      <c r="O79" s="220" t="s">
        <v>35</v>
      </c>
      <c r="P79" s="220" t="s">
        <v>35</v>
      </c>
      <c r="Q79" s="218" t="s">
        <v>2595</v>
      </c>
      <c r="R79" s="218" t="s">
        <v>2363</v>
      </c>
      <c r="S79" s="221" t="s">
        <v>2596</v>
      </c>
      <c r="T79" s="218" t="s">
        <v>2597</v>
      </c>
      <c r="U79" s="218" t="s">
        <v>1657</v>
      </c>
      <c r="V79" s="218" t="s">
        <v>2366</v>
      </c>
      <c r="W79" s="218" t="s">
        <v>35</v>
      </c>
      <c r="X79" s="218" t="s">
        <v>2367</v>
      </c>
    </row>
    <row r="80" spans="1:24" ht="14.25">
      <c r="A80" s="218" t="s">
        <v>2355</v>
      </c>
      <c r="B80" s="218" t="s">
        <v>35</v>
      </c>
      <c r="C80" s="218" t="s">
        <v>44</v>
      </c>
      <c r="D80" s="218" t="s">
        <v>43</v>
      </c>
      <c r="E80" s="218" t="s">
        <v>2356</v>
      </c>
      <c r="F80" s="218" t="s">
        <v>2332</v>
      </c>
      <c r="G80" s="218" t="s">
        <v>2576</v>
      </c>
      <c r="H80" s="218" t="s">
        <v>35</v>
      </c>
      <c r="I80" s="218" t="s">
        <v>144</v>
      </c>
      <c r="J80" s="218" t="s">
        <v>2601</v>
      </c>
      <c r="K80" s="218" t="s">
        <v>2593</v>
      </c>
      <c r="L80" s="218" t="s">
        <v>2237</v>
      </c>
      <c r="M80" s="219" t="s">
        <v>2599</v>
      </c>
      <c r="N80" s="218" t="s">
        <v>2602</v>
      </c>
      <c r="O80" s="220" t="s">
        <v>35</v>
      </c>
      <c r="P80" s="220" t="s">
        <v>35</v>
      </c>
      <c r="Q80" s="218" t="s">
        <v>2595</v>
      </c>
      <c r="R80" s="218" t="s">
        <v>2363</v>
      </c>
      <c r="S80" s="221" t="s">
        <v>2362</v>
      </c>
      <c r="T80" s="218" t="s">
        <v>2597</v>
      </c>
      <c r="U80" s="218" t="s">
        <v>1657</v>
      </c>
      <c r="V80" s="218" t="s">
        <v>2366</v>
      </c>
      <c r="W80" s="218" t="s">
        <v>35</v>
      </c>
      <c r="X80" s="218" t="s">
        <v>2367</v>
      </c>
    </row>
    <row r="81" spans="1:24" ht="14.25">
      <c r="A81" s="218" t="s">
        <v>2355</v>
      </c>
      <c r="B81" s="218" t="s">
        <v>35</v>
      </c>
      <c r="C81" s="218" t="s">
        <v>44</v>
      </c>
      <c r="D81" s="218" t="s">
        <v>43</v>
      </c>
      <c r="E81" s="218" t="s">
        <v>2356</v>
      </c>
      <c r="F81" s="218" t="s">
        <v>2332</v>
      </c>
      <c r="G81" s="218" t="s">
        <v>2576</v>
      </c>
      <c r="H81" s="218" t="s">
        <v>35</v>
      </c>
      <c r="I81" s="218" t="s">
        <v>144</v>
      </c>
      <c r="J81" s="218" t="s">
        <v>2577</v>
      </c>
      <c r="K81" s="218" t="s">
        <v>2578</v>
      </c>
      <c r="L81" s="218" t="s">
        <v>2238</v>
      </c>
      <c r="M81" s="219" t="s">
        <v>2579</v>
      </c>
      <c r="N81" s="218" t="s">
        <v>2603</v>
      </c>
      <c r="O81" s="220" t="s">
        <v>35</v>
      </c>
      <c r="P81" s="220" t="s">
        <v>35</v>
      </c>
      <c r="Q81" s="218" t="s">
        <v>2362</v>
      </c>
      <c r="R81" s="218" t="s">
        <v>2363</v>
      </c>
      <c r="S81" s="221" t="s">
        <v>2604</v>
      </c>
      <c r="T81" s="218" t="s">
        <v>2582</v>
      </c>
      <c r="U81" s="218" t="s">
        <v>2337</v>
      </c>
      <c r="V81" s="218" t="s">
        <v>2366</v>
      </c>
      <c r="W81" s="218" t="s">
        <v>35</v>
      </c>
      <c r="X81" s="218" t="s">
        <v>2367</v>
      </c>
    </row>
    <row r="82" spans="1:24" ht="14.25">
      <c r="A82" s="218" t="s">
        <v>2355</v>
      </c>
      <c r="B82" s="218" t="s">
        <v>35</v>
      </c>
      <c r="C82" s="218" t="s">
        <v>44</v>
      </c>
      <c r="D82" s="218" t="s">
        <v>43</v>
      </c>
      <c r="E82" s="218" t="s">
        <v>2356</v>
      </c>
      <c r="F82" s="218" t="s">
        <v>2332</v>
      </c>
      <c r="G82" s="218" t="s">
        <v>2576</v>
      </c>
      <c r="H82" s="218" t="s">
        <v>35</v>
      </c>
      <c r="I82" s="218" t="s">
        <v>144</v>
      </c>
      <c r="J82" s="218" t="s">
        <v>2583</v>
      </c>
      <c r="K82" s="218" t="s">
        <v>2584</v>
      </c>
      <c r="L82" s="218" t="s">
        <v>2239</v>
      </c>
      <c r="M82" s="219" t="s">
        <v>2585</v>
      </c>
      <c r="N82" s="218" t="s">
        <v>2605</v>
      </c>
      <c r="O82" s="220" t="s">
        <v>35</v>
      </c>
      <c r="P82" s="220" t="s">
        <v>35</v>
      </c>
      <c r="Q82" s="218" t="s">
        <v>2362</v>
      </c>
      <c r="R82" s="218" t="s">
        <v>2363</v>
      </c>
      <c r="S82" s="221" t="s">
        <v>2606</v>
      </c>
      <c r="T82" s="218" t="s">
        <v>2582</v>
      </c>
      <c r="U82" s="218" t="s">
        <v>2337</v>
      </c>
      <c r="V82" s="218" t="s">
        <v>2366</v>
      </c>
      <c r="W82" s="218" t="s">
        <v>35</v>
      </c>
      <c r="X82" s="218" t="s">
        <v>2367</v>
      </c>
    </row>
    <row r="83" spans="1:24" ht="14.25">
      <c r="A83" s="218" t="s">
        <v>2355</v>
      </c>
      <c r="B83" s="218" t="s">
        <v>35</v>
      </c>
      <c r="C83" s="218" t="s">
        <v>44</v>
      </c>
      <c r="D83" s="218" t="s">
        <v>43</v>
      </c>
      <c r="E83" s="218" t="s">
        <v>2356</v>
      </c>
      <c r="F83" s="218" t="s">
        <v>2332</v>
      </c>
      <c r="G83" s="218" t="s">
        <v>2576</v>
      </c>
      <c r="H83" s="218" t="s">
        <v>35</v>
      </c>
      <c r="I83" s="218" t="s">
        <v>144</v>
      </c>
      <c r="J83" s="218" t="s">
        <v>2588</v>
      </c>
      <c r="K83" s="218" t="s">
        <v>2589</v>
      </c>
      <c r="L83" s="218" t="s">
        <v>2240</v>
      </c>
      <c r="M83" s="219" t="s">
        <v>2362</v>
      </c>
      <c r="N83" s="218" t="s">
        <v>2607</v>
      </c>
      <c r="O83" s="220" t="s">
        <v>35</v>
      </c>
      <c r="P83" s="220" t="s">
        <v>35</v>
      </c>
      <c r="Q83" s="218" t="s">
        <v>2362</v>
      </c>
      <c r="R83" s="218" t="s">
        <v>2363</v>
      </c>
      <c r="S83" s="221" t="s">
        <v>2608</v>
      </c>
      <c r="T83" s="218" t="s">
        <v>2582</v>
      </c>
      <c r="U83" s="218" t="s">
        <v>2337</v>
      </c>
      <c r="V83" s="218" t="s">
        <v>2366</v>
      </c>
      <c r="W83" s="218" t="s">
        <v>35</v>
      </c>
      <c r="X83" s="218" t="s">
        <v>2367</v>
      </c>
    </row>
    <row r="84" spans="1:24" ht="14.25">
      <c r="A84" s="218" t="s">
        <v>2355</v>
      </c>
      <c r="B84" s="218" t="s">
        <v>35</v>
      </c>
      <c r="C84" s="218" t="s">
        <v>44</v>
      </c>
      <c r="D84" s="218" t="s">
        <v>43</v>
      </c>
      <c r="E84" s="218" t="s">
        <v>2356</v>
      </c>
      <c r="F84" s="218" t="s">
        <v>2332</v>
      </c>
      <c r="G84" s="218" t="s">
        <v>2576</v>
      </c>
      <c r="H84" s="218" t="s">
        <v>35</v>
      </c>
      <c r="I84" s="218" t="s">
        <v>2609</v>
      </c>
      <c r="J84" s="218" t="s">
        <v>2592</v>
      </c>
      <c r="K84" s="218" t="s">
        <v>2593</v>
      </c>
      <c r="L84" s="218" t="s">
        <v>2241</v>
      </c>
      <c r="M84" s="219" t="s">
        <v>2599</v>
      </c>
      <c r="N84" s="218" t="s">
        <v>2610</v>
      </c>
      <c r="O84" s="220" t="s">
        <v>35</v>
      </c>
      <c r="P84" s="220" t="s">
        <v>35</v>
      </c>
      <c r="Q84" s="218" t="s">
        <v>2595</v>
      </c>
      <c r="R84" s="218" t="s">
        <v>2363</v>
      </c>
      <c r="S84" s="221" t="s">
        <v>2596</v>
      </c>
      <c r="T84" s="218" t="s">
        <v>2597</v>
      </c>
      <c r="U84" s="218" t="s">
        <v>1657</v>
      </c>
      <c r="V84" s="218" t="s">
        <v>2366</v>
      </c>
      <c r="W84" s="218" t="s">
        <v>35</v>
      </c>
      <c r="X84" s="218" t="s">
        <v>2367</v>
      </c>
    </row>
    <row r="85" spans="1:24" ht="14.25">
      <c r="A85" s="218" t="s">
        <v>2355</v>
      </c>
      <c r="B85" s="218" t="s">
        <v>35</v>
      </c>
      <c r="C85" s="218" t="s">
        <v>44</v>
      </c>
      <c r="D85" s="218" t="s">
        <v>43</v>
      </c>
      <c r="E85" s="218" t="s">
        <v>2356</v>
      </c>
      <c r="F85" s="218" t="s">
        <v>2332</v>
      </c>
      <c r="G85" s="218" t="s">
        <v>2576</v>
      </c>
      <c r="H85" s="218" t="s">
        <v>35</v>
      </c>
      <c r="I85" s="218" t="s">
        <v>2609</v>
      </c>
      <c r="J85" s="218" t="s">
        <v>2598</v>
      </c>
      <c r="K85" s="218" t="s">
        <v>2593</v>
      </c>
      <c r="L85" s="218" t="s">
        <v>2242</v>
      </c>
      <c r="M85" s="219" t="s">
        <v>2599</v>
      </c>
      <c r="N85" s="218" t="s">
        <v>2611</v>
      </c>
      <c r="O85" s="220" t="s">
        <v>35</v>
      </c>
      <c r="P85" s="220" t="s">
        <v>35</v>
      </c>
      <c r="Q85" s="218" t="s">
        <v>2595</v>
      </c>
      <c r="R85" s="218" t="s">
        <v>2363</v>
      </c>
      <c r="S85" s="221" t="s">
        <v>2596</v>
      </c>
      <c r="T85" s="218" t="s">
        <v>2597</v>
      </c>
      <c r="U85" s="218" t="s">
        <v>1657</v>
      </c>
      <c r="V85" s="218" t="s">
        <v>2366</v>
      </c>
      <c r="W85" s="218" t="s">
        <v>35</v>
      </c>
      <c r="X85" s="218" t="s">
        <v>2367</v>
      </c>
    </row>
    <row r="86" spans="1:24" ht="14.25">
      <c r="A86" s="218" t="s">
        <v>2355</v>
      </c>
      <c r="B86" s="218" t="s">
        <v>35</v>
      </c>
      <c r="C86" s="218" t="s">
        <v>44</v>
      </c>
      <c r="D86" s="218" t="s">
        <v>43</v>
      </c>
      <c r="E86" s="218" t="s">
        <v>2356</v>
      </c>
      <c r="F86" s="218" t="s">
        <v>2332</v>
      </c>
      <c r="G86" s="218" t="s">
        <v>2576</v>
      </c>
      <c r="H86" s="218" t="s">
        <v>35</v>
      </c>
      <c r="I86" s="218" t="s">
        <v>2609</v>
      </c>
      <c r="J86" s="218" t="s">
        <v>2601</v>
      </c>
      <c r="K86" s="218" t="s">
        <v>2593</v>
      </c>
      <c r="L86" s="218" t="s">
        <v>2243</v>
      </c>
      <c r="M86" s="219" t="s">
        <v>2599</v>
      </c>
      <c r="N86" s="218" t="s">
        <v>2612</v>
      </c>
      <c r="O86" s="220" t="s">
        <v>35</v>
      </c>
      <c r="P86" s="220" t="s">
        <v>35</v>
      </c>
      <c r="Q86" s="218" t="s">
        <v>2595</v>
      </c>
      <c r="R86" s="218" t="s">
        <v>2363</v>
      </c>
      <c r="S86" s="221" t="s">
        <v>2362</v>
      </c>
      <c r="T86" s="218" t="s">
        <v>2597</v>
      </c>
      <c r="U86" s="218" t="s">
        <v>1657</v>
      </c>
      <c r="V86" s="218" t="s">
        <v>2366</v>
      </c>
      <c r="W86" s="218" t="s">
        <v>35</v>
      </c>
      <c r="X86" s="218" t="s">
        <v>2367</v>
      </c>
    </row>
    <row r="87" spans="1:24" ht="14.25">
      <c r="A87" s="218" t="s">
        <v>2355</v>
      </c>
      <c r="B87" s="218" t="s">
        <v>35</v>
      </c>
      <c r="C87" s="218" t="s">
        <v>44</v>
      </c>
      <c r="D87" s="218" t="s">
        <v>43</v>
      </c>
      <c r="E87" s="218" t="s">
        <v>2356</v>
      </c>
      <c r="F87" s="218" t="s">
        <v>2332</v>
      </c>
      <c r="G87" s="218" t="s">
        <v>2576</v>
      </c>
      <c r="H87" s="218" t="s">
        <v>35</v>
      </c>
      <c r="I87" s="218" t="s">
        <v>2613</v>
      </c>
      <c r="J87" s="218" t="s">
        <v>2577</v>
      </c>
      <c r="K87" s="218" t="s">
        <v>2578</v>
      </c>
      <c r="L87" s="218" t="s">
        <v>2244</v>
      </c>
      <c r="M87" s="219" t="s">
        <v>2579</v>
      </c>
      <c r="N87" s="218" t="s">
        <v>2614</v>
      </c>
      <c r="O87" s="220" t="s">
        <v>35</v>
      </c>
      <c r="P87" s="220" t="s">
        <v>35</v>
      </c>
      <c r="Q87" s="218" t="s">
        <v>2362</v>
      </c>
      <c r="R87" s="218" t="s">
        <v>2363</v>
      </c>
      <c r="S87" s="221" t="s">
        <v>2615</v>
      </c>
      <c r="T87" s="218" t="s">
        <v>2582</v>
      </c>
      <c r="U87" s="218" t="s">
        <v>2337</v>
      </c>
      <c r="V87" s="218" t="s">
        <v>2366</v>
      </c>
      <c r="W87" s="218" t="s">
        <v>35</v>
      </c>
      <c r="X87" s="218" t="s">
        <v>2367</v>
      </c>
    </row>
    <row r="88" spans="1:24" ht="14.25">
      <c r="A88" s="218" t="s">
        <v>2355</v>
      </c>
      <c r="B88" s="218" t="s">
        <v>35</v>
      </c>
      <c r="C88" s="218" t="s">
        <v>44</v>
      </c>
      <c r="D88" s="218" t="s">
        <v>43</v>
      </c>
      <c r="E88" s="218" t="s">
        <v>2356</v>
      </c>
      <c r="F88" s="218" t="s">
        <v>2332</v>
      </c>
      <c r="G88" s="218" t="s">
        <v>2576</v>
      </c>
      <c r="H88" s="218" t="s">
        <v>35</v>
      </c>
      <c r="I88" s="218" t="s">
        <v>2613</v>
      </c>
      <c r="J88" s="218" t="s">
        <v>2583</v>
      </c>
      <c r="K88" s="218" t="s">
        <v>2584</v>
      </c>
      <c r="L88" s="218" t="s">
        <v>2245</v>
      </c>
      <c r="M88" s="219" t="s">
        <v>2585</v>
      </c>
      <c r="N88" s="218" t="s">
        <v>2616</v>
      </c>
      <c r="O88" s="220" t="s">
        <v>35</v>
      </c>
      <c r="P88" s="220" t="s">
        <v>35</v>
      </c>
      <c r="Q88" s="218" t="s">
        <v>2362</v>
      </c>
      <c r="R88" s="218" t="s">
        <v>2363</v>
      </c>
      <c r="S88" s="221" t="s">
        <v>2617</v>
      </c>
      <c r="T88" s="218" t="s">
        <v>2582</v>
      </c>
      <c r="U88" s="218" t="s">
        <v>2337</v>
      </c>
      <c r="V88" s="218" t="s">
        <v>2366</v>
      </c>
      <c r="W88" s="218" t="s">
        <v>35</v>
      </c>
      <c r="X88" s="218" t="s">
        <v>2367</v>
      </c>
    </row>
    <row r="89" spans="1:24" ht="14.25">
      <c r="A89" s="218" t="s">
        <v>2355</v>
      </c>
      <c r="B89" s="218" t="s">
        <v>35</v>
      </c>
      <c r="C89" s="218" t="s">
        <v>44</v>
      </c>
      <c r="D89" s="218" t="s">
        <v>43</v>
      </c>
      <c r="E89" s="218" t="s">
        <v>2356</v>
      </c>
      <c r="F89" s="218" t="s">
        <v>2332</v>
      </c>
      <c r="G89" s="218" t="s">
        <v>2576</v>
      </c>
      <c r="H89" s="218" t="s">
        <v>35</v>
      </c>
      <c r="I89" s="218" t="s">
        <v>2613</v>
      </c>
      <c r="J89" s="218" t="s">
        <v>2588</v>
      </c>
      <c r="K89" s="218" t="s">
        <v>2589</v>
      </c>
      <c r="L89" s="218" t="s">
        <v>2246</v>
      </c>
      <c r="M89" s="219" t="s">
        <v>2362</v>
      </c>
      <c r="N89" s="218" t="s">
        <v>2618</v>
      </c>
      <c r="O89" s="220" t="s">
        <v>35</v>
      </c>
      <c r="P89" s="220" t="s">
        <v>35</v>
      </c>
      <c r="Q89" s="218" t="s">
        <v>2362</v>
      </c>
      <c r="R89" s="218" t="s">
        <v>2363</v>
      </c>
      <c r="S89" s="221" t="s">
        <v>2608</v>
      </c>
      <c r="T89" s="218" t="s">
        <v>2582</v>
      </c>
      <c r="U89" s="218" t="s">
        <v>2337</v>
      </c>
      <c r="V89" s="218" t="s">
        <v>2366</v>
      </c>
      <c r="W89" s="218" t="s">
        <v>35</v>
      </c>
      <c r="X89" s="218" t="s">
        <v>2367</v>
      </c>
    </row>
    <row r="90" spans="1:24" ht="14.25">
      <c r="A90" s="218" t="s">
        <v>2355</v>
      </c>
      <c r="B90" s="218" t="s">
        <v>35</v>
      </c>
      <c r="C90" s="218" t="s">
        <v>44</v>
      </c>
      <c r="D90" s="218" t="s">
        <v>43</v>
      </c>
      <c r="E90" s="218" t="s">
        <v>2356</v>
      </c>
      <c r="F90" s="218" t="s">
        <v>2332</v>
      </c>
      <c r="G90" s="218" t="s">
        <v>2576</v>
      </c>
      <c r="H90" s="218" t="s">
        <v>35</v>
      </c>
      <c r="I90" s="218" t="s">
        <v>156</v>
      </c>
      <c r="J90" s="218" t="s">
        <v>2592</v>
      </c>
      <c r="K90" s="218" t="s">
        <v>2593</v>
      </c>
      <c r="L90" s="218" t="s">
        <v>2247</v>
      </c>
      <c r="M90" s="219" t="s">
        <v>2579</v>
      </c>
      <c r="N90" s="218" t="s">
        <v>2619</v>
      </c>
      <c r="O90" s="220" t="s">
        <v>35</v>
      </c>
      <c r="P90" s="220" t="s">
        <v>35</v>
      </c>
      <c r="Q90" s="218" t="s">
        <v>2595</v>
      </c>
      <c r="R90" s="218" t="s">
        <v>2363</v>
      </c>
      <c r="S90" s="221" t="s">
        <v>2596</v>
      </c>
      <c r="T90" s="218" t="s">
        <v>2597</v>
      </c>
      <c r="U90" s="218" t="s">
        <v>1657</v>
      </c>
      <c r="V90" s="218" t="s">
        <v>2366</v>
      </c>
      <c r="W90" s="218" t="s">
        <v>35</v>
      </c>
      <c r="X90" s="218" t="s">
        <v>2367</v>
      </c>
    </row>
    <row r="91" spans="1:24" ht="14.25">
      <c r="A91" s="218" t="s">
        <v>2355</v>
      </c>
      <c r="B91" s="218" t="s">
        <v>35</v>
      </c>
      <c r="C91" s="218" t="s">
        <v>44</v>
      </c>
      <c r="D91" s="218" t="s">
        <v>43</v>
      </c>
      <c r="E91" s="218" t="s">
        <v>2356</v>
      </c>
      <c r="F91" s="218" t="s">
        <v>2332</v>
      </c>
      <c r="G91" s="218" t="s">
        <v>2576</v>
      </c>
      <c r="H91" s="218" t="s">
        <v>35</v>
      </c>
      <c r="I91" s="218" t="s">
        <v>156</v>
      </c>
      <c r="J91" s="218" t="s">
        <v>2598</v>
      </c>
      <c r="K91" s="218" t="s">
        <v>2593</v>
      </c>
      <c r="L91" s="218" t="s">
        <v>2248</v>
      </c>
      <c r="M91" s="219" t="s">
        <v>2599</v>
      </c>
      <c r="N91" s="218" t="s">
        <v>2620</v>
      </c>
      <c r="O91" s="220" t="s">
        <v>35</v>
      </c>
      <c r="P91" s="220" t="s">
        <v>35</v>
      </c>
      <c r="Q91" s="218" t="s">
        <v>2595</v>
      </c>
      <c r="R91" s="218" t="s">
        <v>2363</v>
      </c>
      <c r="S91" s="221" t="s">
        <v>2596</v>
      </c>
      <c r="T91" s="218" t="s">
        <v>2597</v>
      </c>
      <c r="U91" s="218" t="s">
        <v>1657</v>
      </c>
      <c r="V91" s="218" t="s">
        <v>2366</v>
      </c>
      <c r="W91" s="218" t="s">
        <v>35</v>
      </c>
      <c r="X91" s="218" t="s">
        <v>2367</v>
      </c>
    </row>
    <row r="92" spans="1:24" ht="14.25">
      <c r="A92" s="218" t="s">
        <v>2355</v>
      </c>
      <c r="B92" s="218" t="s">
        <v>35</v>
      </c>
      <c r="C92" s="218" t="s">
        <v>44</v>
      </c>
      <c r="D92" s="218" t="s">
        <v>43</v>
      </c>
      <c r="E92" s="218" t="s">
        <v>2356</v>
      </c>
      <c r="F92" s="218" t="s">
        <v>2332</v>
      </c>
      <c r="G92" s="218" t="s">
        <v>2576</v>
      </c>
      <c r="H92" s="218" t="s">
        <v>35</v>
      </c>
      <c r="I92" s="218" t="s">
        <v>156</v>
      </c>
      <c r="J92" s="218" t="s">
        <v>2601</v>
      </c>
      <c r="K92" s="218" t="s">
        <v>2593</v>
      </c>
      <c r="L92" s="218" t="s">
        <v>2249</v>
      </c>
      <c r="M92" s="219" t="s">
        <v>2599</v>
      </c>
      <c r="N92" s="218" t="s">
        <v>2621</v>
      </c>
      <c r="O92" s="220" t="s">
        <v>35</v>
      </c>
      <c r="P92" s="220" t="s">
        <v>35</v>
      </c>
      <c r="Q92" s="218" t="s">
        <v>2595</v>
      </c>
      <c r="R92" s="218" t="s">
        <v>2363</v>
      </c>
      <c r="S92" s="221" t="s">
        <v>2362</v>
      </c>
      <c r="T92" s="218" t="s">
        <v>2597</v>
      </c>
      <c r="U92" s="218" t="s">
        <v>1657</v>
      </c>
      <c r="V92" s="218" t="s">
        <v>2366</v>
      </c>
      <c r="W92" s="218" t="s">
        <v>35</v>
      </c>
      <c r="X92" s="218" t="s">
        <v>2367</v>
      </c>
    </row>
    <row r="93" spans="1:24" ht="14.25">
      <c r="A93" s="218" t="s">
        <v>2355</v>
      </c>
      <c r="B93" s="218" t="s">
        <v>35</v>
      </c>
      <c r="C93" s="218" t="s">
        <v>44</v>
      </c>
      <c r="D93" s="218" t="s">
        <v>43</v>
      </c>
      <c r="E93" s="218" t="s">
        <v>2356</v>
      </c>
      <c r="F93" s="218" t="s">
        <v>2332</v>
      </c>
      <c r="G93" s="218" t="s">
        <v>2576</v>
      </c>
      <c r="H93" s="218" t="s">
        <v>35</v>
      </c>
      <c r="I93" s="218" t="s">
        <v>156</v>
      </c>
      <c r="J93" s="218" t="s">
        <v>2577</v>
      </c>
      <c r="K93" s="218" t="s">
        <v>2578</v>
      </c>
      <c r="L93" s="218" t="s">
        <v>2250</v>
      </c>
      <c r="M93" s="219" t="s">
        <v>2579</v>
      </c>
      <c r="N93" s="218" t="s">
        <v>2622</v>
      </c>
      <c r="O93" s="220" t="s">
        <v>35</v>
      </c>
      <c r="P93" s="220" t="s">
        <v>35</v>
      </c>
      <c r="Q93" s="218" t="s">
        <v>2362</v>
      </c>
      <c r="R93" s="218" t="s">
        <v>2363</v>
      </c>
      <c r="S93" s="221" t="s">
        <v>2623</v>
      </c>
      <c r="T93" s="218" t="s">
        <v>2582</v>
      </c>
      <c r="U93" s="218" t="s">
        <v>2337</v>
      </c>
      <c r="V93" s="218" t="s">
        <v>2366</v>
      </c>
      <c r="W93" s="218" t="s">
        <v>35</v>
      </c>
      <c r="X93" s="218" t="s">
        <v>2367</v>
      </c>
    </row>
    <row r="94" spans="1:24" ht="14.25">
      <c r="A94" s="218" t="s">
        <v>2355</v>
      </c>
      <c r="B94" s="218" t="s">
        <v>35</v>
      </c>
      <c r="C94" s="218" t="s">
        <v>44</v>
      </c>
      <c r="D94" s="218" t="s">
        <v>43</v>
      </c>
      <c r="E94" s="218" t="s">
        <v>2356</v>
      </c>
      <c r="F94" s="218" t="s">
        <v>2332</v>
      </c>
      <c r="G94" s="218" t="s">
        <v>2576</v>
      </c>
      <c r="H94" s="218" t="s">
        <v>35</v>
      </c>
      <c r="I94" s="218" t="s">
        <v>156</v>
      </c>
      <c r="J94" s="218" t="s">
        <v>2583</v>
      </c>
      <c r="K94" s="218" t="s">
        <v>2584</v>
      </c>
      <c r="L94" s="218" t="s">
        <v>2251</v>
      </c>
      <c r="M94" s="219" t="s">
        <v>2585</v>
      </c>
      <c r="N94" s="218" t="s">
        <v>2624</v>
      </c>
      <c r="O94" s="220" t="s">
        <v>35</v>
      </c>
      <c r="P94" s="220" t="s">
        <v>35</v>
      </c>
      <c r="Q94" s="218" t="s">
        <v>2362</v>
      </c>
      <c r="R94" s="218" t="s">
        <v>2363</v>
      </c>
      <c r="S94" s="221" t="s">
        <v>2625</v>
      </c>
      <c r="T94" s="218" t="s">
        <v>2582</v>
      </c>
      <c r="U94" s="218" t="s">
        <v>2337</v>
      </c>
      <c r="V94" s="218" t="s">
        <v>2366</v>
      </c>
      <c r="W94" s="218" t="s">
        <v>35</v>
      </c>
      <c r="X94" s="218" t="s">
        <v>2367</v>
      </c>
    </row>
    <row r="95" spans="1:24" ht="14.25">
      <c r="A95" s="218" t="s">
        <v>2355</v>
      </c>
      <c r="B95" s="218" t="s">
        <v>35</v>
      </c>
      <c r="C95" s="218" t="s">
        <v>44</v>
      </c>
      <c r="D95" s="218" t="s">
        <v>43</v>
      </c>
      <c r="E95" s="218" t="s">
        <v>2356</v>
      </c>
      <c r="F95" s="218" t="s">
        <v>2332</v>
      </c>
      <c r="G95" s="218" t="s">
        <v>2576</v>
      </c>
      <c r="H95" s="218" t="s">
        <v>35</v>
      </c>
      <c r="I95" s="218" t="s">
        <v>156</v>
      </c>
      <c r="J95" s="218" t="s">
        <v>2588</v>
      </c>
      <c r="K95" s="218" t="s">
        <v>2589</v>
      </c>
      <c r="L95" s="218" t="s">
        <v>2252</v>
      </c>
      <c r="M95" s="219" t="s">
        <v>2362</v>
      </c>
      <c r="N95" s="218" t="s">
        <v>2626</v>
      </c>
      <c r="O95" s="220" t="s">
        <v>35</v>
      </c>
      <c r="P95" s="220" t="s">
        <v>35</v>
      </c>
      <c r="Q95" s="218" t="s">
        <v>2362</v>
      </c>
      <c r="R95" s="218" t="s">
        <v>2363</v>
      </c>
      <c r="S95" s="221" t="s">
        <v>2627</v>
      </c>
      <c r="T95" s="218" t="s">
        <v>2582</v>
      </c>
      <c r="U95" s="218" t="s">
        <v>2337</v>
      </c>
      <c r="V95" s="218" t="s">
        <v>2366</v>
      </c>
      <c r="W95" s="218" t="s">
        <v>35</v>
      </c>
      <c r="X95" s="218" t="s">
        <v>2367</v>
      </c>
    </row>
    <row r="96" spans="1:24" ht="14.25">
      <c r="A96" s="218" t="s">
        <v>2355</v>
      </c>
      <c r="B96" s="218" t="s">
        <v>35</v>
      </c>
      <c r="C96" s="218" t="s">
        <v>44</v>
      </c>
      <c r="D96" s="218" t="s">
        <v>43</v>
      </c>
      <c r="E96" s="218" t="s">
        <v>2356</v>
      </c>
      <c r="F96" s="218" t="s">
        <v>2332</v>
      </c>
      <c r="G96" s="218" t="s">
        <v>2628</v>
      </c>
      <c r="H96" s="218" t="s">
        <v>35</v>
      </c>
      <c r="I96" s="218" t="s">
        <v>1291</v>
      </c>
      <c r="J96" s="218" t="s">
        <v>2629</v>
      </c>
      <c r="K96" s="218" t="s">
        <v>2630</v>
      </c>
      <c r="L96" s="218" t="s">
        <v>2253</v>
      </c>
      <c r="M96" s="219" t="s">
        <v>2579</v>
      </c>
      <c r="N96" s="218" t="s">
        <v>2631</v>
      </c>
      <c r="O96" s="220" t="s">
        <v>35</v>
      </c>
      <c r="P96" s="220" t="s">
        <v>35</v>
      </c>
      <c r="Q96" s="218" t="s">
        <v>2362</v>
      </c>
      <c r="R96" s="218" t="s">
        <v>2363</v>
      </c>
      <c r="S96" s="221" t="s">
        <v>2617</v>
      </c>
      <c r="T96" s="218" t="s">
        <v>2632</v>
      </c>
      <c r="U96" s="218" t="s">
        <v>159</v>
      </c>
      <c r="V96" s="218" t="s">
        <v>2366</v>
      </c>
      <c r="W96" s="218" t="s">
        <v>35</v>
      </c>
      <c r="X96" s="218" t="s">
        <v>2367</v>
      </c>
    </row>
    <row r="97" spans="1:24" ht="14.25">
      <c r="A97" s="218" t="s">
        <v>2355</v>
      </c>
      <c r="B97" s="218" t="s">
        <v>35</v>
      </c>
      <c r="C97" s="218" t="s">
        <v>44</v>
      </c>
      <c r="D97" s="218" t="s">
        <v>43</v>
      </c>
      <c r="E97" s="218" t="s">
        <v>2356</v>
      </c>
      <c r="F97" s="218" t="s">
        <v>2332</v>
      </c>
      <c r="G97" s="218" t="s">
        <v>2628</v>
      </c>
      <c r="H97" s="218" t="s">
        <v>35</v>
      </c>
      <c r="I97" s="218" t="s">
        <v>156</v>
      </c>
      <c r="J97" s="218" t="s">
        <v>2629</v>
      </c>
      <c r="K97" s="218" t="s">
        <v>2630</v>
      </c>
      <c r="L97" s="218" t="s">
        <v>2254</v>
      </c>
      <c r="M97" s="219" t="s">
        <v>2579</v>
      </c>
      <c r="N97" s="218" t="s">
        <v>2633</v>
      </c>
      <c r="O97" s="220" t="s">
        <v>35</v>
      </c>
      <c r="P97" s="220" t="s">
        <v>35</v>
      </c>
      <c r="Q97" s="218" t="s">
        <v>2362</v>
      </c>
      <c r="R97" s="218" t="s">
        <v>2363</v>
      </c>
      <c r="S97" s="221" t="s">
        <v>2617</v>
      </c>
      <c r="T97" s="218" t="s">
        <v>2632</v>
      </c>
      <c r="U97" s="218" t="s">
        <v>159</v>
      </c>
      <c r="V97" s="218" t="s">
        <v>2366</v>
      </c>
      <c r="W97" s="218" t="s">
        <v>35</v>
      </c>
      <c r="X97" s="218" t="s">
        <v>2367</v>
      </c>
    </row>
    <row r="98" spans="1:24" ht="14.25">
      <c r="A98" s="218" t="s">
        <v>2355</v>
      </c>
      <c r="B98" s="218" t="s">
        <v>35</v>
      </c>
      <c r="C98" s="218" t="s">
        <v>44</v>
      </c>
      <c r="D98" s="218" t="s">
        <v>43</v>
      </c>
      <c r="E98" s="218" t="s">
        <v>2356</v>
      </c>
      <c r="F98" s="218" t="s">
        <v>2332</v>
      </c>
      <c r="G98" s="218" t="s">
        <v>2634</v>
      </c>
      <c r="H98" s="218" t="s">
        <v>35</v>
      </c>
      <c r="I98" s="218" t="s">
        <v>2635</v>
      </c>
      <c r="J98" s="218" t="s">
        <v>2636</v>
      </c>
      <c r="K98" s="218" t="s">
        <v>2637</v>
      </c>
      <c r="L98" s="218" t="s">
        <v>2255</v>
      </c>
      <c r="M98" s="219" t="s">
        <v>2585</v>
      </c>
      <c r="N98" s="218" t="s">
        <v>2638</v>
      </c>
      <c r="O98" s="220" t="s">
        <v>35</v>
      </c>
      <c r="P98" s="220" t="s">
        <v>35</v>
      </c>
      <c r="Q98" s="218" t="s">
        <v>2362</v>
      </c>
      <c r="R98" s="218" t="s">
        <v>2363</v>
      </c>
      <c r="S98" s="221" t="s">
        <v>2639</v>
      </c>
      <c r="T98" s="218" t="s">
        <v>2640</v>
      </c>
      <c r="U98" s="218" t="s">
        <v>159</v>
      </c>
      <c r="V98" s="218" t="s">
        <v>2366</v>
      </c>
      <c r="W98" s="218" t="s">
        <v>35</v>
      </c>
      <c r="X98" s="218" t="s">
        <v>2367</v>
      </c>
    </row>
    <row r="99" spans="1:24" ht="14.25">
      <c r="A99" s="218" t="s">
        <v>2355</v>
      </c>
      <c r="B99" s="218" t="s">
        <v>35</v>
      </c>
      <c r="C99" s="218" t="s">
        <v>44</v>
      </c>
      <c r="D99" s="218" t="s">
        <v>43</v>
      </c>
      <c r="E99" s="218" t="s">
        <v>2356</v>
      </c>
      <c r="F99" s="218" t="s">
        <v>2332</v>
      </c>
      <c r="G99" s="218" t="s">
        <v>2634</v>
      </c>
      <c r="H99" s="218" t="s">
        <v>35</v>
      </c>
      <c r="I99" s="218" t="s">
        <v>2635</v>
      </c>
      <c r="J99" s="218" t="s">
        <v>2636</v>
      </c>
      <c r="K99" s="218" t="s">
        <v>2641</v>
      </c>
      <c r="L99" s="218" t="s">
        <v>2256</v>
      </c>
      <c r="M99" s="219" t="s">
        <v>2585</v>
      </c>
      <c r="N99" s="218" t="s">
        <v>2642</v>
      </c>
      <c r="O99" s="220" t="s">
        <v>35</v>
      </c>
      <c r="P99" s="220" t="s">
        <v>35</v>
      </c>
      <c r="Q99" s="218" t="s">
        <v>2362</v>
      </c>
      <c r="R99" s="218" t="s">
        <v>2363</v>
      </c>
      <c r="S99" s="221" t="s">
        <v>2639</v>
      </c>
      <c r="T99" s="218" t="s">
        <v>2640</v>
      </c>
      <c r="U99" s="218" t="s">
        <v>159</v>
      </c>
      <c r="V99" s="218" t="s">
        <v>2366</v>
      </c>
      <c r="W99" s="218" t="s">
        <v>35</v>
      </c>
      <c r="X99" s="218" t="s">
        <v>2367</v>
      </c>
    </row>
    <row r="100" spans="1:24" ht="14.25">
      <c r="A100" s="218" t="s">
        <v>2355</v>
      </c>
      <c r="B100" s="218" t="s">
        <v>35</v>
      </c>
      <c r="C100" s="218" t="s">
        <v>44</v>
      </c>
      <c r="D100" s="218" t="s">
        <v>43</v>
      </c>
      <c r="E100" s="218" t="s">
        <v>2356</v>
      </c>
      <c r="F100" s="218" t="s">
        <v>2332</v>
      </c>
      <c r="G100" s="218" t="s">
        <v>2634</v>
      </c>
      <c r="H100" s="218" t="s">
        <v>35</v>
      </c>
      <c r="I100" s="218" t="s">
        <v>2635</v>
      </c>
      <c r="J100" s="218" t="s">
        <v>2643</v>
      </c>
      <c r="K100" s="218" t="s">
        <v>2644</v>
      </c>
      <c r="L100" s="218" t="s">
        <v>2257</v>
      </c>
      <c r="M100" s="219" t="s">
        <v>2585</v>
      </c>
      <c r="N100" s="218" t="s">
        <v>2645</v>
      </c>
      <c r="O100" s="220" t="s">
        <v>35</v>
      </c>
      <c r="P100" s="220" t="s">
        <v>35</v>
      </c>
      <c r="Q100" s="218" t="s">
        <v>2362</v>
      </c>
      <c r="R100" s="218" t="s">
        <v>2363</v>
      </c>
      <c r="S100" s="221" t="s">
        <v>2639</v>
      </c>
      <c r="T100" s="218" t="s">
        <v>2640</v>
      </c>
      <c r="U100" s="218" t="s">
        <v>159</v>
      </c>
      <c r="V100" s="218" t="s">
        <v>2366</v>
      </c>
      <c r="W100" s="218" t="s">
        <v>35</v>
      </c>
      <c r="X100" s="218" t="s">
        <v>2367</v>
      </c>
    </row>
    <row r="101" spans="1:24" ht="14.25">
      <c r="A101" s="218" t="s">
        <v>2355</v>
      </c>
      <c r="B101" s="218" t="s">
        <v>35</v>
      </c>
      <c r="C101" s="218" t="s">
        <v>44</v>
      </c>
      <c r="D101" s="218" t="s">
        <v>43</v>
      </c>
      <c r="E101" s="218" t="s">
        <v>2356</v>
      </c>
      <c r="F101" s="218" t="s">
        <v>2332</v>
      </c>
      <c r="G101" s="218" t="s">
        <v>2634</v>
      </c>
      <c r="H101" s="218" t="s">
        <v>35</v>
      </c>
      <c r="I101" s="218" t="s">
        <v>2635</v>
      </c>
      <c r="J101" s="218" t="s">
        <v>2643</v>
      </c>
      <c r="K101" s="218" t="s">
        <v>2646</v>
      </c>
      <c r="L101" s="218" t="s">
        <v>2258</v>
      </c>
      <c r="M101" s="219" t="s">
        <v>2585</v>
      </c>
      <c r="N101" s="218" t="s">
        <v>2647</v>
      </c>
      <c r="O101" s="220" t="s">
        <v>35</v>
      </c>
      <c r="P101" s="220" t="s">
        <v>35</v>
      </c>
      <c r="Q101" s="218" t="s">
        <v>2362</v>
      </c>
      <c r="R101" s="218" t="s">
        <v>2363</v>
      </c>
      <c r="S101" s="221" t="s">
        <v>2639</v>
      </c>
      <c r="T101" s="218" t="s">
        <v>2640</v>
      </c>
      <c r="U101" s="218" t="s">
        <v>159</v>
      </c>
      <c r="V101" s="218" t="s">
        <v>2366</v>
      </c>
      <c r="W101" s="218" t="s">
        <v>35</v>
      </c>
      <c r="X101" s="218" t="s">
        <v>2367</v>
      </c>
    </row>
    <row r="102" spans="1:24" ht="14.25">
      <c r="A102" s="218" t="s">
        <v>2355</v>
      </c>
      <c r="B102" s="218" t="s">
        <v>35</v>
      </c>
      <c r="C102" s="218" t="s">
        <v>44</v>
      </c>
      <c r="D102" s="218" t="s">
        <v>43</v>
      </c>
      <c r="E102" s="218" t="s">
        <v>2356</v>
      </c>
      <c r="F102" s="218" t="s">
        <v>2332</v>
      </c>
      <c r="G102" s="218" t="s">
        <v>2634</v>
      </c>
      <c r="H102" s="218" t="s">
        <v>35</v>
      </c>
      <c r="I102" s="218" t="s">
        <v>2635</v>
      </c>
      <c r="J102" s="218" t="s">
        <v>2648</v>
      </c>
      <c r="K102" s="218" t="s">
        <v>2649</v>
      </c>
      <c r="L102" s="218" t="s">
        <v>2259</v>
      </c>
      <c r="M102" s="219" t="s">
        <v>2585</v>
      </c>
      <c r="N102" s="218" t="s">
        <v>2650</v>
      </c>
      <c r="O102" s="220" t="s">
        <v>35</v>
      </c>
      <c r="P102" s="220" t="s">
        <v>35</v>
      </c>
      <c r="Q102" s="218" t="s">
        <v>2362</v>
      </c>
      <c r="R102" s="218" t="s">
        <v>2363</v>
      </c>
      <c r="S102" s="221" t="s">
        <v>2639</v>
      </c>
      <c r="T102" s="218" t="s">
        <v>2640</v>
      </c>
      <c r="U102" s="218" t="s">
        <v>159</v>
      </c>
      <c r="V102" s="218" t="s">
        <v>2366</v>
      </c>
      <c r="W102" s="218" t="s">
        <v>35</v>
      </c>
      <c r="X102" s="218" t="s">
        <v>2367</v>
      </c>
    </row>
    <row r="103" spans="1:24" ht="14.25">
      <c r="A103" s="218" t="s">
        <v>2355</v>
      </c>
      <c r="B103" s="218" t="s">
        <v>35</v>
      </c>
      <c r="C103" s="218" t="s">
        <v>44</v>
      </c>
      <c r="D103" s="218" t="s">
        <v>43</v>
      </c>
      <c r="E103" s="218" t="s">
        <v>2356</v>
      </c>
      <c r="F103" s="218" t="s">
        <v>2332</v>
      </c>
      <c r="G103" s="218" t="s">
        <v>2634</v>
      </c>
      <c r="H103" s="218" t="s">
        <v>35</v>
      </c>
      <c r="I103" s="218" t="s">
        <v>2635</v>
      </c>
      <c r="J103" s="218" t="s">
        <v>2648</v>
      </c>
      <c r="K103" s="218" t="s">
        <v>2651</v>
      </c>
      <c r="L103" s="218" t="s">
        <v>2260</v>
      </c>
      <c r="M103" s="219" t="s">
        <v>2585</v>
      </c>
      <c r="N103" s="218" t="s">
        <v>2652</v>
      </c>
      <c r="O103" s="220" t="s">
        <v>35</v>
      </c>
      <c r="P103" s="220" t="s">
        <v>35</v>
      </c>
      <c r="Q103" s="218" t="s">
        <v>2362</v>
      </c>
      <c r="R103" s="218" t="s">
        <v>2363</v>
      </c>
      <c r="S103" s="221" t="s">
        <v>2639</v>
      </c>
      <c r="T103" s="218" t="s">
        <v>2640</v>
      </c>
      <c r="U103" s="218" t="s">
        <v>159</v>
      </c>
      <c r="V103" s="218" t="s">
        <v>2366</v>
      </c>
      <c r="W103" s="218" t="s">
        <v>35</v>
      </c>
      <c r="X103" s="218" t="s">
        <v>2367</v>
      </c>
    </row>
    <row r="104" spans="1:24" ht="14.25">
      <c r="A104" s="218" t="s">
        <v>2355</v>
      </c>
      <c r="B104" s="218" t="s">
        <v>35</v>
      </c>
      <c r="C104" s="218" t="s">
        <v>44</v>
      </c>
      <c r="D104" s="218" t="s">
        <v>43</v>
      </c>
      <c r="E104" s="218" t="s">
        <v>2356</v>
      </c>
      <c r="F104" s="218" t="s">
        <v>2332</v>
      </c>
      <c r="G104" s="218" t="s">
        <v>2653</v>
      </c>
      <c r="H104" s="218" t="s">
        <v>35</v>
      </c>
      <c r="I104" s="218" t="s">
        <v>2654</v>
      </c>
      <c r="J104" s="218" t="s">
        <v>2655</v>
      </c>
      <c r="K104" s="218" t="s">
        <v>2641</v>
      </c>
      <c r="L104" s="218" t="s">
        <v>2261</v>
      </c>
      <c r="M104" s="219" t="s">
        <v>2585</v>
      </c>
      <c r="N104" s="218" t="s">
        <v>2656</v>
      </c>
      <c r="O104" s="220" t="s">
        <v>35</v>
      </c>
      <c r="P104" s="220" t="s">
        <v>35</v>
      </c>
      <c r="Q104" s="218" t="s">
        <v>2362</v>
      </c>
      <c r="R104" s="218" t="s">
        <v>2363</v>
      </c>
      <c r="S104" s="221" t="s">
        <v>2639</v>
      </c>
      <c r="T104" s="218" t="s">
        <v>2657</v>
      </c>
      <c r="U104" s="218" t="s">
        <v>159</v>
      </c>
      <c r="V104" s="218" t="s">
        <v>2366</v>
      </c>
      <c r="W104" s="218" t="s">
        <v>35</v>
      </c>
      <c r="X104" s="218" t="s">
        <v>2367</v>
      </c>
    </row>
    <row r="105" spans="1:24" ht="14.25">
      <c r="A105" s="218" t="s">
        <v>2355</v>
      </c>
      <c r="B105" s="218" t="s">
        <v>35</v>
      </c>
      <c r="C105" s="218" t="s">
        <v>44</v>
      </c>
      <c r="D105" s="218" t="s">
        <v>43</v>
      </c>
      <c r="E105" s="218" t="s">
        <v>2356</v>
      </c>
      <c r="F105" s="218" t="s">
        <v>2332</v>
      </c>
      <c r="G105" s="218" t="s">
        <v>2653</v>
      </c>
      <c r="H105" s="218" t="s">
        <v>35</v>
      </c>
      <c r="I105" s="218" t="s">
        <v>2654</v>
      </c>
      <c r="J105" s="218" t="s">
        <v>2658</v>
      </c>
      <c r="K105" s="218" t="s">
        <v>2659</v>
      </c>
      <c r="L105" s="218" t="s">
        <v>2262</v>
      </c>
      <c r="M105" s="219" t="s">
        <v>2585</v>
      </c>
      <c r="N105" s="218" t="s">
        <v>2660</v>
      </c>
      <c r="O105" s="220" t="s">
        <v>35</v>
      </c>
      <c r="P105" s="220" t="s">
        <v>35</v>
      </c>
      <c r="Q105" s="218" t="s">
        <v>2362</v>
      </c>
      <c r="R105" s="218" t="s">
        <v>2363</v>
      </c>
      <c r="S105" s="221" t="s">
        <v>2661</v>
      </c>
      <c r="T105" s="218" t="s">
        <v>2657</v>
      </c>
      <c r="U105" s="218" t="s">
        <v>159</v>
      </c>
      <c r="V105" s="218" t="s">
        <v>2366</v>
      </c>
      <c r="W105" s="218" t="s">
        <v>35</v>
      </c>
      <c r="X105" s="218" t="s">
        <v>2367</v>
      </c>
    </row>
    <row r="106" spans="1:24" ht="14.25">
      <c r="A106" s="218" t="s">
        <v>2355</v>
      </c>
      <c r="B106" s="218" t="s">
        <v>35</v>
      </c>
      <c r="C106" s="218" t="s">
        <v>44</v>
      </c>
      <c r="D106" s="218" t="s">
        <v>43</v>
      </c>
      <c r="E106" s="218" t="s">
        <v>2356</v>
      </c>
      <c r="F106" s="218" t="s">
        <v>2332</v>
      </c>
      <c r="G106" s="218" t="s">
        <v>2653</v>
      </c>
      <c r="H106" s="218" t="s">
        <v>35</v>
      </c>
      <c r="I106" s="218" t="s">
        <v>2654</v>
      </c>
      <c r="J106" s="218" t="s">
        <v>2662</v>
      </c>
      <c r="K106" s="218" t="s">
        <v>2663</v>
      </c>
      <c r="L106" s="218" t="s">
        <v>2263</v>
      </c>
      <c r="M106" s="219" t="s">
        <v>2585</v>
      </c>
      <c r="N106" s="218" t="s">
        <v>2664</v>
      </c>
      <c r="O106" s="220" t="s">
        <v>35</v>
      </c>
      <c r="P106" s="220" t="s">
        <v>35</v>
      </c>
      <c r="Q106" s="218" t="s">
        <v>2362</v>
      </c>
      <c r="R106" s="218" t="s">
        <v>2363</v>
      </c>
      <c r="S106" s="221" t="s">
        <v>2665</v>
      </c>
      <c r="T106" s="218" t="s">
        <v>2657</v>
      </c>
      <c r="U106" s="218" t="s">
        <v>159</v>
      </c>
      <c r="V106" s="218" t="s">
        <v>2366</v>
      </c>
      <c r="W106" s="218" t="s">
        <v>35</v>
      </c>
      <c r="X106" s="218" t="s">
        <v>2367</v>
      </c>
    </row>
    <row r="107" spans="1:24" ht="14.25">
      <c r="A107" s="218" t="s">
        <v>2355</v>
      </c>
      <c r="B107" s="218" t="s">
        <v>35</v>
      </c>
      <c r="C107" s="218" t="s">
        <v>44</v>
      </c>
      <c r="D107" s="218" t="s">
        <v>43</v>
      </c>
      <c r="E107" s="218" t="s">
        <v>2356</v>
      </c>
      <c r="F107" s="218" t="s">
        <v>2332</v>
      </c>
      <c r="G107" s="218" t="s">
        <v>2666</v>
      </c>
      <c r="H107" s="218" t="s">
        <v>35</v>
      </c>
      <c r="I107" s="218" t="s">
        <v>2667</v>
      </c>
      <c r="J107" s="218" t="s">
        <v>2629</v>
      </c>
      <c r="K107" s="218" t="s">
        <v>2668</v>
      </c>
      <c r="L107" s="218" t="s">
        <v>2264</v>
      </c>
      <c r="M107" s="219" t="s">
        <v>2579</v>
      </c>
      <c r="N107" s="218" t="s">
        <v>2669</v>
      </c>
      <c r="O107" s="220" t="s">
        <v>35</v>
      </c>
      <c r="P107" s="220" t="s">
        <v>35</v>
      </c>
      <c r="Q107" s="218" t="s">
        <v>2362</v>
      </c>
      <c r="R107" s="218" t="s">
        <v>2363</v>
      </c>
      <c r="S107" s="221" t="s">
        <v>2670</v>
      </c>
      <c r="T107" s="218" t="s">
        <v>2632</v>
      </c>
      <c r="U107" s="218" t="s">
        <v>159</v>
      </c>
      <c r="V107" s="218" t="s">
        <v>2366</v>
      </c>
      <c r="W107" s="218" t="s">
        <v>35</v>
      </c>
      <c r="X107" s="218" t="s">
        <v>2367</v>
      </c>
    </row>
    <row r="108" spans="1:24" ht="14.25">
      <c r="A108" s="218" t="s">
        <v>2355</v>
      </c>
      <c r="B108" s="218" t="s">
        <v>35</v>
      </c>
      <c r="C108" s="218" t="s">
        <v>44</v>
      </c>
      <c r="D108" s="218" t="s">
        <v>43</v>
      </c>
      <c r="E108" s="218" t="s">
        <v>2356</v>
      </c>
      <c r="F108" s="218" t="s">
        <v>2332</v>
      </c>
      <c r="G108" s="218" t="s">
        <v>2666</v>
      </c>
      <c r="H108" s="218" t="s">
        <v>35</v>
      </c>
      <c r="I108" s="218" t="s">
        <v>2671</v>
      </c>
      <c r="J108" s="218" t="s">
        <v>2629</v>
      </c>
      <c r="K108" s="218" t="s">
        <v>2668</v>
      </c>
      <c r="L108" s="218" t="s">
        <v>2265</v>
      </c>
      <c r="M108" s="219" t="s">
        <v>2579</v>
      </c>
      <c r="N108" s="218" t="s">
        <v>2672</v>
      </c>
      <c r="O108" s="220" t="s">
        <v>35</v>
      </c>
      <c r="P108" s="220" t="s">
        <v>35</v>
      </c>
      <c r="Q108" s="218" t="s">
        <v>2362</v>
      </c>
      <c r="R108" s="218" t="s">
        <v>2363</v>
      </c>
      <c r="S108" s="221" t="s">
        <v>2670</v>
      </c>
      <c r="T108" s="218" t="s">
        <v>2632</v>
      </c>
      <c r="U108" s="218" t="s">
        <v>159</v>
      </c>
      <c r="V108" s="218" t="s">
        <v>2366</v>
      </c>
      <c r="W108" s="218" t="s">
        <v>35</v>
      </c>
      <c r="X108" s="218" t="s">
        <v>2367</v>
      </c>
    </row>
    <row r="109" spans="1:24" ht="14.25">
      <c r="A109" s="218" t="s">
        <v>2355</v>
      </c>
      <c r="B109" s="218" t="s">
        <v>35</v>
      </c>
      <c r="C109" s="218" t="s">
        <v>44</v>
      </c>
      <c r="D109" s="218" t="s">
        <v>43</v>
      </c>
      <c r="E109" s="218" t="s">
        <v>2356</v>
      </c>
      <c r="F109" s="218" t="s">
        <v>2332</v>
      </c>
      <c r="G109" s="218" t="s">
        <v>2673</v>
      </c>
      <c r="H109" s="218" t="s">
        <v>35</v>
      </c>
      <c r="I109" s="218" t="s">
        <v>38</v>
      </c>
      <c r="J109" s="218" t="s">
        <v>2629</v>
      </c>
      <c r="K109" s="218" t="s">
        <v>2674</v>
      </c>
      <c r="L109" s="218" t="s">
        <v>2266</v>
      </c>
      <c r="M109" s="219" t="s">
        <v>2579</v>
      </c>
      <c r="N109" s="218" t="s">
        <v>2675</v>
      </c>
      <c r="O109" s="220" t="s">
        <v>35</v>
      </c>
      <c r="P109" s="220" t="s">
        <v>35</v>
      </c>
      <c r="Q109" s="218" t="s">
        <v>2362</v>
      </c>
      <c r="R109" s="218" t="s">
        <v>2363</v>
      </c>
      <c r="S109" s="221" t="s">
        <v>2606</v>
      </c>
      <c r="T109" s="218" t="s">
        <v>2632</v>
      </c>
      <c r="U109" s="218" t="s">
        <v>159</v>
      </c>
      <c r="V109" s="218" t="s">
        <v>2366</v>
      </c>
      <c r="W109" s="218" t="s">
        <v>35</v>
      </c>
      <c r="X109" s="218" t="s">
        <v>2367</v>
      </c>
    </row>
    <row r="110" spans="1:24" ht="14.25">
      <c r="A110" s="218" t="s">
        <v>2355</v>
      </c>
      <c r="B110" s="218" t="s">
        <v>35</v>
      </c>
      <c r="C110" s="218" t="s">
        <v>44</v>
      </c>
      <c r="D110" s="218" t="s">
        <v>43</v>
      </c>
      <c r="E110" s="218" t="s">
        <v>2356</v>
      </c>
      <c r="F110" s="218" t="s">
        <v>2332</v>
      </c>
      <c r="G110" s="218" t="s">
        <v>2673</v>
      </c>
      <c r="H110" s="218" t="s">
        <v>35</v>
      </c>
      <c r="I110" s="218" t="s">
        <v>1423</v>
      </c>
      <c r="J110" s="218" t="s">
        <v>2629</v>
      </c>
      <c r="K110" s="218" t="s">
        <v>2674</v>
      </c>
      <c r="L110" s="218" t="s">
        <v>2267</v>
      </c>
      <c r="M110" s="219" t="s">
        <v>2579</v>
      </c>
      <c r="N110" s="218" t="s">
        <v>2676</v>
      </c>
      <c r="O110" s="220" t="s">
        <v>35</v>
      </c>
      <c r="P110" s="220" t="s">
        <v>35</v>
      </c>
      <c r="Q110" s="218" t="s">
        <v>2362</v>
      </c>
      <c r="R110" s="218" t="s">
        <v>2363</v>
      </c>
      <c r="S110" s="221" t="s">
        <v>2364</v>
      </c>
      <c r="T110" s="218" t="s">
        <v>2632</v>
      </c>
      <c r="U110" s="218" t="s">
        <v>159</v>
      </c>
      <c r="V110" s="218" t="s">
        <v>2366</v>
      </c>
      <c r="W110" s="218" t="s">
        <v>35</v>
      </c>
      <c r="X110" s="218" t="s">
        <v>2367</v>
      </c>
    </row>
    <row r="111" spans="1:24" ht="14.25">
      <c r="A111" s="218" t="s">
        <v>2355</v>
      </c>
      <c r="B111" s="218" t="s">
        <v>35</v>
      </c>
      <c r="C111" s="218" t="s">
        <v>44</v>
      </c>
      <c r="D111" s="218" t="s">
        <v>43</v>
      </c>
      <c r="E111" s="218" t="s">
        <v>2356</v>
      </c>
      <c r="F111" s="218" t="s">
        <v>2333</v>
      </c>
      <c r="G111" s="218" t="s">
        <v>2677</v>
      </c>
      <c r="H111" s="218" t="s">
        <v>35</v>
      </c>
      <c r="I111" s="218" t="s">
        <v>176</v>
      </c>
      <c r="J111" s="218" t="s">
        <v>2678</v>
      </c>
      <c r="K111" s="218" t="s">
        <v>2679</v>
      </c>
      <c r="L111" s="218" t="s">
        <v>2268</v>
      </c>
      <c r="M111" s="219" t="s">
        <v>2360</v>
      </c>
      <c r="N111" s="218" t="s">
        <v>2680</v>
      </c>
      <c r="O111" s="220" t="s">
        <v>35</v>
      </c>
      <c r="P111" s="220" t="s">
        <v>35</v>
      </c>
      <c r="Q111" s="218" t="s">
        <v>2362</v>
      </c>
      <c r="R111" s="218" t="s">
        <v>2363</v>
      </c>
      <c r="S111" s="221" t="s">
        <v>2432</v>
      </c>
      <c r="T111" s="218" t="s">
        <v>2681</v>
      </c>
      <c r="U111" s="218" t="s">
        <v>2338</v>
      </c>
      <c r="V111" s="218" t="s">
        <v>2366</v>
      </c>
      <c r="W111" s="218" t="s">
        <v>35</v>
      </c>
      <c r="X111" s="218" t="s">
        <v>2367</v>
      </c>
    </row>
    <row r="112" spans="1:24" ht="14.25">
      <c r="A112" s="218" t="s">
        <v>2355</v>
      </c>
      <c r="B112" s="218" t="s">
        <v>35</v>
      </c>
      <c r="C112" s="218" t="s">
        <v>44</v>
      </c>
      <c r="D112" s="218" t="s">
        <v>43</v>
      </c>
      <c r="E112" s="218" t="s">
        <v>2356</v>
      </c>
      <c r="F112" s="218" t="s">
        <v>2333</v>
      </c>
      <c r="G112" s="218" t="s">
        <v>2677</v>
      </c>
      <c r="H112" s="218" t="s">
        <v>35</v>
      </c>
      <c r="I112" s="218" t="s">
        <v>176</v>
      </c>
      <c r="J112" s="218" t="s">
        <v>2682</v>
      </c>
      <c r="K112" s="218" t="s">
        <v>2679</v>
      </c>
      <c r="L112" s="218" t="s">
        <v>2269</v>
      </c>
      <c r="M112" s="219" t="s">
        <v>2360</v>
      </c>
      <c r="N112" s="218" t="s">
        <v>2683</v>
      </c>
      <c r="O112" s="220" t="s">
        <v>35</v>
      </c>
      <c r="P112" s="220" t="s">
        <v>35</v>
      </c>
      <c r="Q112" s="218" t="s">
        <v>2362</v>
      </c>
      <c r="R112" s="218" t="s">
        <v>2363</v>
      </c>
      <c r="S112" s="221" t="s">
        <v>2432</v>
      </c>
      <c r="T112" s="218" t="s">
        <v>2681</v>
      </c>
      <c r="U112" s="218" t="s">
        <v>2338</v>
      </c>
      <c r="V112" s="218" t="s">
        <v>2366</v>
      </c>
      <c r="W112" s="218" t="s">
        <v>35</v>
      </c>
      <c r="X112" s="218" t="s">
        <v>2367</v>
      </c>
    </row>
    <row r="113" spans="1:24" ht="14.25">
      <c r="A113" s="218" t="s">
        <v>2355</v>
      </c>
      <c r="B113" s="218" t="s">
        <v>35</v>
      </c>
      <c r="C113" s="218" t="s">
        <v>44</v>
      </c>
      <c r="D113" s="218" t="s">
        <v>43</v>
      </c>
      <c r="E113" s="218" t="s">
        <v>2356</v>
      </c>
      <c r="F113" s="218" t="s">
        <v>2333</v>
      </c>
      <c r="G113" s="218" t="s">
        <v>2677</v>
      </c>
      <c r="H113" s="218" t="s">
        <v>35</v>
      </c>
      <c r="I113" s="218" t="s">
        <v>144</v>
      </c>
      <c r="J113" s="218" t="s">
        <v>2678</v>
      </c>
      <c r="K113" s="218" t="s">
        <v>2679</v>
      </c>
      <c r="L113" s="218" t="s">
        <v>2270</v>
      </c>
      <c r="M113" s="219" t="s">
        <v>2360</v>
      </c>
      <c r="N113" s="218" t="s">
        <v>2684</v>
      </c>
      <c r="O113" s="220" t="s">
        <v>35</v>
      </c>
      <c r="P113" s="220" t="s">
        <v>35</v>
      </c>
      <c r="Q113" s="218" t="s">
        <v>2362</v>
      </c>
      <c r="R113" s="218" t="s">
        <v>2363</v>
      </c>
      <c r="S113" s="221" t="s">
        <v>2432</v>
      </c>
      <c r="T113" s="218" t="s">
        <v>2681</v>
      </c>
      <c r="U113" s="218" t="s">
        <v>2338</v>
      </c>
      <c r="V113" s="218" t="s">
        <v>2366</v>
      </c>
      <c r="W113" s="218" t="s">
        <v>35</v>
      </c>
      <c r="X113" s="218" t="s">
        <v>2367</v>
      </c>
    </row>
    <row r="114" spans="1:24" ht="14.25">
      <c r="A114" s="218" t="s">
        <v>2355</v>
      </c>
      <c r="B114" s="218" t="s">
        <v>35</v>
      </c>
      <c r="C114" s="218" t="s">
        <v>44</v>
      </c>
      <c r="D114" s="218" t="s">
        <v>43</v>
      </c>
      <c r="E114" s="218" t="s">
        <v>2356</v>
      </c>
      <c r="F114" s="218" t="s">
        <v>2333</v>
      </c>
      <c r="G114" s="218" t="s">
        <v>2677</v>
      </c>
      <c r="H114" s="218" t="s">
        <v>35</v>
      </c>
      <c r="I114" s="218" t="s">
        <v>144</v>
      </c>
      <c r="J114" s="218" t="s">
        <v>2682</v>
      </c>
      <c r="K114" s="218" t="s">
        <v>2679</v>
      </c>
      <c r="L114" s="218" t="s">
        <v>2271</v>
      </c>
      <c r="M114" s="219" t="s">
        <v>2360</v>
      </c>
      <c r="N114" s="218" t="s">
        <v>2685</v>
      </c>
      <c r="O114" s="220" t="s">
        <v>35</v>
      </c>
      <c r="P114" s="220" t="s">
        <v>35</v>
      </c>
      <c r="Q114" s="218" t="s">
        <v>2362</v>
      </c>
      <c r="R114" s="218" t="s">
        <v>2363</v>
      </c>
      <c r="S114" s="221" t="s">
        <v>2432</v>
      </c>
      <c r="T114" s="218" t="s">
        <v>2681</v>
      </c>
      <c r="U114" s="218" t="s">
        <v>2338</v>
      </c>
      <c r="V114" s="218" t="s">
        <v>2366</v>
      </c>
      <c r="W114" s="218" t="s">
        <v>35</v>
      </c>
      <c r="X114" s="218" t="s">
        <v>2367</v>
      </c>
    </row>
    <row r="115" spans="1:24" ht="14.25">
      <c r="A115" s="218" t="s">
        <v>2355</v>
      </c>
      <c r="B115" s="218" t="s">
        <v>35</v>
      </c>
      <c r="C115" s="218" t="s">
        <v>44</v>
      </c>
      <c r="D115" s="218" t="s">
        <v>43</v>
      </c>
      <c r="E115" s="218" t="s">
        <v>2356</v>
      </c>
      <c r="F115" s="218" t="s">
        <v>2333</v>
      </c>
      <c r="G115" s="218" t="s">
        <v>2686</v>
      </c>
      <c r="H115" s="218" t="s">
        <v>35</v>
      </c>
      <c r="I115" s="218" t="s">
        <v>2378</v>
      </c>
      <c r="J115" s="218" t="s">
        <v>2687</v>
      </c>
      <c r="K115" s="218" t="s">
        <v>2688</v>
      </c>
      <c r="L115" s="218" t="s">
        <v>2272</v>
      </c>
      <c r="M115" s="219" t="s">
        <v>2360</v>
      </c>
      <c r="N115" s="218" t="s">
        <v>2689</v>
      </c>
      <c r="O115" s="220" t="s">
        <v>35</v>
      </c>
      <c r="P115" s="220" t="s">
        <v>35</v>
      </c>
      <c r="Q115" s="218" t="s">
        <v>2362</v>
      </c>
      <c r="R115" s="218" t="s">
        <v>2363</v>
      </c>
      <c r="S115" s="221" t="s">
        <v>2575</v>
      </c>
      <c r="T115" s="218" t="s">
        <v>2565</v>
      </c>
      <c r="U115" s="218" t="s">
        <v>159</v>
      </c>
      <c r="V115" s="218" t="s">
        <v>2366</v>
      </c>
      <c r="W115" s="218" t="s">
        <v>35</v>
      </c>
      <c r="X115" s="218" t="s">
        <v>2367</v>
      </c>
    </row>
    <row r="116" spans="1:24" ht="14.25">
      <c r="A116" s="218" t="s">
        <v>2355</v>
      </c>
      <c r="B116" s="218" t="s">
        <v>35</v>
      </c>
      <c r="C116" s="218" t="s">
        <v>44</v>
      </c>
      <c r="D116" s="218" t="s">
        <v>43</v>
      </c>
      <c r="E116" s="218" t="s">
        <v>2356</v>
      </c>
      <c r="F116" s="218" t="s">
        <v>2333</v>
      </c>
      <c r="G116" s="218" t="s">
        <v>2686</v>
      </c>
      <c r="H116" s="218" t="s">
        <v>35</v>
      </c>
      <c r="I116" s="218" t="s">
        <v>2378</v>
      </c>
      <c r="J116" s="218" t="s">
        <v>2690</v>
      </c>
      <c r="K116" s="218" t="s">
        <v>2691</v>
      </c>
      <c r="L116" s="218" t="s">
        <v>2273</v>
      </c>
      <c r="M116" s="219" t="s">
        <v>2360</v>
      </c>
      <c r="N116" s="218" t="s">
        <v>2692</v>
      </c>
      <c r="O116" s="220" t="s">
        <v>35</v>
      </c>
      <c r="P116" s="220" t="s">
        <v>35</v>
      </c>
      <c r="Q116" s="218" t="s">
        <v>2362</v>
      </c>
      <c r="R116" s="218" t="s">
        <v>2363</v>
      </c>
      <c r="S116" s="221" t="s">
        <v>2693</v>
      </c>
      <c r="T116" s="218" t="s">
        <v>2565</v>
      </c>
      <c r="U116" s="218" t="s">
        <v>159</v>
      </c>
      <c r="V116" s="218" t="s">
        <v>2366</v>
      </c>
      <c r="W116" s="218" t="s">
        <v>35</v>
      </c>
      <c r="X116" s="218" t="s">
        <v>2367</v>
      </c>
    </row>
    <row r="117" spans="1:24" ht="14.25">
      <c r="A117" s="218" t="s">
        <v>2355</v>
      </c>
      <c r="B117" s="218" t="s">
        <v>35</v>
      </c>
      <c r="C117" s="218" t="s">
        <v>44</v>
      </c>
      <c r="D117" s="218" t="s">
        <v>43</v>
      </c>
      <c r="E117" s="218" t="s">
        <v>2356</v>
      </c>
      <c r="F117" s="218" t="s">
        <v>2333</v>
      </c>
      <c r="G117" s="218" t="s">
        <v>2686</v>
      </c>
      <c r="H117" s="218" t="s">
        <v>35</v>
      </c>
      <c r="I117" s="218" t="s">
        <v>2694</v>
      </c>
      <c r="J117" s="218" t="s">
        <v>2687</v>
      </c>
      <c r="K117" s="218" t="s">
        <v>2688</v>
      </c>
      <c r="L117" s="218" t="s">
        <v>2274</v>
      </c>
      <c r="M117" s="219" t="s">
        <v>2360</v>
      </c>
      <c r="N117" s="218" t="s">
        <v>2695</v>
      </c>
      <c r="O117" s="220" t="s">
        <v>35</v>
      </c>
      <c r="P117" s="220" t="s">
        <v>35</v>
      </c>
      <c r="Q117" s="218" t="s">
        <v>2362</v>
      </c>
      <c r="R117" s="218" t="s">
        <v>2363</v>
      </c>
      <c r="S117" s="221" t="s">
        <v>2575</v>
      </c>
      <c r="T117" s="218" t="s">
        <v>2565</v>
      </c>
      <c r="U117" s="218" t="s">
        <v>159</v>
      </c>
      <c r="V117" s="218" t="s">
        <v>2366</v>
      </c>
      <c r="W117" s="218" t="s">
        <v>35</v>
      </c>
      <c r="X117" s="218" t="s">
        <v>2367</v>
      </c>
    </row>
    <row r="118" spans="1:24" ht="14.25">
      <c r="A118" s="218" t="s">
        <v>2355</v>
      </c>
      <c r="B118" s="218" t="s">
        <v>35</v>
      </c>
      <c r="C118" s="218" t="s">
        <v>44</v>
      </c>
      <c r="D118" s="218" t="s">
        <v>43</v>
      </c>
      <c r="E118" s="218" t="s">
        <v>2356</v>
      </c>
      <c r="F118" s="218" t="s">
        <v>2333</v>
      </c>
      <c r="G118" s="218" t="s">
        <v>2686</v>
      </c>
      <c r="H118" s="218" t="s">
        <v>35</v>
      </c>
      <c r="I118" s="218" t="s">
        <v>2694</v>
      </c>
      <c r="J118" s="218" t="s">
        <v>2690</v>
      </c>
      <c r="K118" s="218" t="s">
        <v>2691</v>
      </c>
      <c r="L118" s="218" t="s">
        <v>2275</v>
      </c>
      <c r="M118" s="219" t="s">
        <v>2360</v>
      </c>
      <c r="N118" s="218" t="s">
        <v>2696</v>
      </c>
      <c r="O118" s="220" t="s">
        <v>35</v>
      </c>
      <c r="P118" s="220" t="s">
        <v>35</v>
      </c>
      <c r="Q118" s="218" t="s">
        <v>2362</v>
      </c>
      <c r="R118" s="218" t="s">
        <v>2363</v>
      </c>
      <c r="S118" s="221" t="s">
        <v>2693</v>
      </c>
      <c r="T118" s="218" t="s">
        <v>2565</v>
      </c>
      <c r="U118" s="218" t="s">
        <v>159</v>
      </c>
      <c r="V118" s="218" t="s">
        <v>2366</v>
      </c>
      <c r="W118" s="218" t="s">
        <v>35</v>
      </c>
      <c r="X118" s="218" t="s">
        <v>2367</v>
      </c>
    </row>
    <row r="119" spans="1:24" ht="14.25">
      <c r="A119" s="218" t="s">
        <v>2355</v>
      </c>
      <c r="B119" s="218" t="s">
        <v>35</v>
      </c>
      <c r="C119" s="218" t="s">
        <v>44</v>
      </c>
      <c r="D119" s="218" t="s">
        <v>43</v>
      </c>
      <c r="E119" s="218" t="s">
        <v>2356</v>
      </c>
      <c r="F119" s="218" t="s">
        <v>2333</v>
      </c>
      <c r="G119" s="218" t="s">
        <v>2686</v>
      </c>
      <c r="H119" s="218" t="s">
        <v>35</v>
      </c>
      <c r="I119" s="218" t="s">
        <v>176</v>
      </c>
      <c r="J119" s="218" t="s">
        <v>2687</v>
      </c>
      <c r="K119" s="218" t="s">
        <v>2688</v>
      </c>
      <c r="L119" s="218" t="s">
        <v>2276</v>
      </c>
      <c r="M119" s="219" t="s">
        <v>2360</v>
      </c>
      <c r="N119" s="218" t="s">
        <v>2697</v>
      </c>
      <c r="O119" s="220" t="s">
        <v>35</v>
      </c>
      <c r="P119" s="220" t="s">
        <v>35</v>
      </c>
      <c r="Q119" s="218" t="s">
        <v>2362</v>
      </c>
      <c r="R119" s="218" t="s">
        <v>2363</v>
      </c>
      <c r="S119" s="221" t="s">
        <v>2542</v>
      </c>
      <c r="T119" s="218" t="s">
        <v>2565</v>
      </c>
      <c r="U119" s="218" t="s">
        <v>159</v>
      </c>
      <c r="V119" s="218" t="s">
        <v>2366</v>
      </c>
      <c r="W119" s="218" t="s">
        <v>35</v>
      </c>
      <c r="X119" s="218" t="s">
        <v>2367</v>
      </c>
    </row>
    <row r="120" spans="1:24" ht="14.25">
      <c r="A120" s="218" t="s">
        <v>2355</v>
      </c>
      <c r="B120" s="218" t="s">
        <v>35</v>
      </c>
      <c r="C120" s="218" t="s">
        <v>44</v>
      </c>
      <c r="D120" s="218" t="s">
        <v>43</v>
      </c>
      <c r="E120" s="218" t="s">
        <v>2356</v>
      </c>
      <c r="F120" s="218" t="s">
        <v>2333</v>
      </c>
      <c r="G120" s="218" t="s">
        <v>2686</v>
      </c>
      <c r="H120" s="218" t="s">
        <v>35</v>
      </c>
      <c r="I120" s="218" t="s">
        <v>176</v>
      </c>
      <c r="J120" s="218" t="s">
        <v>2690</v>
      </c>
      <c r="K120" s="218" t="s">
        <v>2691</v>
      </c>
      <c r="L120" s="218" t="s">
        <v>2277</v>
      </c>
      <c r="M120" s="219" t="s">
        <v>2360</v>
      </c>
      <c r="N120" s="218" t="s">
        <v>2698</v>
      </c>
      <c r="O120" s="220" t="s">
        <v>35</v>
      </c>
      <c r="P120" s="220" t="s">
        <v>35</v>
      </c>
      <c r="Q120" s="218" t="s">
        <v>2362</v>
      </c>
      <c r="R120" s="218" t="s">
        <v>2363</v>
      </c>
      <c r="S120" s="221" t="s">
        <v>2463</v>
      </c>
      <c r="T120" s="218" t="s">
        <v>2565</v>
      </c>
      <c r="U120" s="218" t="s">
        <v>159</v>
      </c>
      <c r="V120" s="218" t="s">
        <v>2366</v>
      </c>
      <c r="W120" s="218" t="s">
        <v>35</v>
      </c>
      <c r="X120" s="218" t="s">
        <v>2367</v>
      </c>
    </row>
    <row r="121" spans="1:24" ht="14.25">
      <c r="A121" s="218" t="s">
        <v>2355</v>
      </c>
      <c r="B121" s="218" t="s">
        <v>35</v>
      </c>
      <c r="C121" s="218" t="s">
        <v>44</v>
      </c>
      <c r="D121" s="218" t="s">
        <v>43</v>
      </c>
      <c r="E121" s="218" t="s">
        <v>2356</v>
      </c>
      <c r="F121" s="218" t="s">
        <v>2333</v>
      </c>
      <c r="G121" s="218" t="s">
        <v>2686</v>
      </c>
      <c r="H121" s="218" t="s">
        <v>35</v>
      </c>
      <c r="I121" s="218" t="s">
        <v>144</v>
      </c>
      <c r="J121" s="218" t="s">
        <v>2687</v>
      </c>
      <c r="K121" s="218" t="s">
        <v>2688</v>
      </c>
      <c r="L121" s="218" t="s">
        <v>2278</v>
      </c>
      <c r="M121" s="219" t="s">
        <v>2360</v>
      </c>
      <c r="N121" s="218" t="s">
        <v>2699</v>
      </c>
      <c r="O121" s="220" t="s">
        <v>35</v>
      </c>
      <c r="P121" s="220" t="s">
        <v>35</v>
      </c>
      <c r="Q121" s="218" t="s">
        <v>2362</v>
      </c>
      <c r="R121" s="218" t="s">
        <v>2363</v>
      </c>
      <c r="S121" s="221" t="s">
        <v>2700</v>
      </c>
      <c r="T121" s="218" t="s">
        <v>2565</v>
      </c>
      <c r="U121" s="218" t="s">
        <v>159</v>
      </c>
      <c r="V121" s="218" t="s">
        <v>2366</v>
      </c>
      <c r="W121" s="218" t="s">
        <v>35</v>
      </c>
      <c r="X121" s="218" t="s">
        <v>2367</v>
      </c>
    </row>
    <row r="122" spans="1:24" ht="14.25">
      <c r="A122" s="218" t="s">
        <v>2355</v>
      </c>
      <c r="B122" s="218" t="s">
        <v>35</v>
      </c>
      <c r="C122" s="218" t="s">
        <v>44</v>
      </c>
      <c r="D122" s="218" t="s">
        <v>43</v>
      </c>
      <c r="E122" s="218" t="s">
        <v>2356</v>
      </c>
      <c r="F122" s="218" t="s">
        <v>2333</v>
      </c>
      <c r="G122" s="218" t="s">
        <v>2686</v>
      </c>
      <c r="H122" s="218" t="s">
        <v>35</v>
      </c>
      <c r="I122" s="218" t="s">
        <v>144</v>
      </c>
      <c r="J122" s="218" t="s">
        <v>2690</v>
      </c>
      <c r="K122" s="218" t="s">
        <v>2691</v>
      </c>
      <c r="L122" s="218" t="s">
        <v>2279</v>
      </c>
      <c r="M122" s="219" t="s">
        <v>2360</v>
      </c>
      <c r="N122" s="218" t="s">
        <v>2701</v>
      </c>
      <c r="O122" s="220" t="s">
        <v>35</v>
      </c>
      <c r="P122" s="220" t="s">
        <v>35</v>
      </c>
      <c r="Q122" s="218" t="s">
        <v>2362</v>
      </c>
      <c r="R122" s="218" t="s">
        <v>2363</v>
      </c>
      <c r="S122" s="221" t="s">
        <v>2364</v>
      </c>
      <c r="T122" s="218" t="s">
        <v>2565</v>
      </c>
      <c r="U122" s="218" t="s">
        <v>159</v>
      </c>
      <c r="V122" s="218" t="s">
        <v>2366</v>
      </c>
      <c r="W122" s="218" t="s">
        <v>35</v>
      </c>
      <c r="X122" s="218" t="s">
        <v>2367</v>
      </c>
    </row>
    <row r="123" spans="1:24" ht="14.25">
      <c r="A123" s="218" t="s">
        <v>2355</v>
      </c>
      <c r="B123" s="218" t="s">
        <v>35</v>
      </c>
      <c r="C123" s="218" t="s">
        <v>44</v>
      </c>
      <c r="D123" s="218" t="s">
        <v>43</v>
      </c>
      <c r="E123" s="218" t="s">
        <v>2356</v>
      </c>
      <c r="F123" s="218" t="s">
        <v>2334</v>
      </c>
      <c r="G123" s="218" t="s">
        <v>2702</v>
      </c>
      <c r="H123" s="218" t="s">
        <v>35</v>
      </c>
      <c r="I123" s="218" t="s">
        <v>176</v>
      </c>
      <c r="J123" s="218" t="s">
        <v>2703</v>
      </c>
      <c r="K123" s="218" t="s">
        <v>2704</v>
      </c>
      <c r="L123" s="218" t="s">
        <v>2280</v>
      </c>
      <c r="M123" s="219" t="s">
        <v>2360</v>
      </c>
      <c r="N123" s="218" t="s">
        <v>2705</v>
      </c>
      <c r="O123" s="220" t="s">
        <v>35</v>
      </c>
      <c r="P123" s="220" t="s">
        <v>35</v>
      </c>
      <c r="Q123" s="218" t="s">
        <v>2595</v>
      </c>
      <c r="R123" s="218" t="s">
        <v>2363</v>
      </c>
      <c r="S123" s="221" t="s">
        <v>2706</v>
      </c>
      <c r="T123" s="218" t="s">
        <v>2707</v>
      </c>
      <c r="U123" s="218" t="s">
        <v>1657</v>
      </c>
      <c r="V123" s="218" t="s">
        <v>2366</v>
      </c>
      <c r="W123" s="218" t="s">
        <v>35</v>
      </c>
      <c r="X123" s="218" t="s">
        <v>2367</v>
      </c>
    </row>
    <row r="124" spans="1:24" ht="14.25">
      <c r="A124" s="218" t="s">
        <v>2355</v>
      </c>
      <c r="B124" s="218" t="s">
        <v>35</v>
      </c>
      <c r="C124" s="218" t="s">
        <v>44</v>
      </c>
      <c r="D124" s="218" t="s">
        <v>43</v>
      </c>
      <c r="E124" s="218" t="s">
        <v>2356</v>
      </c>
      <c r="F124" s="218" t="s">
        <v>2334</v>
      </c>
      <c r="G124" s="218" t="s">
        <v>2702</v>
      </c>
      <c r="H124" s="218" t="s">
        <v>35</v>
      </c>
      <c r="I124" s="218" t="s">
        <v>176</v>
      </c>
      <c r="J124" s="218" t="s">
        <v>2708</v>
      </c>
      <c r="K124" s="218" t="s">
        <v>2709</v>
      </c>
      <c r="L124" s="218" t="s">
        <v>2281</v>
      </c>
      <c r="M124" s="219" t="s">
        <v>2360</v>
      </c>
      <c r="N124" s="218" t="s">
        <v>2710</v>
      </c>
      <c r="O124" s="220" t="s">
        <v>35</v>
      </c>
      <c r="P124" s="220" t="s">
        <v>35</v>
      </c>
      <c r="Q124" s="218" t="s">
        <v>2595</v>
      </c>
      <c r="R124" s="218" t="s">
        <v>2363</v>
      </c>
      <c r="S124" s="221" t="s">
        <v>2711</v>
      </c>
      <c r="T124" s="218" t="s">
        <v>2707</v>
      </c>
      <c r="U124" s="218" t="s">
        <v>1657</v>
      </c>
      <c r="V124" s="218" t="s">
        <v>2366</v>
      </c>
      <c r="W124" s="218" t="s">
        <v>35</v>
      </c>
      <c r="X124" s="218" t="s">
        <v>2367</v>
      </c>
    </row>
    <row r="125" spans="1:24" ht="14.25">
      <c r="A125" s="218" t="s">
        <v>2355</v>
      </c>
      <c r="B125" s="218" t="s">
        <v>35</v>
      </c>
      <c r="C125" s="218" t="s">
        <v>44</v>
      </c>
      <c r="D125" s="218" t="s">
        <v>43</v>
      </c>
      <c r="E125" s="218" t="s">
        <v>2356</v>
      </c>
      <c r="F125" s="218" t="s">
        <v>2334</v>
      </c>
      <c r="G125" s="218" t="s">
        <v>2702</v>
      </c>
      <c r="H125" s="218" t="s">
        <v>35</v>
      </c>
      <c r="I125" s="218" t="s">
        <v>176</v>
      </c>
      <c r="J125" s="218" t="s">
        <v>2712</v>
      </c>
      <c r="K125" s="218" t="s">
        <v>2713</v>
      </c>
      <c r="L125" s="218" t="s">
        <v>2282</v>
      </c>
      <c r="M125" s="219" t="s">
        <v>2714</v>
      </c>
      <c r="N125" s="218" t="s">
        <v>2715</v>
      </c>
      <c r="O125" s="220" t="s">
        <v>35</v>
      </c>
      <c r="P125" s="220" t="s">
        <v>35</v>
      </c>
      <c r="Q125" s="218" t="s">
        <v>2595</v>
      </c>
      <c r="R125" s="218" t="s">
        <v>2363</v>
      </c>
      <c r="S125" s="221" t="s">
        <v>2542</v>
      </c>
      <c r="T125" s="218" t="s">
        <v>2707</v>
      </c>
      <c r="U125" s="218" t="s">
        <v>1657</v>
      </c>
      <c r="V125" s="218" t="s">
        <v>2366</v>
      </c>
      <c r="W125" s="218" t="s">
        <v>35</v>
      </c>
      <c r="X125" s="218" t="s">
        <v>2367</v>
      </c>
    </row>
    <row r="126" spans="1:24" ht="14.25">
      <c r="A126" s="218" t="s">
        <v>2355</v>
      </c>
      <c r="B126" s="218" t="s">
        <v>35</v>
      </c>
      <c r="C126" s="218" t="s">
        <v>44</v>
      </c>
      <c r="D126" s="218" t="s">
        <v>43</v>
      </c>
      <c r="E126" s="218" t="s">
        <v>2356</v>
      </c>
      <c r="F126" s="218" t="s">
        <v>2334</v>
      </c>
      <c r="G126" s="218" t="s">
        <v>2702</v>
      </c>
      <c r="H126" s="218" t="s">
        <v>35</v>
      </c>
      <c r="I126" s="218" t="s">
        <v>176</v>
      </c>
      <c r="J126" s="218" t="s">
        <v>2716</v>
      </c>
      <c r="K126" s="218" t="s">
        <v>2709</v>
      </c>
      <c r="L126" s="218" t="s">
        <v>2283</v>
      </c>
      <c r="M126" s="219" t="s">
        <v>2714</v>
      </c>
      <c r="N126" s="218" t="s">
        <v>2717</v>
      </c>
      <c r="O126" s="220" t="s">
        <v>35</v>
      </c>
      <c r="P126" s="220" t="s">
        <v>35</v>
      </c>
      <c r="Q126" s="218" t="s">
        <v>2595</v>
      </c>
      <c r="R126" s="218" t="s">
        <v>2363</v>
      </c>
      <c r="S126" s="221" t="s">
        <v>2718</v>
      </c>
      <c r="T126" s="218" t="s">
        <v>2707</v>
      </c>
      <c r="U126" s="218" t="s">
        <v>1657</v>
      </c>
      <c r="V126" s="218" t="s">
        <v>2366</v>
      </c>
      <c r="W126" s="218" t="s">
        <v>35</v>
      </c>
      <c r="X126" s="218" t="s">
        <v>2367</v>
      </c>
    </row>
    <row r="127" spans="1:24" ht="14.25">
      <c r="A127" s="218" t="s">
        <v>2355</v>
      </c>
      <c r="B127" s="218" t="s">
        <v>35</v>
      </c>
      <c r="C127" s="218" t="s">
        <v>44</v>
      </c>
      <c r="D127" s="218" t="s">
        <v>43</v>
      </c>
      <c r="E127" s="218" t="s">
        <v>2356</v>
      </c>
      <c r="F127" s="218" t="s">
        <v>2334</v>
      </c>
      <c r="G127" s="218" t="s">
        <v>2702</v>
      </c>
      <c r="H127" s="218" t="s">
        <v>35</v>
      </c>
      <c r="I127" s="218" t="s">
        <v>176</v>
      </c>
      <c r="J127" s="218" t="s">
        <v>2719</v>
      </c>
      <c r="K127" s="218" t="s">
        <v>2720</v>
      </c>
      <c r="L127" s="218" t="s">
        <v>2284</v>
      </c>
      <c r="M127" s="219" t="s">
        <v>2360</v>
      </c>
      <c r="N127" s="218" t="s">
        <v>2721</v>
      </c>
      <c r="O127" s="220" t="s">
        <v>35</v>
      </c>
      <c r="P127" s="220" t="s">
        <v>35</v>
      </c>
      <c r="Q127" s="218" t="s">
        <v>2595</v>
      </c>
      <c r="R127" s="218" t="s">
        <v>2363</v>
      </c>
      <c r="S127" s="221" t="s">
        <v>2469</v>
      </c>
      <c r="T127" s="218" t="s">
        <v>2707</v>
      </c>
      <c r="U127" s="218" t="s">
        <v>1657</v>
      </c>
      <c r="V127" s="218" t="s">
        <v>2366</v>
      </c>
      <c r="W127" s="218" t="s">
        <v>35</v>
      </c>
      <c r="X127" s="218" t="s">
        <v>2367</v>
      </c>
    </row>
    <row r="128" spans="1:24" ht="14.25">
      <c r="A128" s="218" t="s">
        <v>2355</v>
      </c>
      <c r="B128" s="218" t="s">
        <v>35</v>
      </c>
      <c r="C128" s="218" t="s">
        <v>44</v>
      </c>
      <c r="D128" s="218" t="s">
        <v>43</v>
      </c>
      <c r="E128" s="218" t="s">
        <v>2356</v>
      </c>
      <c r="F128" s="218" t="s">
        <v>2334</v>
      </c>
      <c r="G128" s="218" t="s">
        <v>2702</v>
      </c>
      <c r="H128" s="218" t="s">
        <v>35</v>
      </c>
      <c r="I128" s="218" t="s">
        <v>144</v>
      </c>
      <c r="J128" s="218" t="s">
        <v>2703</v>
      </c>
      <c r="K128" s="218" t="s">
        <v>2704</v>
      </c>
      <c r="L128" s="218" t="s">
        <v>2285</v>
      </c>
      <c r="M128" s="219" t="s">
        <v>2360</v>
      </c>
      <c r="N128" s="218" t="s">
        <v>2722</v>
      </c>
      <c r="O128" s="220" t="s">
        <v>35</v>
      </c>
      <c r="P128" s="220" t="s">
        <v>35</v>
      </c>
      <c r="Q128" s="218" t="s">
        <v>2595</v>
      </c>
      <c r="R128" s="218" t="s">
        <v>2363</v>
      </c>
      <c r="S128" s="221" t="s">
        <v>2706</v>
      </c>
      <c r="T128" s="218" t="s">
        <v>2707</v>
      </c>
      <c r="U128" s="218" t="s">
        <v>1657</v>
      </c>
      <c r="V128" s="218" t="s">
        <v>2366</v>
      </c>
      <c r="W128" s="218" t="s">
        <v>35</v>
      </c>
      <c r="X128" s="218" t="s">
        <v>2367</v>
      </c>
    </row>
    <row r="129" spans="1:24" ht="14.25">
      <c r="A129" s="218" t="s">
        <v>2355</v>
      </c>
      <c r="B129" s="218" t="s">
        <v>35</v>
      </c>
      <c r="C129" s="218" t="s">
        <v>44</v>
      </c>
      <c r="D129" s="218" t="s">
        <v>43</v>
      </c>
      <c r="E129" s="218" t="s">
        <v>2356</v>
      </c>
      <c r="F129" s="218" t="s">
        <v>2334</v>
      </c>
      <c r="G129" s="218" t="s">
        <v>2702</v>
      </c>
      <c r="H129" s="218" t="s">
        <v>35</v>
      </c>
      <c r="I129" s="218" t="s">
        <v>144</v>
      </c>
      <c r="J129" s="218" t="s">
        <v>2708</v>
      </c>
      <c r="K129" s="218" t="s">
        <v>2709</v>
      </c>
      <c r="L129" s="218" t="s">
        <v>2286</v>
      </c>
      <c r="M129" s="219" t="s">
        <v>2360</v>
      </c>
      <c r="N129" s="218" t="s">
        <v>2723</v>
      </c>
      <c r="O129" s="220" t="s">
        <v>35</v>
      </c>
      <c r="P129" s="220" t="s">
        <v>35</v>
      </c>
      <c r="Q129" s="218" t="s">
        <v>2595</v>
      </c>
      <c r="R129" s="218" t="s">
        <v>2363</v>
      </c>
      <c r="S129" s="221" t="s">
        <v>2711</v>
      </c>
      <c r="T129" s="218" t="s">
        <v>2707</v>
      </c>
      <c r="U129" s="218" t="s">
        <v>1657</v>
      </c>
      <c r="V129" s="218" t="s">
        <v>2366</v>
      </c>
      <c r="W129" s="218" t="s">
        <v>35</v>
      </c>
      <c r="X129" s="218" t="s">
        <v>2367</v>
      </c>
    </row>
    <row r="130" spans="1:24" ht="14.25">
      <c r="A130" s="218" t="s">
        <v>2355</v>
      </c>
      <c r="B130" s="218" t="s">
        <v>35</v>
      </c>
      <c r="C130" s="218" t="s">
        <v>44</v>
      </c>
      <c r="D130" s="218" t="s">
        <v>43</v>
      </c>
      <c r="E130" s="218" t="s">
        <v>2356</v>
      </c>
      <c r="F130" s="218" t="s">
        <v>2334</v>
      </c>
      <c r="G130" s="218" t="s">
        <v>2702</v>
      </c>
      <c r="H130" s="218" t="s">
        <v>35</v>
      </c>
      <c r="I130" s="218" t="s">
        <v>144</v>
      </c>
      <c r="J130" s="218" t="s">
        <v>2712</v>
      </c>
      <c r="K130" s="218" t="s">
        <v>2713</v>
      </c>
      <c r="L130" s="218" t="s">
        <v>2287</v>
      </c>
      <c r="M130" s="219" t="s">
        <v>2714</v>
      </c>
      <c r="N130" s="218" t="s">
        <v>2724</v>
      </c>
      <c r="O130" s="220" t="s">
        <v>35</v>
      </c>
      <c r="P130" s="220" t="s">
        <v>35</v>
      </c>
      <c r="Q130" s="218" t="s">
        <v>2595</v>
      </c>
      <c r="R130" s="218" t="s">
        <v>2363</v>
      </c>
      <c r="S130" s="221" t="s">
        <v>2542</v>
      </c>
      <c r="T130" s="218" t="s">
        <v>2707</v>
      </c>
      <c r="U130" s="218" t="s">
        <v>1657</v>
      </c>
      <c r="V130" s="218" t="s">
        <v>2366</v>
      </c>
      <c r="W130" s="218" t="s">
        <v>35</v>
      </c>
      <c r="X130" s="218" t="s">
        <v>2367</v>
      </c>
    </row>
    <row r="131" spans="1:24" ht="14.25">
      <c r="A131" s="218" t="s">
        <v>2355</v>
      </c>
      <c r="B131" s="218" t="s">
        <v>35</v>
      </c>
      <c r="C131" s="218" t="s">
        <v>44</v>
      </c>
      <c r="D131" s="218" t="s">
        <v>43</v>
      </c>
      <c r="E131" s="218" t="s">
        <v>2356</v>
      </c>
      <c r="F131" s="218" t="s">
        <v>2334</v>
      </c>
      <c r="G131" s="218" t="s">
        <v>2702</v>
      </c>
      <c r="H131" s="218" t="s">
        <v>35</v>
      </c>
      <c r="I131" s="218" t="s">
        <v>144</v>
      </c>
      <c r="J131" s="218" t="s">
        <v>2716</v>
      </c>
      <c r="K131" s="218" t="s">
        <v>2709</v>
      </c>
      <c r="L131" s="218" t="s">
        <v>2288</v>
      </c>
      <c r="M131" s="219" t="s">
        <v>2714</v>
      </c>
      <c r="N131" s="218" t="s">
        <v>2725</v>
      </c>
      <c r="O131" s="220" t="s">
        <v>35</v>
      </c>
      <c r="P131" s="220" t="s">
        <v>35</v>
      </c>
      <c r="Q131" s="218" t="s">
        <v>2595</v>
      </c>
      <c r="R131" s="218" t="s">
        <v>2363</v>
      </c>
      <c r="S131" s="221" t="s">
        <v>2718</v>
      </c>
      <c r="T131" s="218" t="s">
        <v>2707</v>
      </c>
      <c r="U131" s="218" t="s">
        <v>1657</v>
      </c>
      <c r="V131" s="218" t="s">
        <v>2366</v>
      </c>
      <c r="W131" s="218" t="s">
        <v>35</v>
      </c>
      <c r="X131" s="218" t="s">
        <v>2367</v>
      </c>
    </row>
    <row r="132" spans="1:24" ht="14.25">
      <c r="A132" s="218" t="s">
        <v>2355</v>
      </c>
      <c r="B132" s="218" t="s">
        <v>35</v>
      </c>
      <c r="C132" s="218" t="s">
        <v>44</v>
      </c>
      <c r="D132" s="218" t="s">
        <v>43</v>
      </c>
      <c r="E132" s="218" t="s">
        <v>2356</v>
      </c>
      <c r="F132" s="218" t="s">
        <v>2334</v>
      </c>
      <c r="G132" s="218" t="s">
        <v>2702</v>
      </c>
      <c r="H132" s="218" t="s">
        <v>35</v>
      </c>
      <c r="I132" s="218" t="s">
        <v>144</v>
      </c>
      <c r="J132" s="218" t="s">
        <v>2719</v>
      </c>
      <c r="K132" s="218" t="s">
        <v>2720</v>
      </c>
      <c r="L132" s="218" t="s">
        <v>2289</v>
      </c>
      <c r="M132" s="219" t="s">
        <v>2360</v>
      </c>
      <c r="N132" s="218" t="s">
        <v>2726</v>
      </c>
      <c r="O132" s="220" t="s">
        <v>35</v>
      </c>
      <c r="P132" s="220" t="s">
        <v>35</v>
      </c>
      <c r="Q132" s="218" t="s">
        <v>2595</v>
      </c>
      <c r="R132" s="218" t="s">
        <v>2363</v>
      </c>
      <c r="S132" s="221" t="s">
        <v>2469</v>
      </c>
      <c r="T132" s="218" t="s">
        <v>2707</v>
      </c>
      <c r="U132" s="218" t="s">
        <v>1657</v>
      </c>
      <c r="V132" s="218" t="s">
        <v>2366</v>
      </c>
      <c r="W132" s="218" t="s">
        <v>35</v>
      </c>
      <c r="X132" s="218" t="s">
        <v>2367</v>
      </c>
    </row>
    <row r="133" spans="1:24" ht="14.25">
      <c r="A133" s="218" t="s">
        <v>2355</v>
      </c>
      <c r="B133" s="218" t="s">
        <v>35</v>
      </c>
      <c r="C133" s="218" t="s">
        <v>44</v>
      </c>
      <c r="D133" s="218" t="s">
        <v>43</v>
      </c>
      <c r="E133" s="218" t="s">
        <v>2356</v>
      </c>
      <c r="F133" s="218" t="s">
        <v>2334</v>
      </c>
      <c r="G133" s="218" t="s">
        <v>2702</v>
      </c>
      <c r="H133" s="218" t="s">
        <v>35</v>
      </c>
      <c r="I133" s="218" t="s">
        <v>156</v>
      </c>
      <c r="J133" s="218" t="s">
        <v>2703</v>
      </c>
      <c r="K133" s="218" t="s">
        <v>2704</v>
      </c>
      <c r="L133" s="218" t="s">
        <v>2290</v>
      </c>
      <c r="M133" s="219" t="s">
        <v>2360</v>
      </c>
      <c r="N133" s="218" t="s">
        <v>2727</v>
      </c>
      <c r="O133" s="220" t="s">
        <v>35</v>
      </c>
      <c r="P133" s="220" t="s">
        <v>35</v>
      </c>
      <c r="Q133" s="218" t="s">
        <v>2595</v>
      </c>
      <c r="R133" s="218" t="s">
        <v>2363</v>
      </c>
      <c r="S133" s="221" t="s">
        <v>2706</v>
      </c>
      <c r="T133" s="218" t="s">
        <v>2707</v>
      </c>
      <c r="U133" s="218" t="s">
        <v>1657</v>
      </c>
      <c r="V133" s="218" t="s">
        <v>2366</v>
      </c>
      <c r="W133" s="218" t="s">
        <v>35</v>
      </c>
      <c r="X133" s="218" t="s">
        <v>2367</v>
      </c>
    </row>
    <row r="134" spans="1:24" ht="14.25">
      <c r="A134" s="218" t="s">
        <v>2355</v>
      </c>
      <c r="B134" s="218" t="s">
        <v>35</v>
      </c>
      <c r="C134" s="218" t="s">
        <v>44</v>
      </c>
      <c r="D134" s="218" t="s">
        <v>43</v>
      </c>
      <c r="E134" s="218" t="s">
        <v>2356</v>
      </c>
      <c r="F134" s="218" t="s">
        <v>2334</v>
      </c>
      <c r="G134" s="218" t="s">
        <v>2702</v>
      </c>
      <c r="H134" s="218" t="s">
        <v>35</v>
      </c>
      <c r="I134" s="218" t="s">
        <v>156</v>
      </c>
      <c r="J134" s="218" t="s">
        <v>2708</v>
      </c>
      <c r="K134" s="218" t="s">
        <v>2709</v>
      </c>
      <c r="L134" s="218" t="s">
        <v>2291</v>
      </c>
      <c r="M134" s="219" t="s">
        <v>2360</v>
      </c>
      <c r="N134" s="218" t="s">
        <v>2728</v>
      </c>
      <c r="O134" s="220" t="s">
        <v>35</v>
      </c>
      <c r="P134" s="220" t="s">
        <v>35</v>
      </c>
      <c r="Q134" s="218" t="s">
        <v>2595</v>
      </c>
      <c r="R134" s="218" t="s">
        <v>2363</v>
      </c>
      <c r="S134" s="221" t="s">
        <v>2711</v>
      </c>
      <c r="T134" s="218" t="s">
        <v>2707</v>
      </c>
      <c r="U134" s="218" t="s">
        <v>1657</v>
      </c>
      <c r="V134" s="218" t="s">
        <v>2366</v>
      </c>
      <c r="W134" s="218" t="s">
        <v>35</v>
      </c>
      <c r="X134" s="218" t="s">
        <v>2367</v>
      </c>
    </row>
    <row r="135" spans="1:24" ht="14.25">
      <c r="A135" s="218" t="s">
        <v>2355</v>
      </c>
      <c r="B135" s="218" t="s">
        <v>35</v>
      </c>
      <c r="C135" s="218" t="s">
        <v>44</v>
      </c>
      <c r="D135" s="218" t="s">
        <v>43</v>
      </c>
      <c r="E135" s="218" t="s">
        <v>2356</v>
      </c>
      <c r="F135" s="218" t="s">
        <v>2334</v>
      </c>
      <c r="G135" s="218" t="s">
        <v>2702</v>
      </c>
      <c r="H135" s="218" t="s">
        <v>35</v>
      </c>
      <c r="I135" s="218" t="s">
        <v>156</v>
      </c>
      <c r="J135" s="218" t="s">
        <v>2712</v>
      </c>
      <c r="K135" s="218" t="s">
        <v>2713</v>
      </c>
      <c r="L135" s="218" t="s">
        <v>2292</v>
      </c>
      <c r="M135" s="219" t="s">
        <v>2714</v>
      </c>
      <c r="N135" s="218" t="s">
        <v>2729</v>
      </c>
      <c r="O135" s="220" t="s">
        <v>35</v>
      </c>
      <c r="P135" s="220" t="s">
        <v>35</v>
      </c>
      <c r="Q135" s="218" t="s">
        <v>2595</v>
      </c>
      <c r="R135" s="218" t="s">
        <v>2363</v>
      </c>
      <c r="S135" s="221" t="s">
        <v>2542</v>
      </c>
      <c r="T135" s="218" t="s">
        <v>2707</v>
      </c>
      <c r="U135" s="218" t="s">
        <v>1657</v>
      </c>
      <c r="V135" s="218" t="s">
        <v>2366</v>
      </c>
      <c r="W135" s="218" t="s">
        <v>35</v>
      </c>
      <c r="X135" s="218" t="s">
        <v>2367</v>
      </c>
    </row>
    <row r="136" spans="1:24" ht="14.25">
      <c r="A136" s="218" t="s">
        <v>2355</v>
      </c>
      <c r="B136" s="218" t="s">
        <v>35</v>
      </c>
      <c r="C136" s="218" t="s">
        <v>44</v>
      </c>
      <c r="D136" s="218" t="s">
        <v>43</v>
      </c>
      <c r="E136" s="218" t="s">
        <v>2356</v>
      </c>
      <c r="F136" s="218" t="s">
        <v>2334</v>
      </c>
      <c r="G136" s="218" t="s">
        <v>2702</v>
      </c>
      <c r="H136" s="218" t="s">
        <v>35</v>
      </c>
      <c r="I136" s="218" t="s">
        <v>156</v>
      </c>
      <c r="J136" s="218" t="s">
        <v>2716</v>
      </c>
      <c r="K136" s="218" t="s">
        <v>2709</v>
      </c>
      <c r="L136" s="218" t="s">
        <v>2293</v>
      </c>
      <c r="M136" s="219" t="s">
        <v>2714</v>
      </c>
      <c r="N136" s="218" t="s">
        <v>2730</v>
      </c>
      <c r="O136" s="220" t="s">
        <v>35</v>
      </c>
      <c r="P136" s="220" t="s">
        <v>35</v>
      </c>
      <c r="Q136" s="218" t="s">
        <v>2595</v>
      </c>
      <c r="R136" s="218" t="s">
        <v>2363</v>
      </c>
      <c r="S136" s="221" t="s">
        <v>2718</v>
      </c>
      <c r="T136" s="218" t="s">
        <v>2707</v>
      </c>
      <c r="U136" s="218" t="s">
        <v>1657</v>
      </c>
      <c r="V136" s="218" t="s">
        <v>2366</v>
      </c>
      <c r="W136" s="218" t="s">
        <v>35</v>
      </c>
      <c r="X136" s="218" t="s">
        <v>2367</v>
      </c>
    </row>
    <row r="137" spans="1:24" ht="14.25">
      <c r="A137" s="218" t="s">
        <v>2355</v>
      </c>
      <c r="B137" s="218" t="s">
        <v>35</v>
      </c>
      <c r="C137" s="218" t="s">
        <v>44</v>
      </c>
      <c r="D137" s="218" t="s">
        <v>43</v>
      </c>
      <c r="E137" s="218" t="s">
        <v>2356</v>
      </c>
      <c r="F137" s="218" t="s">
        <v>2334</v>
      </c>
      <c r="G137" s="218" t="s">
        <v>2702</v>
      </c>
      <c r="H137" s="218" t="s">
        <v>35</v>
      </c>
      <c r="I137" s="218" t="s">
        <v>156</v>
      </c>
      <c r="J137" s="218" t="s">
        <v>2719</v>
      </c>
      <c r="K137" s="218" t="s">
        <v>2720</v>
      </c>
      <c r="L137" s="218" t="s">
        <v>2294</v>
      </c>
      <c r="M137" s="219" t="s">
        <v>2360</v>
      </c>
      <c r="N137" s="218" t="s">
        <v>2731</v>
      </c>
      <c r="O137" s="220" t="s">
        <v>35</v>
      </c>
      <c r="P137" s="220" t="s">
        <v>35</v>
      </c>
      <c r="Q137" s="218" t="s">
        <v>2595</v>
      </c>
      <c r="R137" s="218" t="s">
        <v>2363</v>
      </c>
      <c r="S137" s="221" t="s">
        <v>2732</v>
      </c>
      <c r="T137" s="218" t="s">
        <v>2707</v>
      </c>
      <c r="U137" s="218" t="s">
        <v>1657</v>
      </c>
      <c r="V137" s="218" t="s">
        <v>2366</v>
      </c>
      <c r="W137" s="218" t="s">
        <v>35</v>
      </c>
      <c r="X137" s="218" t="s">
        <v>2367</v>
      </c>
    </row>
    <row r="138" spans="1:24" ht="14.25">
      <c r="A138" s="218" t="s">
        <v>2355</v>
      </c>
      <c r="B138" s="218" t="s">
        <v>35</v>
      </c>
      <c r="C138" s="218" t="s">
        <v>44</v>
      </c>
      <c r="D138" s="218" t="s">
        <v>43</v>
      </c>
      <c r="E138" s="218" t="s">
        <v>2356</v>
      </c>
      <c r="F138" s="218" t="s">
        <v>2334</v>
      </c>
      <c r="G138" s="218" t="s">
        <v>2733</v>
      </c>
      <c r="H138" s="218" t="s">
        <v>35</v>
      </c>
      <c r="I138" s="218" t="s">
        <v>2734</v>
      </c>
      <c r="J138" s="218" t="s">
        <v>2703</v>
      </c>
      <c r="K138" s="218" t="s">
        <v>2704</v>
      </c>
      <c r="L138" s="218" t="s">
        <v>2295</v>
      </c>
      <c r="M138" s="219" t="s">
        <v>2360</v>
      </c>
      <c r="N138" s="218" t="s">
        <v>2735</v>
      </c>
      <c r="O138" s="220" t="s">
        <v>35</v>
      </c>
      <c r="P138" s="220" t="s">
        <v>35</v>
      </c>
      <c r="Q138" s="218" t="s">
        <v>2595</v>
      </c>
      <c r="R138" s="218" t="s">
        <v>2363</v>
      </c>
      <c r="S138" s="221" t="s">
        <v>2736</v>
      </c>
      <c r="T138" s="218" t="s">
        <v>2707</v>
      </c>
      <c r="U138" s="218" t="s">
        <v>1657</v>
      </c>
      <c r="V138" s="218" t="s">
        <v>2366</v>
      </c>
      <c r="W138" s="218" t="s">
        <v>35</v>
      </c>
      <c r="X138" s="218" t="s">
        <v>2367</v>
      </c>
    </row>
    <row r="139" spans="1:24" ht="14.25">
      <c r="A139" s="218" t="s">
        <v>2355</v>
      </c>
      <c r="B139" s="218" t="s">
        <v>35</v>
      </c>
      <c r="C139" s="218" t="s">
        <v>44</v>
      </c>
      <c r="D139" s="218" t="s">
        <v>43</v>
      </c>
      <c r="E139" s="218" t="s">
        <v>2356</v>
      </c>
      <c r="F139" s="218" t="s">
        <v>2334</v>
      </c>
      <c r="G139" s="218" t="s">
        <v>2733</v>
      </c>
      <c r="H139" s="218" t="s">
        <v>35</v>
      </c>
      <c r="I139" s="218" t="s">
        <v>2734</v>
      </c>
      <c r="J139" s="218" t="s">
        <v>2708</v>
      </c>
      <c r="K139" s="218" t="s">
        <v>2737</v>
      </c>
      <c r="L139" s="218" t="s">
        <v>2296</v>
      </c>
      <c r="M139" s="219" t="s">
        <v>2360</v>
      </c>
      <c r="N139" s="218" t="s">
        <v>2738</v>
      </c>
      <c r="O139" s="220" t="s">
        <v>35</v>
      </c>
      <c r="P139" s="220" t="s">
        <v>35</v>
      </c>
      <c r="Q139" s="218" t="s">
        <v>2595</v>
      </c>
      <c r="R139" s="218" t="s">
        <v>2363</v>
      </c>
      <c r="S139" s="221" t="s">
        <v>2739</v>
      </c>
      <c r="T139" s="218" t="s">
        <v>2707</v>
      </c>
      <c r="U139" s="218" t="s">
        <v>1657</v>
      </c>
      <c r="V139" s="218" t="s">
        <v>2366</v>
      </c>
      <c r="W139" s="218" t="s">
        <v>35</v>
      </c>
      <c r="X139" s="218" t="s">
        <v>2367</v>
      </c>
    </row>
    <row r="140" spans="1:24" ht="14.25">
      <c r="A140" s="218" t="s">
        <v>2355</v>
      </c>
      <c r="B140" s="218" t="s">
        <v>35</v>
      </c>
      <c r="C140" s="218" t="s">
        <v>44</v>
      </c>
      <c r="D140" s="218" t="s">
        <v>43</v>
      </c>
      <c r="E140" s="218" t="s">
        <v>2356</v>
      </c>
      <c r="F140" s="218" t="s">
        <v>2334</v>
      </c>
      <c r="G140" s="218" t="s">
        <v>2733</v>
      </c>
      <c r="H140" s="218" t="s">
        <v>35</v>
      </c>
      <c r="I140" s="218" t="s">
        <v>2734</v>
      </c>
      <c r="J140" s="218" t="s">
        <v>2740</v>
      </c>
      <c r="K140" s="218" t="s">
        <v>2741</v>
      </c>
      <c r="L140" s="218" t="s">
        <v>2297</v>
      </c>
      <c r="M140" s="219" t="s">
        <v>2360</v>
      </c>
      <c r="N140" s="218" t="s">
        <v>2742</v>
      </c>
      <c r="O140" s="220" t="s">
        <v>35</v>
      </c>
      <c r="P140" s="220" t="s">
        <v>35</v>
      </c>
      <c r="Q140" s="218" t="s">
        <v>2595</v>
      </c>
      <c r="R140" s="218" t="s">
        <v>2363</v>
      </c>
      <c r="S140" s="221" t="s">
        <v>2428</v>
      </c>
      <c r="T140" s="218" t="s">
        <v>2707</v>
      </c>
      <c r="U140" s="218" t="s">
        <v>1657</v>
      </c>
      <c r="V140" s="218" t="s">
        <v>2366</v>
      </c>
      <c r="W140" s="218" t="s">
        <v>35</v>
      </c>
      <c r="X140" s="218" t="s">
        <v>2367</v>
      </c>
    </row>
    <row r="141" spans="1:24" ht="14.25">
      <c r="A141" s="218" t="s">
        <v>2355</v>
      </c>
      <c r="B141" s="218" t="s">
        <v>35</v>
      </c>
      <c r="C141" s="218" t="s">
        <v>44</v>
      </c>
      <c r="D141" s="218" t="s">
        <v>43</v>
      </c>
      <c r="E141" s="218" t="s">
        <v>2356</v>
      </c>
      <c r="F141" s="218" t="s">
        <v>2334</v>
      </c>
      <c r="G141" s="218" t="s">
        <v>2733</v>
      </c>
      <c r="H141" s="218" t="s">
        <v>35</v>
      </c>
      <c r="I141" s="218" t="s">
        <v>2734</v>
      </c>
      <c r="J141" s="218" t="s">
        <v>2712</v>
      </c>
      <c r="K141" s="218" t="s">
        <v>2713</v>
      </c>
      <c r="L141" s="218" t="s">
        <v>2298</v>
      </c>
      <c r="M141" s="219" t="s">
        <v>2714</v>
      </c>
      <c r="N141" s="218" t="s">
        <v>2743</v>
      </c>
      <c r="O141" s="220" t="s">
        <v>35</v>
      </c>
      <c r="P141" s="220" t="s">
        <v>35</v>
      </c>
      <c r="Q141" s="218" t="s">
        <v>2595</v>
      </c>
      <c r="R141" s="218" t="s">
        <v>2363</v>
      </c>
      <c r="S141" s="221" t="s">
        <v>2575</v>
      </c>
      <c r="T141" s="218" t="s">
        <v>2707</v>
      </c>
      <c r="U141" s="218" t="s">
        <v>1657</v>
      </c>
      <c r="V141" s="218" t="s">
        <v>2366</v>
      </c>
      <c r="W141" s="218" t="s">
        <v>35</v>
      </c>
      <c r="X141" s="218" t="s">
        <v>2367</v>
      </c>
    </row>
    <row r="142" spans="1:24" ht="14.25">
      <c r="A142" s="218" t="s">
        <v>2355</v>
      </c>
      <c r="B142" s="218" t="s">
        <v>35</v>
      </c>
      <c r="C142" s="218" t="s">
        <v>44</v>
      </c>
      <c r="D142" s="218" t="s">
        <v>43</v>
      </c>
      <c r="E142" s="218" t="s">
        <v>2356</v>
      </c>
      <c r="F142" s="218" t="s">
        <v>2334</v>
      </c>
      <c r="G142" s="218" t="s">
        <v>2733</v>
      </c>
      <c r="H142" s="218" t="s">
        <v>35</v>
      </c>
      <c r="I142" s="218" t="s">
        <v>2734</v>
      </c>
      <c r="J142" s="218" t="s">
        <v>2744</v>
      </c>
      <c r="K142" s="218" t="s">
        <v>2709</v>
      </c>
      <c r="L142" s="218" t="s">
        <v>2299</v>
      </c>
      <c r="M142" s="219" t="s">
        <v>2714</v>
      </c>
      <c r="N142" s="218" t="s">
        <v>2745</v>
      </c>
      <c r="O142" s="220" t="s">
        <v>35</v>
      </c>
      <c r="P142" s="220" t="s">
        <v>35</v>
      </c>
      <c r="Q142" s="218" t="s">
        <v>2595</v>
      </c>
      <c r="R142" s="218" t="s">
        <v>2363</v>
      </c>
      <c r="S142" s="221" t="s">
        <v>2542</v>
      </c>
      <c r="T142" s="218" t="s">
        <v>2707</v>
      </c>
      <c r="U142" s="218" t="s">
        <v>1657</v>
      </c>
      <c r="V142" s="218" t="s">
        <v>2366</v>
      </c>
      <c r="W142" s="218" t="s">
        <v>35</v>
      </c>
      <c r="X142" s="218" t="s">
        <v>2367</v>
      </c>
    </row>
    <row r="143" spans="1:24" ht="14.25">
      <c r="A143" s="218" t="s">
        <v>2355</v>
      </c>
      <c r="B143" s="218" t="s">
        <v>35</v>
      </c>
      <c r="C143" s="218" t="s">
        <v>44</v>
      </c>
      <c r="D143" s="218" t="s">
        <v>43</v>
      </c>
      <c r="E143" s="218" t="s">
        <v>2356</v>
      </c>
      <c r="F143" s="218" t="s">
        <v>2334</v>
      </c>
      <c r="G143" s="218" t="s">
        <v>2733</v>
      </c>
      <c r="H143" s="218" t="s">
        <v>35</v>
      </c>
      <c r="I143" s="218" t="s">
        <v>2746</v>
      </c>
      <c r="J143" s="218" t="s">
        <v>2703</v>
      </c>
      <c r="K143" s="218" t="s">
        <v>2704</v>
      </c>
      <c r="L143" s="218" t="s">
        <v>2300</v>
      </c>
      <c r="M143" s="219" t="s">
        <v>2360</v>
      </c>
      <c r="N143" s="218" t="s">
        <v>2747</v>
      </c>
      <c r="O143" s="220" t="s">
        <v>35</v>
      </c>
      <c r="P143" s="220" t="s">
        <v>35</v>
      </c>
      <c r="Q143" s="218" t="s">
        <v>2595</v>
      </c>
      <c r="R143" s="218" t="s">
        <v>2363</v>
      </c>
      <c r="S143" s="221" t="s">
        <v>2736</v>
      </c>
      <c r="T143" s="218" t="s">
        <v>2707</v>
      </c>
      <c r="U143" s="218" t="s">
        <v>1657</v>
      </c>
      <c r="V143" s="218" t="s">
        <v>2366</v>
      </c>
      <c r="W143" s="218" t="s">
        <v>35</v>
      </c>
      <c r="X143" s="218" t="s">
        <v>2367</v>
      </c>
    </row>
    <row r="144" spans="1:24" ht="14.25">
      <c r="A144" s="218" t="s">
        <v>2355</v>
      </c>
      <c r="B144" s="218" t="s">
        <v>35</v>
      </c>
      <c r="C144" s="218" t="s">
        <v>44</v>
      </c>
      <c r="D144" s="218" t="s">
        <v>43</v>
      </c>
      <c r="E144" s="218" t="s">
        <v>2356</v>
      </c>
      <c r="F144" s="218" t="s">
        <v>2334</v>
      </c>
      <c r="G144" s="218" t="s">
        <v>2733</v>
      </c>
      <c r="H144" s="218" t="s">
        <v>35</v>
      </c>
      <c r="I144" s="218" t="s">
        <v>2746</v>
      </c>
      <c r="J144" s="218" t="s">
        <v>2708</v>
      </c>
      <c r="K144" s="218" t="s">
        <v>2709</v>
      </c>
      <c r="L144" s="218" t="s">
        <v>2301</v>
      </c>
      <c r="M144" s="219" t="s">
        <v>2360</v>
      </c>
      <c r="N144" s="218" t="s">
        <v>2748</v>
      </c>
      <c r="O144" s="220" t="s">
        <v>35</v>
      </c>
      <c r="P144" s="220" t="s">
        <v>35</v>
      </c>
      <c r="Q144" s="218" t="s">
        <v>2595</v>
      </c>
      <c r="R144" s="218" t="s">
        <v>2363</v>
      </c>
      <c r="S144" s="221" t="s">
        <v>2739</v>
      </c>
      <c r="T144" s="218" t="s">
        <v>2707</v>
      </c>
      <c r="U144" s="218" t="s">
        <v>1657</v>
      </c>
      <c r="V144" s="218" t="s">
        <v>2366</v>
      </c>
      <c r="W144" s="218" t="s">
        <v>35</v>
      </c>
      <c r="X144" s="218" t="s">
        <v>2367</v>
      </c>
    </row>
    <row r="145" spans="1:24" ht="14.25">
      <c r="A145" s="218" t="s">
        <v>2355</v>
      </c>
      <c r="B145" s="218" t="s">
        <v>35</v>
      </c>
      <c r="C145" s="218" t="s">
        <v>44</v>
      </c>
      <c r="D145" s="218" t="s">
        <v>43</v>
      </c>
      <c r="E145" s="218" t="s">
        <v>2356</v>
      </c>
      <c r="F145" s="218" t="s">
        <v>2334</v>
      </c>
      <c r="G145" s="218" t="s">
        <v>2733</v>
      </c>
      <c r="H145" s="218" t="s">
        <v>35</v>
      </c>
      <c r="I145" s="218" t="s">
        <v>2746</v>
      </c>
      <c r="J145" s="218" t="s">
        <v>2740</v>
      </c>
      <c r="K145" s="218" t="s">
        <v>2741</v>
      </c>
      <c r="L145" s="218" t="s">
        <v>2302</v>
      </c>
      <c r="M145" s="219" t="s">
        <v>2360</v>
      </c>
      <c r="N145" s="218" t="s">
        <v>2749</v>
      </c>
      <c r="O145" s="220" t="s">
        <v>35</v>
      </c>
      <c r="P145" s="220" t="s">
        <v>35</v>
      </c>
      <c r="Q145" s="218" t="s">
        <v>2595</v>
      </c>
      <c r="R145" s="218" t="s">
        <v>2363</v>
      </c>
      <c r="S145" s="221" t="s">
        <v>2428</v>
      </c>
      <c r="T145" s="218" t="s">
        <v>2707</v>
      </c>
      <c r="U145" s="218" t="s">
        <v>1657</v>
      </c>
      <c r="V145" s="218" t="s">
        <v>2366</v>
      </c>
      <c r="W145" s="218" t="s">
        <v>35</v>
      </c>
      <c r="X145" s="218" t="s">
        <v>2367</v>
      </c>
    </row>
    <row r="146" spans="1:24" ht="14.25">
      <c r="A146" s="218" t="s">
        <v>2355</v>
      </c>
      <c r="B146" s="218" t="s">
        <v>35</v>
      </c>
      <c r="C146" s="218" t="s">
        <v>44</v>
      </c>
      <c r="D146" s="218" t="s">
        <v>43</v>
      </c>
      <c r="E146" s="218" t="s">
        <v>2356</v>
      </c>
      <c r="F146" s="218" t="s">
        <v>2334</v>
      </c>
      <c r="G146" s="218" t="s">
        <v>2733</v>
      </c>
      <c r="H146" s="218" t="s">
        <v>35</v>
      </c>
      <c r="I146" s="218" t="s">
        <v>2746</v>
      </c>
      <c r="J146" s="218" t="s">
        <v>2712</v>
      </c>
      <c r="K146" s="218" t="s">
        <v>2713</v>
      </c>
      <c r="L146" s="218" t="s">
        <v>2303</v>
      </c>
      <c r="M146" s="219" t="s">
        <v>2714</v>
      </c>
      <c r="N146" s="218" t="s">
        <v>2750</v>
      </c>
      <c r="O146" s="220" t="s">
        <v>35</v>
      </c>
      <c r="P146" s="220" t="s">
        <v>35</v>
      </c>
      <c r="Q146" s="218" t="s">
        <v>2595</v>
      </c>
      <c r="R146" s="218" t="s">
        <v>2363</v>
      </c>
      <c r="S146" s="221" t="s">
        <v>2575</v>
      </c>
      <c r="T146" s="218" t="s">
        <v>2707</v>
      </c>
      <c r="U146" s="218" t="s">
        <v>1657</v>
      </c>
      <c r="V146" s="218" t="s">
        <v>2366</v>
      </c>
      <c r="W146" s="218" t="s">
        <v>35</v>
      </c>
      <c r="X146" s="218" t="s">
        <v>2367</v>
      </c>
    </row>
    <row r="147" spans="1:24" ht="14.25">
      <c r="A147" s="218" t="s">
        <v>2355</v>
      </c>
      <c r="B147" s="218" t="s">
        <v>35</v>
      </c>
      <c r="C147" s="218" t="s">
        <v>44</v>
      </c>
      <c r="D147" s="218" t="s">
        <v>43</v>
      </c>
      <c r="E147" s="218" t="s">
        <v>2804</v>
      </c>
      <c r="F147" s="218" t="s">
        <v>2334</v>
      </c>
      <c r="G147" s="218" t="s">
        <v>2733</v>
      </c>
      <c r="H147" s="218" t="s">
        <v>35</v>
      </c>
      <c r="I147" s="218" t="s">
        <v>2746</v>
      </c>
      <c r="J147" s="218" t="s">
        <v>2744</v>
      </c>
      <c r="K147" s="218" t="s">
        <v>2709</v>
      </c>
      <c r="L147" s="218" t="s">
        <v>2304</v>
      </c>
      <c r="M147" s="219" t="s">
        <v>2714</v>
      </c>
      <c r="N147" s="218" t="s">
        <v>2751</v>
      </c>
      <c r="O147" s="220" t="s">
        <v>35</v>
      </c>
      <c r="P147" s="220" t="s">
        <v>35</v>
      </c>
      <c r="Q147" s="218" t="s">
        <v>2595</v>
      </c>
      <c r="R147" s="218" t="s">
        <v>2363</v>
      </c>
      <c r="S147" s="221" t="s">
        <v>2542</v>
      </c>
      <c r="T147" s="218" t="s">
        <v>2707</v>
      </c>
      <c r="U147" s="218" t="s">
        <v>1657</v>
      </c>
      <c r="V147" s="218" t="s">
        <v>2366</v>
      </c>
      <c r="W147" s="218" t="s">
        <v>35</v>
      </c>
      <c r="X147" s="218" t="s">
        <v>2367</v>
      </c>
    </row>
    <row r="148" spans="1:24" ht="14.25">
      <c r="A148" s="218" t="s">
        <v>2355</v>
      </c>
      <c r="B148" s="218" t="s">
        <v>35</v>
      </c>
      <c r="C148" s="218" t="s">
        <v>44</v>
      </c>
      <c r="D148" s="218" t="s">
        <v>43</v>
      </c>
      <c r="E148" s="218" t="s">
        <v>2356</v>
      </c>
      <c r="F148" s="218" t="s">
        <v>1914</v>
      </c>
      <c r="G148" s="218" t="s">
        <v>2752</v>
      </c>
      <c r="H148" s="218" t="s">
        <v>35</v>
      </c>
      <c r="I148" s="218" t="s">
        <v>2378</v>
      </c>
      <c r="J148" s="218" t="s">
        <v>2753</v>
      </c>
      <c r="K148" s="218" t="s">
        <v>2754</v>
      </c>
      <c r="L148" s="218" t="s">
        <v>2305</v>
      </c>
      <c r="M148" s="219" t="s">
        <v>2714</v>
      </c>
      <c r="N148" s="218" t="s">
        <v>2755</v>
      </c>
      <c r="O148" s="220" t="s">
        <v>35</v>
      </c>
      <c r="P148" s="220" t="s">
        <v>35</v>
      </c>
      <c r="Q148" s="218" t="s">
        <v>2362</v>
      </c>
      <c r="R148" s="218" t="s">
        <v>2363</v>
      </c>
      <c r="S148" s="221" t="s">
        <v>2756</v>
      </c>
      <c r="T148" s="218" t="s">
        <v>2757</v>
      </c>
      <c r="U148" s="218" t="s">
        <v>159</v>
      </c>
      <c r="V148" s="218" t="s">
        <v>2366</v>
      </c>
      <c r="W148" s="218" t="s">
        <v>35</v>
      </c>
      <c r="X148" s="218" t="s">
        <v>2367</v>
      </c>
    </row>
    <row r="149" spans="1:24" ht="14.25">
      <c r="A149" s="218" t="s">
        <v>2355</v>
      </c>
      <c r="B149" s="218" t="s">
        <v>35</v>
      </c>
      <c r="C149" s="218" t="s">
        <v>44</v>
      </c>
      <c r="D149" s="218" t="s">
        <v>43</v>
      </c>
      <c r="E149" s="218" t="s">
        <v>2356</v>
      </c>
      <c r="F149" s="218" t="s">
        <v>1914</v>
      </c>
      <c r="G149" s="218" t="s">
        <v>2752</v>
      </c>
      <c r="H149" s="218" t="s">
        <v>35</v>
      </c>
      <c r="I149" s="218" t="s">
        <v>2378</v>
      </c>
      <c r="J149" s="218" t="s">
        <v>2758</v>
      </c>
      <c r="K149" s="218" t="s">
        <v>2754</v>
      </c>
      <c r="L149" s="218" t="s">
        <v>2306</v>
      </c>
      <c r="M149" s="219" t="s">
        <v>2714</v>
      </c>
      <c r="N149" s="218" t="s">
        <v>2759</v>
      </c>
      <c r="O149" s="220" t="s">
        <v>35</v>
      </c>
      <c r="P149" s="220" t="s">
        <v>35</v>
      </c>
      <c r="Q149" s="218" t="s">
        <v>2362</v>
      </c>
      <c r="R149" s="218" t="s">
        <v>2363</v>
      </c>
      <c r="S149" s="221" t="s">
        <v>2760</v>
      </c>
      <c r="T149" s="218" t="s">
        <v>2757</v>
      </c>
      <c r="U149" s="218" t="s">
        <v>159</v>
      </c>
      <c r="V149" s="218" t="s">
        <v>2366</v>
      </c>
      <c r="W149" s="218" t="s">
        <v>35</v>
      </c>
      <c r="X149" s="218" t="s">
        <v>2367</v>
      </c>
    </row>
    <row r="150" spans="1:24" ht="14.25">
      <c r="A150" s="218" t="s">
        <v>2355</v>
      </c>
      <c r="B150" s="218" t="s">
        <v>35</v>
      </c>
      <c r="C150" s="218" t="s">
        <v>44</v>
      </c>
      <c r="D150" s="218" t="s">
        <v>43</v>
      </c>
      <c r="E150" s="218" t="s">
        <v>2356</v>
      </c>
      <c r="F150" s="218" t="s">
        <v>1914</v>
      </c>
      <c r="G150" s="218" t="s">
        <v>2752</v>
      </c>
      <c r="H150" s="218" t="s">
        <v>35</v>
      </c>
      <c r="I150" s="218" t="s">
        <v>2378</v>
      </c>
      <c r="J150" s="218" t="s">
        <v>2761</v>
      </c>
      <c r="K150" s="218" t="s">
        <v>2754</v>
      </c>
      <c r="L150" s="218" t="s">
        <v>2307</v>
      </c>
      <c r="M150" s="219" t="s">
        <v>2417</v>
      </c>
      <c r="N150" s="218" t="s">
        <v>2762</v>
      </c>
      <c r="O150" s="220" t="s">
        <v>35</v>
      </c>
      <c r="P150" s="220" t="s">
        <v>35</v>
      </c>
      <c r="Q150" s="218" t="s">
        <v>2362</v>
      </c>
      <c r="R150" s="218" t="s">
        <v>2363</v>
      </c>
      <c r="S150" s="221" t="s">
        <v>2670</v>
      </c>
      <c r="T150" s="218" t="s">
        <v>2757</v>
      </c>
      <c r="U150" s="218" t="s">
        <v>159</v>
      </c>
      <c r="V150" s="218" t="s">
        <v>2366</v>
      </c>
      <c r="W150" s="218" t="s">
        <v>35</v>
      </c>
      <c r="X150" s="218" t="s">
        <v>2367</v>
      </c>
    </row>
    <row r="151" spans="1:24" ht="14.25">
      <c r="A151" s="218" t="s">
        <v>2355</v>
      </c>
      <c r="B151" s="218" t="s">
        <v>35</v>
      </c>
      <c r="C151" s="218" t="s">
        <v>44</v>
      </c>
      <c r="D151" s="218" t="s">
        <v>43</v>
      </c>
      <c r="E151" s="218" t="s">
        <v>2356</v>
      </c>
      <c r="F151" s="218" t="s">
        <v>1914</v>
      </c>
      <c r="G151" s="218" t="s">
        <v>2752</v>
      </c>
      <c r="H151" s="218" t="s">
        <v>35</v>
      </c>
      <c r="I151" s="218" t="s">
        <v>2512</v>
      </c>
      <c r="J151" s="218" t="s">
        <v>2753</v>
      </c>
      <c r="K151" s="218" t="s">
        <v>2754</v>
      </c>
      <c r="L151" s="218" t="s">
        <v>2308</v>
      </c>
      <c r="M151" s="219" t="s">
        <v>2714</v>
      </c>
      <c r="N151" s="218" t="s">
        <v>2763</v>
      </c>
      <c r="O151" s="220" t="s">
        <v>35</v>
      </c>
      <c r="P151" s="220" t="s">
        <v>35</v>
      </c>
      <c r="Q151" s="218" t="s">
        <v>2362</v>
      </c>
      <c r="R151" s="218" t="s">
        <v>2363</v>
      </c>
      <c r="S151" s="221" t="s">
        <v>2756</v>
      </c>
      <c r="T151" s="218" t="s">
        <v>2757</v>
      </c>
      <c r="U151" s="218" t="s">
        <v>159</v>
      </c>
      <c r="V151" s="218" t="s">
        <v>2366</v>
      </c>
      <c r="W151" s="218" t="s">
        <v>35</v>
      </c>
      <c r="X151" s="218" t="s">
        <v>2367</v>
      </c>
    </row>
    <row r="152" spans="1:24" ht="14.25">
      <c r="A152" s="218" t="s">
        <v>2355</v>
      </c>
      <c r="B152" s="218" t="s">
        <v>35</v>
      </c>
      <c r="C152" s="218" t="s">
        <v>44</v>
      </c>
      <c r="D152" s="218" t="s">
        <v>43</v>
      </c>
      <c r="E152" s="218" t="s">
        <v>2356</v>
      </c>
      <c r="F152" s="218" t="s">
        <v>1914</v>
      </c>
      <c r="G152" s="218" t="s">
        <v>2752</v>
      </c>
      <c r="H152" s="218" t="s">
        <v>35</v>
      </c>
      <c r="I152" s="218" t="s">
        <v>2512</v>
      </c>
      <c r="J152" s="218" t="s">
        <v>2758</v>
      </c>
      <c r="K152" s="218" t="s">
        <v>2754</v>
      </c>
      <c r="L152" s="218" t="s">
        <v>2309</v>
      </c>
      <c r="M152" s="219" t="s">
        <v>2714</v>
      </c>
      <c r="N152" s="218" t="s">
        <v>2764</v>
      </c>
      <c r="O152" s="220" t="s">
        <v>35</v>
      </c>
      <c r="P152" s="220" t="s">
        <v>35</v>
      </c>
      <c r="Q152" s="218" t="s">
        <v>2362</v>
      </c>
      <c r="R152" s="218" t="s">
        <v>2363</v>
      </c>
      <c r="S152" s="221" t="s">
        <v>2760</v>
      </c>
      <c r="T152" s="218" t="s">
        <v>2757</v>
      </c>
      <c r="U152" s="218" t="s">
        <v>159</v>
      </c>
      <c r="V152" s="218" t="s">
        <v>2366</v>
      </c>
      <c r="W152" s="218" t="s">
        <v>35</v>
      </c>
      <c r="X152" s="218" t="s">
        <v>2367</v>
      </c>
    </row>
    <row r="153" spans="1:24" ht="14.25">
      <c r="A153" s="218" t="s">
        <v>2355</v>
      </c>
      <c r="B153" s="218" t="s">
        <v>35</v>
      </c>
      <c r="C153" s="218" t="s">
        <v>44</v>
      </c>
      <c r="D153" s="218" t="s">
        <v>43</v>
      </c>
      <c r="E153" s="218" t="s">
        <v>2356</v>
      </c>
      <c r="F153" s="218" t="s">
        <v>1914</v>
      </c>
      <c r="G153" s="218" t="s">
        <v>2752</v>
      </c>
      <c r="H153" s="218" t="s">
        <v>35</v>
      </c>
      <c r="I153" s="218" t="s">
        <v>2512</v>
      </c>
      <c r="J153" s="218" t="s">
        <v>2761</v>
      </c>
      <c r="K153" s="218" t="s">
        <v>2754</v>
      </c>
      <c r="L153" s="218" t="s">
        <v>2310</v>
      </c>
      <c r="M153" s="219" t="s">
        <v>2417</v>
      </c>
      <c r="N153" s="218" t="s">
        <v>2765</v>
      </c>
      <c r="O153" s="220" t="s">
        <v>35</v>
      </c>
      <c r="P153" s="220" t="s">
        <v>35</v>
      </c>
      <c r="Q153" s="218" t="s">
        <v>2362</v>
      </c>
      <c r="R153" s="218" t="s">
        <v>2363</v>
      </c>
      <c r="S153" s="221" t="s">
        <v>2670</v>
      </c>
      <c r="T153" s="218" t="s">
        <v>2757</v>
      </c>
      <c r="U153" s="218" t="s">
        <v>159</v>
      </c>
      <c r="V153" s="218" t="s">
        <v>2366</v>
      </c>
      <c r="W153" s="218" t="s">
        <v>35</v>
      </c>
      <c r="X153" s="218" t="s">
        <v>2367</v>
      </c>
    </row>
    <row r="154" spans="1:24" ht="14.25">
      <c r="A154" s="218" t="s">
        <v>2355</v>
      </c>
      <c r="B154" s="218" t="s">
        <v>35</v>
      </c>
      <c r="C154" s="218" t="s">
        <v>44</v>
      </c>
      <c r="D154" s="218" t="s">
        <v>43</v>
      </c>
      <c r="E154" s="218" t="s">
        <v>2356</v>
      </c>
      <c r="F154" s="218" t="s">
        <v>1914</v>
      </c>
      <c r="G154" s="218" t="s">
        <v>2752</v>
      </c>
      <c r="H154" s="218" t="s">
        <v>35</v>
      </c>
      <c r="I154" s="218" t="s">
        <v>2385</v>
      </c>
      <c r="J154" s="218" t="s">
        <v>2753</v>
      </c>
      <c r="K154" s="218" t="s">
        <v>2754</v>
      </c>
      <c r="L154" s="218" t="s">
        <v>2311</v>
      </c>
      <c r="M154" s="219" t="s">
        <v>2714</v>
      </c>
      <c r="N154" s="218" t="s">
        <v>2766</v>
      </c>
      <c r="O154" s="220" t="s">
        <v>35</v>
      </c>
      <c r="P154" s="220" t="s">
        <v>35</v>
      </c>
      <c r="Q154" s="218" t="s">
        <v>2362</v>
      </c>
      <c r="R154" s="218" t="s">
        <v>2363</v>
      </c>
      <c r="S154" s="221" t="s">
        <v>2364</v>
      </c>
      <c r="T154" s="218" t="s">
        <v>2757</v>
      </c>
      <c r="U154" s="218" t="s">
        <v>159</v>
      </c>
      <c r="V154" s="218" t="s">
        <v>2366</v>
      </c>
      <c r="W154" s="218" t="s">
        <v>35</v>
      </c>
      <c r="X154" s="218" t="s">
        <v>2367</v>
      </c>
    </row>
    <row r="155" spans="1:24" ht="14.25">
      <c r="A155" s="218" t="s">
        <v>2355</v>
      </c>
      <c r="B155" s="218" t="s">
        <v>35</v>
      </c>
      <c r="C155" s="218" t="s">
        <v>44</v>
      </c>
      <c r="D155" s="218" t="s">
        <v>43</v>
      </c>
      <c r="E155" s="218" t="s">
        <v>2356</v>
      </c>
      <c r="F155" s="218" t="s">
        <v>1914</v>
      </c>
      <c r="G155" s="218" t="s">
        <v>2752</v>
      </c>
      <c r="H155" s="218" t="s">
        <v>35</v>
      </c>
      <c r="I155" s="218" t="s">
        <v>2385</v>
      </c>
      <c r="J155" s="218" t="s">
        <v>2758</v>
      </c>
      <c r="K155" s="218" t="s">
        <v>2754</v>
      </c>
      <c r="L155" s="218" t="s">
        <v>2312</v>
      </c>
      <c r="M155" s="219" t="s">
        <v>2714</v>
      </c>
      <c r="N155" s="218" t="s">
        <v>2767</v>
      </c>
      <c r="O155" s="220" t="s">
        <v>35</v>
      </c>
      <c r="P155" s="220" t="s">
        <v>35</v>
      </c>
      <c r="Q155" s="218" t="s">
        <v>2362</v>
      </c>
      <c r="R155" s="218" t="s">
        <v>2363</v>
      </c>
      <c r="S155" s="221" t="s">
        <v>2371</v>
      </c>
      <c r="T155" s="218" t="s">
        <v>2757</v>
      </c>
      <c r="U155" s="218" t="s">
        <v>159</v>
      </c>
      <c r="V155" s="218" t="s">
        <v>2366</v>
      </c>
      <c r="W155" s="218" t="s">
        <v>35</v>
      </c>
      <c r="X155" s="218" t="s">
        <v>2367</v>
      </c>
    </row>
    <row r="156" spans="1:24" ht="14.25">
      <c r="A156" s="218" t="s">
        <v>2355</v>
      </c>
      <c r="B156" s="218" t="s">
        <v>35</v>
      </c>
      <c r="C156" s="218" t="s">
        <v>44</v>
      </c>
      <c r="D156" s="218" t="s">
        <v>43</v>
      </c>
      <c r="E156" s="218" t="s">
        <v>2356</v>
      </c>
      <c r="F156" s="218" t="s">
        <v>1914</v>
      </c>
      <c r="G156" s="218" t="s">
        <v>2752</v>
      </c>
      <c r="H156" s="218" t="s">
        <v>35</v>
      </c>
      <c r="I156" s="218" t="s">
        <v>2385</v>
      </c>
      <c r="J156" s="218" t="s">
        <v>2761</v>
      </c>
      <c r="K156" s="218" t="s">
        <v>2754</v>
      </c>
      <c r="L156" s="218" t="s">
        <v>2313</v>
      </c>
      <c r="M156" s="219" t="s">
        <v>2417</v>
      </c>
      <c r="N156" s="218" t="s">
        <v>2768</v>
      </c>
      <c r="O156" s="220" t="s">
        <v>35</v>
      </c>
      <c r="P156" s="220" t="s">
        <v>35</v>
      </c>
      <c r="Q156" s="218" t="s">
        <v>2362</v>
      </c>
      <c r="R156" s="218" t="s">
        <v>2363</v>
      </c>
      <c r="S156" s="221" t="s">
        <v>2670</v>
      </c>
      <c r="T156" s="218" t="s">
        <v>2757</v>
      </c>
      <c r="U156" s="218" t="s">
        <v>159</v>
      </c>
      <c r="V156" s="218" t="s">
        <v>2366</v>
      </c>
      <c r="W156" s="218" t="s">
        <v>35</v>
      </c>
      <c r="X156" s="218" t="s">
        <v>2367</v>
      </c>
    </row>
    <row r="157" spans="1:24" ht="14.25">
      <c r="A157" s="218" t="s">
        <v>2355</v>
      </c>
      <c r="B157" s="218" t="s">
        <v>35</v>
      </c>
      <c r="C157" s="218" t="s">
        <v>44</v>
      </c>
      <c r="D157" s="218" t="s">
        <v>43</v>
      </c>
      <c r="E157" s="218" t="s">
        <v>2356</v>
      </c>
      <c r="F157" s="218" t="s">
        <v>1914</v>
      </c>
      <c r="G157" s="218" t="s">
        <v>2752</v>
      </c>
      <c r="H157" s="218" t="s">
        <v>35</v>
      </c>
      <c r="I157" s="218" t="s">
        <v>156</v>
      </c>
      <c r="J157" s="218" t="s">
        <v>2753</v>
      </c>
      <c r="K157" s="218" t="s">
        <v>2754</v>
      </c>
      <c r="L157" s="218" t="s">
        <v>2314</v>
      </c>
      <c r="M157" s="219" t="s">
        <v>2714</v>
      </c>
      <c r="N157" s="218" t="s">
        <v>2769</v>
      </c>
      <c r="O157" s="220" t="s">
        <v>35</v>
      </c>
      <c r="P157" s="220" t="s">
        <v>35</v>
      </c>
      <c r="Q157" s="218" t="s">
        <v>2362</v>
      </c>
      <c r="R157" s="218" t="s">
        <v>2363</v>
      </c>
      <c r="S157" s="221" t="s">
        <v>2364</v>
      </c>
      <c r="T157" s="218" t="s">
        <v>2757</v>
      </c>
      <c r="U157" s="218" t="s">
        <v>159</v>
      </c>
      <c r="V157" s="218" t="s">
        <v>2366</v>
      </c>
      <c r="W157" s="218" t="s">
        <v>35</v>
      </c>
      <c r="X157" s="218" t="s">
        <v>2367</v>
      </c>
    </row>
    <row r="158" spans="1:24" ht="14.25">
      <c r="A158" s="218" t="s">
        <v>2355</v>
      </c>
      <c r="B158" s="218" t="s">
        <v>35</v>
      </c>
      <c r="C158" s="218" t="s">
        <v>44</v>
      </c>
      <c r="D158" s="218" t="s">
        <v>43</v>
      </c>
      <c r="E158" s="218" t="s">
        <v>2356</v>
      </c>
      <c r="F158" s="218" t="s">
        <v>1914</v>
      </c>
      <c r="G158" s="218" t="s">
        <v>2752</v>
      </c>
      <c r="H158" s="218" t="s">
        <v>35</v>
      </c>
      <c r="I158" s="218" t="s">
        <v>156</v>
      </c>
      <c r="J158" s="218" t="s">
        <v>2758</v>
      </c>
      <c r="K158" s="218" t="s">
        <v>2754</v>
      </c>
      <c r="L158" s="218" t="s">
        <v>2315</v>
      </c>
      <c r="M158" s="219" t="s">
        <v>2714</v>
      </c>
      <c r="N158" s="218" t="s">
        <v>2770</v>
      </c>
      <c r="O158" s="220" t="s">
        <v>35</v>
      </c>
      <c r="P158" s="220" t="s">
        <v>35</v>
      </c>
      <c r="Q158" s="218" t="s">
        <v>2362</v>
      </c>
      <c r="R158" s="218" t="s">
        <v>2363</v>
      </c>
      <c r="S158" s="221" t="s">
        <v>2371</v>
      </c>
      <c r="T158" s="218" t="s">
        <v>2757</v>
      </c>
      <c r="U158" s="218" t="s">
        <v>159</v>
      </c>
      <c r="V158" s="218" t="s">
        <v>2366</v>
      </c>
      <c r="W158" s="218" t="s">
        <v>35</v>
      </c>
      <c r="X158" s="218" t="s">
        <v>2367</v>
      </c>
    </row>
    <row r="159" spans="1:24" ht="14.25">
      <c r="A159" s="218" t="s">
        <v>2355</v>
      </c>
      <c r="B159" s="218" t="s">
        <v>35</v>
      </c>
      <c r="C159" s="218" t="s">
        <v>44</v>
      </c>
      <c r="D159" s="218" t="s">
        <v>43</v>
      </c>
      <c r="E159" s="218" t="s">
        <v>2356</v>
      </c>
      <c r="F159" s="218" t="s">
        <v>1914</v>
      </c>
      <c r="G159" s="218" t="s">
        <v>2752</v>
      </c>
      <c r="H159" s="218" t="s">
        <v>35</v>
      </c>
      <c r="I159" s="218" t="s">
        <v>156</v>
      </c>
      <c r="J159" s="218" t="s">
        <v>2761</v>
      </c>
      <c r="K159" s="218" t="s">
        <v>2754</v>
      </c>
      <c r="L159" s="218" t="s">
        <v>2316</v>
      </c>
      <c r="M159" s="219" t="s">
        <v>2417</v>
      </c>
      <c r="N159" s="218" t="s">
        <v>2771</v>
      </c>
      <c r="O159" s="220" t="s">
        <v>35</v>
      </c>
      <c r="P159" s="220" t="s">
        <v>35</v>
      </c>
      <c r="Q159" s="218" t="s">
        <v>2362</v>
      </c>
      <c r="R159" s="218" t="s">
        <v>2363</v>
      </c>
      <c r="S159" s="221" t="s">
        <v>2772</v>
      </c>
      <c r="T159" s="218" t="s">
        <v>2757</v>
      </c>
      <c r="U159" s="218" t="s">
        <v>159</v>
      </c>
      <c r="V159" s="218" t="s">
        <v>2366</v>
      </c>
      <c r="W159" s="218" t="s">
        <v>35</v>
      </c>
      <c r="X159" s="218" t="s">
        <v>2367</v>
      </c>
    </row>
    <row r="160" spans="1:24" ht="14.25">
      <c r="A160" s="218" t="s">
        <v>2355</v>
      </c>
      <c r="B160" s="218" t="s">
        <v>35</v>
      </c>
      <c r="C160" s="218" t="s">
        <v>44</v>
      </c>
      <c r="D160" s="218" t="s">
        <v>43</v>
      </c>
      <c r="E160" s="218" t="s">
        <v>2356</v>
      </c>
      <c r="F160" s="218" t="s">
        <v>1914</v>
      </c>
      <c r="G160" s="218" t="s">
        <v>2773</v>
      </c>
      <c r="H160" s="218" t="s">
        <v>35</v>
      </c>
      <c r="I160" s="218" t="s">
        <v>2774</v>
      </c>
      <c r="J160" s="218" t="s">
        <v>2753</v>
      </c>
      <c r="K160" s="218" t="s">
        <v>2754</v>
      </c>
      <c r="L160" s="218" t="s">
        <v>2317</v>
      </c>
      <c r="M160" s="219" t="s">
        <v>2714</v>
      </c>
      <c r="N160" s="218" t="s">
        <v>2775</v>
      </c>
      <c r="O160" s="220" t="s">
        <v>35</v>
      </c>
      <c r="P160" s="220" t="s">
        <v>35</v>
      </c>
      <c r="Q160" s="218" t="s">
        <v>2362</v>
      </c>
      <c r="R160" s="218" t="s">
        <v>2363</v>
      </c>
      <c r="S160" s="221" t="s">
        <v>2776</v>
      </c>
      <c r="T160" s="218" t="s">
        <v>2757</v>
      </c>
      <c r="U160" s="218" t="s">
        <v>159</v>
      </c>
      <c r="V160" s="218" t="s">
        <v>2366</v>
      </c>
      <c r="W160" s="218" t="s">
        <v>35</v>
      </c>
      <c r="X160" s="218" t="s">
        <v>2367</v>
      </c>
    </row>
    <row r="161" spans="1:24" ht="14.25">
      <c r="A161" s="218" t="s">
        <v>2355</v>
      </c>
      <c r="B161" s="218" t="s">
        <v>35</v>
      </c>
      <c r="C161" s="218" t="s">
        <v>44</v>
      </c>
      <c r="D161" s="218" t="s">
        <v>43</v>
      </c>
      <c r="E161" s="218" t="s">
        <v>2356</v>
      </c>
      <c r="F161" s="218" t="s">
        <v>1914</v>
      </c>
      <c r="G161" s="218" t="s">
        <v>2773</v>
      </c>
      <c r="H161" s="218" t="s">
        <v>35</v>
      </c>
      <c r="I161" s="218" t="s">
        <v>2774</v>
      </c>
      <c r="J161" s="218" t="s">
        <v>2758</v>
      </c>
      <c r="K161" s="218" t="s">
        <v>2754</v>
      </c>
      <c r="L161" s="218" t="s">
        <v>2318</v>
      </c>
      <c r="M161" s="219" t="s">
        <v>2714</v>
      </c>
      <c r="N161" s="218" t="s">
        <v>2777</v>
      </c>
      <c r="O161" s="220" t="s">
        <v>35</v>
      </c>
      <c r="P161" s="220" t="s">
        <v>35</v>
      </c>
      <c r="Q161" s="218" t="s">
        <v>2362</v>
      </c>
      <c r="R161" s="218" t="s">
        <v>2363</v>
      </c>
      <c r="S161" s="221" t="s">
        <v>2760</v>
      </c>
      <c r="T161" s="218" t="s">
        <v>2757</v>
      </c>
      <c r="U161" s="218" t="s">
        <v>159</v>
      </c>
      <c r="V161" s="218" t="s">
        <v>2366</v>
      </c>
      <c r="W161" s="218" t="s">
        <v>35</v>
      </c>
      <c r="X161" s="218" t="s">
        <v>2367</v>
      </c>
    </row>
    <row r="162" spans="1:24" ht="14.25">
      <c r="A162" s="218" t="s">
        <v>2355</v>
      </c>
      <c r="B162" s="218" t="s">
        <v>35</v>
      </c>
      <c r="C162" s="218" t="s">
        <v>44</v>
      </c>
      <c r="D162" s="218" t="s">
        <v>43</v>
      </c>
      <c r="E162" s="218" t="s">
        <v>2356</v>
      </c>
      <c r="F162" s="218" t="s">
        <v>1914</v>
      </c>
      <c r="G162" s="218" t="s">
        <v>2773</v>
      </c>
      <c r="H162" s="218" t="s">
        <v>35</v>
      </c>
      <c r="I162" s="218" t="s">
        <v>2778</v>
      </c>
      <c r="J162" s="218" t="s">
        <v>2753</v>
      </c>
      <c r="K162" s="218" t="s">
        <v>2754</v>
      </c>
      <c r="L162" s="218" t="s">
        <v>2319</v>
      </c>
      <c r="M162" s="219" t="s">
        <v>2714</v>
      </c>
      <c r="N162" s="218" t="s">
        <v>2779</v>
      </c>
      <c r="O162" s="220" t="s">
        <v>35</v>
      </c>
      <c r="P162" s="220" t="s">
        <v>35</v>
      </c>
      <c r="Q162" s="218" t="s">
        <v>2362</v>
      </c>
      <c r="R162" s="218" t="s">
        <v>2363</v>
      </c>
      <c r="S162" s="221" t="s">
        <v>2780</v>
      </c>
      <c r="T162" s="218" t="s">
        <v>2757</v>
      </c>
      <c r="U162" s="218" t="s">
        <v>159</v>
      </c>
      <c r="V162" s="218" t="s">
        <v>2366</v>
      </c>
      <c r="W162" s="218" t="s">
        <v>35</v>
      </c>
      <c r="X162" s="218" t="s">
        <v>2367</v>
      </c>
    </row>
    <row r="163" spans="1:24" ht="14.25">
      <c r="A163" s="218" t="s">
        <v>2355</v>
      </c>
      <c r="B163" s="218" t="s">
        <v>35</v>
      </c>
      <c r="C163" s="218" t="s">
        <v>44</v>
      </c>
      <c r="D163" s="218" t="s">
        <v>43</v>
      </c>
      <c r="E163" s="218" t="s">
        <v>2356</v>
      </c>
      <c r="F163" s="218" t="s">
        <v>1914</v>
      </c>
      <c r="G163" s="218" t="s">
        <v>2773</v>
      </c>
      <c r="H163" s="218" t="s">
        <v>35</v>
      </c>
      <c r="I163" s="218" t="s">
        <v>2778</v>
      </c>
      <c r="J163" s="218" t="s">
        <v>2758</v>
      </c>
      <c r="K163" s="218" t="s">
        <v>2754</v>
      </c>
      <c r="L163" s="218" t="s">
        <v>2320</v>
      </c>
      <c r="M163" s="219" t="s">
        <v>2714</v>
      </c>
      <c r="N163" s="218" t="s">
        <v>2781</v>
      </c>
      <c r="O163" s="220" t="s">
        <v>35</v>
      </c>
      <c r="P163" s="220" t="s">
        <v>35</v>
      </c>
      <c r="Q163" s="218" t="s">
        <v>2362</v>
      </c>
      <c r="R163" s="218" t="s">
        <v>2363</v>
      </c>
      <c r="S163" s="221" t="s">
        <v>2396</v>
      </c>
      <c r="T163" s="218" t="s">
        <v>2757</v>
      </c>
      <c r="U163" s="218" t="s">
        <v>159</v>
      </c>
      <c r="V163" s="218" t="s">
        <v>2366</v>
      </c>
      <c r="W163" s="218" t="s">
        <v>35</v>
      </c>
      <c r="X163" s="218" t="s">
        <v>2367</v>
      </c>
    </row>
    <row r="164" spans="1:24" ht="14.25">
      <c r="A164" s="218" t="s">
        <v>2355</v>
      </c>
      <c r="B164" s="218" t="s">
        <v>35</v>
      </c>
      <c r="C164" s="218" t="s">
        <v>44</v>
      </c>
      <c r="D164" s="218" t="s">
        <v>43</v>
      </c>
      <c r="E164" s="218" t="s">
        <v>2356</v>
      </c>
      <c r="F164" s="218" t="s">
        <v>1914</v>
      </c>
      <c r="G164" s="218" t="s">
        <v>2782</v>
      </c>
      <c r="H164" s="218" t="s">
        <v>35</v>
      </c>
      <c r="I164" s="218" t="s">
        <v>827</v>
      </c>
      <c r="J164" s="218" t="s">
        <v>2783</v>
      </c>
      <c r="K164" s="218" t="s">
        <v>2784</v>
      </c>
      <c r="L164" s="218" t="s">
        <v>2321</v>
      </c>
      <c r="M164" s="219" t="s">
        <v>2714</v>
      </c>
      <c r="N164" s="218" t="s">
        <v>2785</v>
      </c>
      <c r="O164" s="220" t="s">
        <v>35</v>
      </c>
      <c r="P164" s="220" t="s">
        <v>35</v>
      </c>
      <c r="Q164" s="218" t="s">
        <v>2362</v>
      </c>
      <c r="R164" s="218" t="s">
        <v>2363</v>
      </c>
      <c r="S164" s="221" t="s">
        <v>2786</v>
      </c>
      <c r="T164" s="218" t="s">
        <v>2757</v>
      </c>
      <c r="U164" s="218" t="s">
        <v>159</v>
      </c>
      <c r="V164" s="218" t="s">
        <v>2366</v>
      </c>
      <c r="W164" s="218" t="s">
        <v>35</v>
      </c>
      <c r="X164" s="218" t="s">
        <v>2367</v>
      </c>
    </row>
    <row r="165" spans="1:24" ht="14.25">
      <c r="A165" s="218" t="s">
        <v>2355</v>
      </c>
      <c r="B165" s="218" t="s">
        <v>35</v>
      </c>
      <c r="C165" s="218" t="s">
        <v>44</v>
      </c>
      <c r="D165" s="218" t="s">
        <v>43</v>
      </c>
      <c r="E165" s="218" t="s">
        <v>2356</v>
      </c>
      <c r="F165" s="218" t="s">
        <v>1914</v>
      </c>
      <c r="G165" s="218" t="s">
        <v>2782</v>
      </c>
      <c r="H165" s="218" t="s">
        <v>35</v>
      </c>
      <c r="I165" s="218" t="s">
        <v>827</v>
      </c>
      <c r="J165" s="218" t="s">
        <v>2787</v>
      </c>
      <c r="K165" s="218" t="s">
        <v>2784</v>
      </c>
      <c r="L165" s="218" t="s">
        <v>2322</v>
      </c>
      <c r="M165" s="219" t="s">
        <v>2714</v>
      </c>
      <c r="N165" s="218" t="s">
        <v>2788</v>
      </c>
      <c r="O165" s="220" t="s">
        <v>35</v>
      </c>
      <c r="P165" s="220" t="s">
        <v>35</v>
      </c>
      <c r="Q165" s="218" t="s">
        <v>2362</v>
      </c>
      <c r="R165" s="218" t="s">
        <v>2363</v>
      </c>
      <c r="S165" s="221" t="s">
        <v>2789</v>
      </c>
      <c r="T165" s="218" t="s">
        <v>2757</v>
      </c>
      <c r="U165" s="218" t="s">
        <v>159</v>
      </c>
      <c r="V165" s="218" t="s">
        <v>2366</v>
      </c>
      <c r="W165" s="218" t="s">
        <v>35</v>
      </c>
      <c r="X165" s="218" t="s">
        <v>2367</v>
      </c>
    </row>
    <row r="166" spans="1:24" ht="14.25">
      <c r="A166" s="218" t="s">
        <v>2355</v>
      </c>
      <c r="B166" s="218" t="s">
        <v>35</v>
      </c>
      <c r="C166" s="218" t="s">
        <v>44</v>
      </c>
      <c r="D166" s="218" t="s">
        <v>43</v>
      </c>
      <c r="E166" s="218" t="s">
        <v>2356</v>
      </c>
      <c r="F166" s="218" t="s">
        <v>1914</v>
      </c>
      <c r="G166" s="218" t="s">
        <v>2666</v>
      </c>
      <c r="H166" s="218" t="s">
        <v>35</v>
      </c>
      <c r="I166" s="218" t="s">
        <v>2667</v>
      </c>
      <c r="J166" s="218" t="s">
        <v>2753</v>
      </c>
      <c r="K166" s="218" t="s">
        <v>2754</v>
      </c>
      <c r="L166" s="218" t="s">
        <v>2323</v>
      </c>
      <c r="M166" s="219" t="s">
        <v>2714</v>
      </c>
      <c r="N166" s="218" t="s">
        <v>2790</v>
      </c>
      <c r="O166" s="220" t="s">
        <v>35</v>
      </c>
      <c r="P166" s="220" t="s">
        <v>35</v>
      </c>
      <c r="Q166" s="218" t="s">
        <v>2362</v>
      </c>
      <c r="R166" s="218" t="s">
        <v>2363</v>
      </c>
      <c r="S166" s="221" t="s">
        <v>2700</v>
      </c>
      <c r="T166" s="218" t="s">
        <v>2757</v>
      </c>
      <c r="U166" s="218" t="s">
        <v>159</v>
      </c>
      <c r="V166" s="218" t="s">
        <v>2366</v>
      </c>
      <c r="W166" s="218" t="s">
        <v>35</v>
      </c>
      <c r="X166" s="218" t="s">
        <v>2367</v>
      </c>
    </row>
    <row r="167" spans="1:24" ht="14.25">
      <c r="A167" s="218" t="s">
        <v>2355</v>
      </c>
      <c r="B167" s="218" t="s">
        <v>35</v>
      </c>
      <c r="C167" s="218" t="s">
        <v>44</v>
      </c>
      <c r="D167" s="218" t="s">
        <v>43</v>
      </c>
      <c r="E167" s="218" t="s">
        <v>2356</v>
      </c>
      <c r="F167" s="218" t="s">
        <v>1914</v>
      </c>
      <c r="G167" s="218" t="s">
        <v>2666</v>
      </c>
      <c r="H167" s="218" t="s">
        <v>35</v>
      </c>
      <c r="I167" s="218" t="s">
        <v>2667</v>
      </c>
      <c r="J167" s="218" t="s">
        <v>2758</v>
      </c>
      <c r="K167" s="218" t="s">
        <v>2754</v>
      </c>
      <c r="L167" s="218" t="s">
        <v>2324</v>
      </c>
      <c r="M167" s="219" t="s">
        <v>2714</v>
      </c>
      <c r="N167" s="218" t="s">
        <v>2791</v>
      </c>
      <c r="O167" s="220" t="s">
        <v>35</v>
      </c>
      <c r="P167" s="220" t="s">
        <v>35</v>
      </c>
      <c r="Q167" s="218" t="s">
        <v>2362</v>
      </c>
      <c r="R167" s="218" t="s">
        <v>2363</v>
      </c>
      <c r="S167" s="221" t="s">
        <v>2467</v>
      </c>
      <c r="T167" s="218" t="s">
        <v>2757</v>
      </c>
      <c r="U167" s="218" t="s">
        <v>159</v>
      </c>
      <c r="V167" s="218" t="s">
        <v>2366</v>
      </c>
      <c r="W167" s="218" t="s">
        <v>35</v>
      </c>
      <c r="X167" s="218" t="s">
        <v>2367</v>
      </c>
    </row>
    <row r="168" spans="1:24" ht="14.25">
      <c r="A168" s="218" t="s">
        <v>2355</v>
      </c>
      <c r="B168" s="218" t="s">
        <v>35</v>
      </c>
      <c r="C168" s="218" t="s">
        <v>44</v>
      </c>
      <c r="D168" s="218" t="s">
        <v>43</v>
      </c>
      <c r="E168" s="218" t="s">
        <v>2356</v>
      </c>
      <c r="F168" s="218" t="s">
        <v>1914</v>
      </c>
      <c r="G168" s="218" t="s">
        <v>2666</v>
      </c>
      <c r="H168" s="218" t="s">
        <v>35</v>
      </c>
      <c r="I168" s="218" t="s">
        <v>2671</v>
      </c>
      <c r="J168" s="218" t="s">
        <v>2753</v>
      </c>
      <c r="K168" s="218" t="s">
        <v>2754</v>
      </c>
      <c r="L168" s="218" t="s">
        <v>2325</v>
      </c>
      <c r="M168" s="219" t="s">
        <v>2714</v>
      </c>
      <c r="N168" s="218" t="s">
        <v>2792</v>
      </c>
      <c r="O168" s="220" t="s">
        <v>35</v>
      </c>
      <c r="P168" s="220" t="s">
        <v>35</v>
      </c>
      <c r="Q168" s="218" t="s">
        <v>2362</v>
      </c>
      <c r="R168" s="218" t="s">
        <v>2363</v>
      </c>
      <c r="S168" s="221" t="s">
        <v>2700</v>
      </c>
      <c r="T168" s="218" t="s">
        <v>2757</v>
      </c>
      <c r="U168" s="218" t="s">
        <v>159</v>
      </c>
      <c r="V168" s="218" t="s">
        <v>2366</v>
      </c>
      <c r="W168" s="218" t="s">
        <v>35</v>
      </c>
      <c r="X168" s="218" t="s">
        <v>2367</v>
      </c>
    </row>
    <row r="169" spans="1:24" ht="14.25">
      <c r="A169" s="218" t="s">
        <v>2355</v>
      </c>
      <c r="B169" s="218" t="s">
        <v>35</v>
      </c>
      <c r="C169" s="218" t="s">
        <v>44</v>
      </c>
      <c r="D169" s="218" t="s">
        <v>43</v>
      </c>
      <c r="E169" s="218" t="s">
        <v>2356</v>
      </c>
      <c r="F169" s="218" t="s">
        <v>1914</v>
      </c>
      <c r="G169" s="218" t="s">
        <v>2666</v>
      </c>
      <c r="H169" s="218" t="s">
        <v>35</v>
      </c>
      <c r="I169" s="218" t="s">
        <v>2671</v>
      </c>
      <c r="J169" s="218" t="s">
        <v>2758</v>
      </c>
      <c r="K169" s="218" t="s">
        <v>2754</v>
      </c>
      <c r="L169" s="218" t="s">
        <v>2326</v>
      </c>
      <c r="M169" s="219" t="s">
        <v>2714</v>
      </c>
      <c r="N169" s="218" t="s">
        <v>2793</v>
      </c>
      <c r="O169" s="220" t="s">
        <v>35</v>
      </c>
      <c r="P169" s="220" t="s">
        <v>35</v>
      </c>
      <c r="Q169" s="218" t="s">
        <v>2362</v>
      </c>
      <c r="R169" s="218" t="s">
        <v>2363</v>
      </c>
      <c r="S169" s="221" t="s">
        <v>2467</v>
      </c>
      <c r="T169" s="218" t="s">
        <v>2757</v>
      </c>
      <c r="U169" s="218" t="s">
        <v>159</v>
      </c>
      <c r="V169" s="218" t="s">
        <v>2366</v>
      </c>
      <c r="W169" s="218" t="s">
        <v>35</v>
      </c>
      <c r="X169" s="218" t="s">
        <v>2367</v>
      </c>
    </row>
    <row r="170" spans="1:24" ht="14.25">
      <c r="A170" s="218" t="s">
        <v>2355</v>
      </c>
      <c r="B170" s="218" t="s">
        <v>35</v>
      </c>
      <c r="C170" s="218" t="s">
        <v>44</v>
      </c>
      <c r="D170" s="218" t="s">
        <v>43</v>
      </c>
      <c r="E170" s="218" t="s">
        <v>2356</v>
      </c>
      <c r="F170" s="218" t="s">
        <v>1914</v>
      </c>
      <c r="G170" s="218" t="s">
        <v>2673</v>
      </c>
      <c r="H170" s="218" t="s">
        <v>35</v>
      </c>
      <c r="I170" s="218" t="s">
        <v>38</v>
      </c>
      <c r="J170" s="218" t="s">
        <v>2753</v>
      </c>
      <c r="K170" s="218" t="s">
        <v>2794</v>
      </c>
      <c r="L170" s="218" t="s">
        <v>2327</v>
      </c>
      <c r="M170" s="219" t="s">
        <v>2714</v>
      </c>
      <c r="N170" s="218" t="s">
        <v>2795</v>
      </c>
      <c r="O170" s="220" t="s">
        <v>35</v>
      </c>
      <c r="P170" s="220" t="s">
        <v>35</v>
      </c>
      <c r="Q170" s="218" t="s">
        <v>2362</v>
      </c>
      <c r="R170" s="218" t="s">
        <v>2363</v>
      </c>
      <c r="S170" s="221" t="s">
        <v>2796</v>
      </c>
      <c r="T170" s="218" t="s">
        <v>2757</v>
      </c>
      <c r="U170" s="218" t="s">
        <v>159</v>
      </c>
      <c r="V170" s="218" t="s">
        <v>2366</v>
      </c>
      <c r="W170" s="218" t="s">
        <v>35</v>
      </c>
      <c r="X170" s="218" t="s">
        <v>2367</v>
      </c>
    </row>
    <row r="171" spans="1:24" ht="14.25">
      <c r="A171" s="218" t="s">
        <v>2355</v>
      </c>
      <c r="B171" s="218" t="s">
        <v>35</v>
      </c>
      <c r="C171" s="218" t="s">
        <v>44</v>
      </c>
      <c r="D171" s="218" t="s">
        <v>43</v>
      </c>
      <c r="E171" s="218" t="s">
        <v>2356</v>
      </c>
      <c r="F171" s="218" t="s">
        <v>1914</v>
      </c>
      <c r="G171" s="218" t="s">
        <v>2673</v>
      </c>
      <c r="H171" s="218" t="s">
        <v>35</v>
      </c>
      <c r="I171" s="218" t="s">
        <v>38</v>
      </c>
      <c r="J171" s="218" t="s">
        <v>2758</v>
      </c>
      <c r="K171" s="218" t="s">
        <v>2794</v>
      </c>
      <c r="L171" s="218" t="s">
        <v>2328</v>
      </c>
      <c r="M171" s="219" t="s">
        <v>2714</v>
      </c>
      <c r="N171" s="218" t="s">
        <v>2797</v>
      </c>
      <c r="O171" s="220" t="s">
        <v>35</v>
      </c>
      <c r="P171" s="220" t="s">
        <v>35</v>
      </c>
      <c r="Q171" s="218" t="s">
        <v>2362</v>
      </c>
      <c r="R171" s="218" t="s">
        <v>2363</v>
      </c>
      <c r="S171" s="221" t="s">
        <v>2798</v>
      </c>
      <c r="T171" s="218" t="s">
        <v>2757</v>
      </c>
      <c r="U171" s="218" t="s">
        <v>159</v>
      </c>
      <c r="V171" s="218" t="s">
        <v>2366</v>
      </c>
      <c r="W171" s="218" t="s">
        <v>35</v>
      </c>
      <c r="X171" s="218" t="s">
        <v>2367</v>
      </c>
    </row>
    <row r="172" spans="1:24" ht="14.25">
      <c r="A172" s="218" t="s">
        <v>2355</v>
      </c>
      <c r="B172" s="218" t="s">
        <v>35</v>
      </c>
      <c r="C172" s="218" t="s">
        <v>44</v>
      </c>
      <c r="D172" s="218" t="s">
        <v>43</v>
      </c>
      <c r="E172" s="218" t="s">
        <v>2356</v>
      </c>
      <c r="F172" s="218" t="s">
        <v>1914</v>
      </c>
      <c r="G172" s="218" t="s">
        <v>2673</v>
      </c>
      <c r="H172" s="218" t="s">
        <v>35</v>
      </c>
      <c r="I172" s="218" t="s">
        <v>2799</v>
      </c>
      <c r="J172" s="218" t="s">
        <v>2753</v>
      </c>
      <c r="K172" s="218" t="s">
        <v>2794</v>
      </c>
      <c r="L172" s="218" t="s">
        <v>2329</v>
      </c>
      <c r="M172" s="219" t="s">
        <v>2714</v>
      </c>
      <c r="N172" s="218" t="s">
        <v>2800</v>
      </c>
      <c r="O172" s="220" t="s">
        <v>35</v>
      </c>
      <c r="P172" s="220" t="s">
        <v>35</v>
      </c>
      <c r="Q172" s="218" t="s">
        <v>2362</v>
      </c>
      <c r="R172" s="218" t="s">
        <v>2363</v>
      </c>
      <c r="S172" s="221" t="s">
        <v>2801</v>
      </c>
      <c r="T172" s="218" t="s">
        <v>2757</v>
      </c>
      <c r="U172" s="218" t="s">
        <v>159</v>
      </c>
      <c r="V172" s="218" t="s">
        <v>2366</v>
      </c>
      <c r="W172" s="218" t="s">
        <v>35</v>
      </c>
      <c r="X172" s="218" t="s">
        <v>2367</v>
      </c>
    </row>
    <row r="173" spans="1:24" ht="14.25">
      <c r="A173" s="218" t="s">
        <v>2355</v>
      </c>
      <c r="B173" s="218" t="s">
        <v>35</v>
      </c>
      <c r="C173" s="218" t="s">
        <v>44</v>
      </c>
      <c r="D173" s="218" t="s">
        <v>43</v>
      </c>
      <c r="E173" s="218" t="s">
        <v>2356</v>
      </c>
      <c r="F173" s="218" t="s">
        <v>1914</v>
      </c>
      <c r="G173" s="218" t="s">
        <v>2673</v>
      </c>
      <c r="H173" s="218" t="s">
        <v>35</v>
      </c>
      <c r="I173" s="218" t="s">
        <v>2799</v>
      </c>
      <c r="J173" s="218" t="s">
        <v>2758</v>
      </c>
      <c r="K173" s="218" t="s">
        <v>2794</v>
      </c>
      <c r="L173" s="218" t="s">
        <v>2330</v>
      </c>
      <c r="M173" s="219" t="s">
        <v>2714</v>
      </c>
      <c r="N173" s="218" t="s">
        <v>2802</v>
      </c>
      <c r="O173" s="220" t="s">
        <v>35</v>
      </c>
      <c r="P173" s="220" t="s">
        <v>35</v>
      </c>
      <c r="Q173" s="218" t="s">
        <v>2362</v>
      </c>
      <c r="R173" s="218" t="s">
        <v>2363</v>
      </c>
      <c r="S173" s="221" t="s">
        <v>2803</v>
      </c>
      <c r="T173" s="218" t="s">
        <v>2757</v>
      </c>
      <c r="U173" s="218" t="s">
        <v>159</v>
      </c>
      <c r="V173" s="218" t="s">
        <v>2366</v>
      </c>
      <c r="W173" s="218" t="s">
        <v>35</v>
      </c>
      <c r="X173" s="218" t="s">
        <v>2367</v>
      </c>
    </row>
  </sheetData>
  <phoneticPr fontId="149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M1395"/>
  <sheetViews>
    <sheetView workbookViewId="0">
      <pane xSplit="2" ySplit="1" topLeftCell="C303" activePane="bottomRight" state="frozen"/>
      <selection pane="topRight" activeCell="C1" sqref="C1"/>
      <selection pane="bottomLeft" activeCell="A2" sqref="A2"/>
      <selection pane="bottomRight" activeCell="A8" sqref="A8:AL1159"/>
    </sheetView>
  </sheetViews>
  <sheetFormatPr defaultRowHeight="15"/>
  <cols>
    <col min="1" max="1" width="9.42578125" style="225" customWidth="1"/>
    <col min="2" max="2" width="10.140625" style="225" customWidth="1"/>
    <col min="3" max="3" width="4.28515625" style="225" customWidth="1"/>
    <col min="4" max="4" width="7.28515625" style="225" customWidth="1"/>
    <col min="5" max="5" width="7.42578125" style="225" customWidth="1"/>
    <col min="6" max="6" width="8.5703125" style="225" customWidth="1"/>
    <col min="7" max="7" width="6.7109375" style="225" customWidth="1"/>
    <col min="8" max="9" width="4.5703125" style="225" customWidth="1"/>
    <col min="10" max="10" width="8.7109375" style="225" customWidth="1"/>
    <col min="11" max="11" width="4.85546875" style="225" customWidth="1"/>
    <col min="12" max="12" width="9.140625" style="225" customWidth="1"/>
    <col min="13" max="13" width="6.140625" style="225" customWidth="1"/>
    <col min="14" max="15" width="1.42578125" style="225" customWidth="1"/>
    <col min="16" max="16" width="3.28515625" style="225" customWidth="1"/>
    <col min="17" max="17" width="10.7109375" style="225" customWidth="1"/>
    <col min="18" max="18" width="11.28515625" style="225" customWidth="1"/>
    <col min="19" max="19" width="5.5703125" style="225" customWidth="1"/>
    <col min="20" max="20" width="4.140625" style="225" customWidth="1"/>
    <col min="21" max="21" width="6.85546875" style="225" customWidth="1"/>
    <col min="22" max="22" width="8.85546875" style="225" customWidth="1"/>
    <col min="23" max="23" width="5.140625" style="225" customWidth="1"/>
    <col min="24" max="24" width="10.140625" style="225" customWidth="1"/>
    <col min="25" max="25" width="9" style="225" customWidth="1"/>
    <col min="26" max="26" width="2.7109375" style="225" customWidth="1"/>
    <col min="27" max="27" width="6.140625" style="225" customWidth="1"/>
    <col min="28" max="28" width="5.5703125" style="225" customWidth="1"/>
    <col min="29" max="29" width="7" style="225" customWidth="1"/>
    <col min="30" max="30" width="9.140625" style="225" customWidth="1"/>
    <col min="31" max="31" width="4.7109375" style="225" customWidth="1"/>
    <col min="32" max="32" width="6.7109375" style="225" customWidth="1"/>
    <col min="33" max="33" width="6.42578125" style="225" customWidth="1"/>
    <col min="34" max="34" width="6.140625" style="225" customWidth="1"/>
    <col min="35" max="35" width="9.140625" style="225" customWidth="1"/>
    <col min="36" max="36" width="5.5703125" style="225" customWidth="1"/>
    <col min="37" max="37" width="5.7109375" style="225" customWidth="1"/>
    <col min="38" max="38" width="4.85546875" style="225" customWidth="1"/>
    <col min="39" max="16384" width="9.140625" style="225"/>
  </cols>
  <sheetData>
    <row r="1" spans="1:39" s="229" customFormat="1" ht="47.25" customHeight="1">
      <c r="A1" s="228" t="s">
        <v>0</v>
      </c>
      <c r="B1" s="228" t="s">
        <v>1</v>
      </c>
      <c r="C1" s="228" t="s">
        <v>2</v>
      </c>
      <c r="D1" s="228" t="s">
        <v>1973</v>
      </c>
      <c r="E1" s="228" t="s">
        <v>3</v>
      </c>
      <c r="F1" s="228" t="s">
        <v>4</v>
      </c>
      <c r="G1" s="228" t="s">
        <v>5</v>
      </c>
      <c r="H1" s="228" t="s">
        <v>6</v>
      </c>
      <c r="I1" s="228" t="s">
        <v>7</v>
      </c>
      <c r="J1" s="228" t="s">
        <v>8</v>
      </c>
      <c r="K1" s="228" t="s">
        <v>9</v>
      </c>
      <c r="L1" s="228" t="s">
        <v>10</v>
      </c>
      <c r="M1" s="228" t="s">
        <v>11</v>
      </c>
      <c r="N1" s="228" t="s">
        <v>12</v>
      </c>
      <c r="O1" s="228" t="s">
        <v>13</v>
      </c>
      <c r="P1" s="228" t="s">
        <v>14</v>
      </c>
      <c r="Q1" s="228" t="s">
        <v>15</v>
      </c>
      <c r="R1" s="228" t="s">
        <v>16</v>
      </c>
      <c r="S1" s="228" t="s">
        <v>2888</v>
      </c>
      <c r="T1" s="228" t="s">
        <v>1974</v>
      </c>
      <c r="U1" s="228" t="s">
        <v>17</v>
      </c>
      <c r="V1" s="228" t="s">
        <v>18</v>
      </c>
      <c r="W1" s="228" t="s">
        <v>19</v>
      </c>
      <c r="X1" s="228" t="s">
        <v>20</v>
      </c>
      <c r="Y1" s="228" t="s">
        <v>21</v>
      </c>
      <c r="Z1" s="228" t="s">
        <v>22</v>
      </c>
      <c r="AA1" s="228" t="s">
        <v>23</v>
      </c>
      <c r="AB1" s="228" t="s">
        <v>24</v>
      </c>
      <c r="AC1" s="228" t="s">
        <v>25</v>
      </c>
      <c r="AD1" s="228" t="s">
        <v>1975</v>
      </c>
      <c r="AE1" s="228" t="s">
        <v>1976</v>
      </c>
      <c r="AF1" s="228" t="s">
        <v>1977</v>
      </c>
      <c r="AG1" s="228" t="s">
        <v>26</v>
      </c>
      <c r="AH1" s="228" t="s">
        <v>27</v>
      </c>
      <c r="AI1" s="228" t="s">
        <v>28</v>
      </c>
      <c r="AJ1" s="228" t="s">
        <v>29</v>
      </c>
      <c r="AK1" s="228" t="s">
        <v>30</v>
      </c>
      <c r="AL1" s="228" t="s">
        <v>31</v>
      </c>
      <c r="AM1" s="229" t="s">
        <v>3724</v>
      </c>
    </row>
    <row r="2" spans="1:39" hidden="1">
      <c r="A2" s="225" t="s">
        <v>32</v>
      </c>
      <c r="B2" s="225" t="s">
        <v>33</v>
      </c>
      <c r="C2" s="225" t="s">
        <v>34</v>
      </c>
      <c r="D2" s="225" t="s">
        <v>1936</v>
      </c>
      <c r="E2" s="225" t="s">
        <v>2889</v>
      </c>
      <c r="F2" s="225" t="s">
        <v>36</v>
      </c>
      <c r="G2" s="225" t="s">
        <v>2890</v>
      </c>
      <c r="H2" s="225" t="s">
        <v>38</v>
      </c>
      <c r="I2" s="225" t="s">
        <v>39</v>
      </c>
      <c r="J2" s="226" t="s">
        <v>40</v>
      </c>
      <c r="K2" s="225" t="s">
        <v>41</v>
      </c>
      <c r="L2" s="225" t="s">
        <v>42</v>
      </c>
      <c r="M2" s="225" t="s">
        <v>43</v>
      </c>
      <c r="N2" s="225" t="s">
        <v>35</v>
      </c>
      <c r="O2" s="225" t="s">
        <v>35</v>
      </c>
      <c r="P2" s="225">
        <v>1</v>
      </c>
      <c r="Q2" s="227">
        <v>39.69</v>
      </c>
      <c r="R2" s="227">
        <v>89.96</v>
      </c>
      <c r="S2" s="225" t="s">
        <v>890</v>
      </c>
      <c r="T2" s="225" t="s">
        <v>44</v>
      </c>
      <c r="U2" s="225">
        <v>800</v>
      </c>
      <c r="V2" s="225" t="s">
        <v>45</v>
      </c>
      <c r="W2" s="225">
        <v>9</v>
      </c>
      <c r="X2" s="225">
        <v>40</v>
      </c>
      <c r="Y2" s="225" t="s">
        <v>46</v>
      </c>
      <c r="Z2" s="225" t="s">
        <v>35</v>
      </c>
      <c r="AA2" s="225" t="s">
        <v>43</v>
      </c>
      <c r="AB2" s="225" t="s">
        <v>35</v>
      </c>
      <c r="AC2" s="225" t="s">
        <v>35</v>
      </c>
      <c r="AD2" s="225" t="s">
        <v>43</v>
      </c>
      <c r="AE2" s="225" t="s">
        <v>35</v>
      </c>
      <c r="AF2" s="225" t="s">
        <v>35</v>
      </c>
      <c r="AG2" s="225" t="s">
        <v>47</v>
      </c>
      <c r="AH2" s="225" t="s">
        <v>48</v>
      </c>
      <c r="AI2" s="225" t="s">
        <v>35</v>
      </c>
      <c r="AJ2" s="225" t="s">
        <v>49</v>
      </c>
      <c r="AK2" s="225" t="s">
        <v>35</v>
      </c>
      <c r="AL2" s="225" t="s">
        <v>50</v>
      </c>
      <c r="AM2" s="225" t="e">
        <f>VLOOKUP(A2,Sheet2!A:A,1,0)</f>
        <v>#N/A</v>
      </c>
    </row>
    <row r="3" spans="1:39" hidden="1">
      <c r="A3" s="225" t="s">
        <v>32</v>
      </c>
      <c r="B3" s="225" t="s">
        <v>33</v>
      </c>
      <c r="C3" s="225" t="s">
        <v>34</v>
      </c>
      <c r="D3" s="225" t="s">
        <v>1936</v>
      </c>
      <c r="E3" s="225" t="s">
        <v>2889</v>
      </c>
      <c r="F3" s="225" t="s">
        <v>36</v>
      </c>
      <c r="G3" s="225" t="s">
        <v>2890</v>
      </c>
      <c r="H3" s="225" t="s">
        <v>38</v>
      </c>
      <c r="I3" s="225" t="s">
        <v>39</v>
      </c>
      <c r="J3" s="226" t="s">
        <v>40</v>
      </c>
      <c r="K3" s="225" t="s">
        <v>41</v>
      </c>
      <c r="L3" s="225" t="s">
        <v>51</v>
      </c>
      <c r="M3" s="225" t="s">
        <v>43</v>
      </c>
      <c r="N3" s="225" t="s">
        <v>35</v>
      </c>
      <c r="O3" s="225" t="s">
        <v>35</v>
      </c>
      <c r="P3" s="225">
        <v>1</v>
      </c>
      <c r="Q3" s="227">
        <v>39.69</v>
      </c>
      <c r="R3" s="227">
        <v>89.96</v>
      </c>
      <c r="S3" s="225" t="s">
        <v>890</v>
      </c>
      <c r="T3" s="225" t="s">
        <v>44</v>
      </c>
      <c r="U3" s="225">
        <v>800</v>
      </c>
      <c r="V3" s="225" t="s">
        <v>45</v>
      </c>
      <c r="W3" s="225">
        <v>9</v>
      </c>
      <c r="X3" s="225">
        <v>35</v>
      </c>
      <c r="Y3" s="225" t="s">
        <v>46</v>
      </c>
      <c r="Z3" s="225">
        <v>69</v>
      </c>
      <c r="AA3" s="225" t="s">
        <v>43</v>
      </c>
      <c r="AB3" s="225" t="s">
        <v>35</v>
      </c>
      <c r="AC3" s="225" t="s">
        <v>35</v>
      </c>
      <c r="AD3" s="225" t="s">
        <v>43</v>
      </c>
      <c r="AE3" s="225" t="s">
        <v>35</v>
      </c>
      <c r="AF3" s="225" t="s">
        <v>35</v>
      </c>
      <c r="AG3" s="225" t="s">
        <v>47</v>
      </c>
      <c r="AH3" s="225" t="s">
        <v>48</v>
      </c>
      <c r="AI3" s="225" t="s">
        <v>35</v>
      </c>
      <c r="AJ3" s="225" t="s">
        <v>49</v>
      </c>
      <c r="AK3" s="225" t="s">
        <v>35</v>
      </c>
      <c r="AL3" s="225" t="s">
        <v>50</v>
      </c>
      <c r="AM3" s="225" t="e">
        <f>VLOOKUP(A3,Sheet2!A:A,1,0)</f>
        <v>#N/A</v>
      </c>
    </row>
    <row r="4" spans="1:39" hidden="1">
      <c r="A4" s="225" t="s">
        <v>52</v>
      </c>
      <c r="B4" s="225" t="s">
        <v>33</v>
      </c>
      <c r="C4" s="225" t="s">
        <v>34</v>
      </c>
      <c r="D4" s="225" t="s">
        <v>1936</v>
      </c>
      <c r="E4" s="225" t="s">
        <v>2889</v>
      </c>
      <c r="F4" s="225" t="s">
        <v>36</v>
      </c>
      <c r="G4" s="225" t="s">
        <v>2890</v>
      </c>
      <c r="H4" s="225" t="s">
        <v>38</v>
      </c>
      <c r="I4" s="225" t="s">
        <v>53</v>
      </c>
      <c r="J4" s="226" t="s">
        <v>40</v>
      </c>
      <c r="K4" s="225" t="s">
        <v>41</v>
      </c>
      <c r="L4" s="225" t="s">
        <v>51</v>
      </c>
      <c r="M4" s="225" t="s">
        <v>43</v>
      </c>
      <c r="N4" s="225" t="s">
        <v>35</v>
      </c>
      <c r="O4" s="225" t="s">
        <v>35</v>
      </c>
      <c r="P4" s="225">
        <v>1</v>
      </c>
      <c r="Q4" s="227">
        <v>43.68</v>
      </c>
      <c r="R4" s="227">
        <v>100.54</v>
      </c>
      <c r="S4" s="225" t="s">
        <v>890</v>
      </c>
      <c r="T4" s="225" t="s">
        <v>44</v>
      </c>
      <c r="U4" s="225">
        <v>800</v>
      </c>
      <c r="V4" s="225" t="s">
        <v>45</v>
      </c>
      <c r="W4" s="225">
        <v>9</v>
      </c>
      <c r="X4" s="225">
        <v>35</v>
      </c>
      <c r="Y4" s="225" t="s">
        <v>54</v>
      </c>
      <c r="Z4" s="225">
        <v>49</v>
      </c>
      <c r="AA4" s="225" t="s">
        <v>43</v>
      </c>
      <c r="AB4" s="225" t="s">
        <v>35</v>
      </c>
      <c r="AC4" s="225" t="s">
        <v>35</v>
      </c>
      <c r="AD4" s="225" t="s">
        <v>43</v>
      </c>
      <c r="AE4" s="225" t="s">
        <v>35</v>
      </c>
      <c r="AF4" s="225" t="s">
        <v>35</v>
      </c>
      <c r="AG4" s="225" t="s">
        <v>47</v>
      </c>
      <c r="AH4" s="225" t="s">
        <v>48</v>
      </c>
      <c r="AI4" s="225" t="s">
        <v>35</v>
      </c>
      <c r="AJ4" s="225" t="s">
        <v>49</v>
      </c>
      <c r="AK4" s="225" t="s">
        <v>35</v>
      </c>
      <c r="AL4" s="225" t="s">
        <v>50</v>
      </c>
      <c r="AM4" s="225" t="e">
        <f>VLOOKUP(A4,Sheet2!A:A,1,0)</f>
        <v>#N/A</v>
      </c>
    </row>
    <row r="5" spans="1:39" hidden="1">
      <c r="A5" s="225" t="s">
        <v>52</v>
      </c>
      <c r="B5" s="225" t="s">
        <v>33</v>
      </c>
      <c r="C5" s="225" t="s">
        <v>34</v>
      </c>
      <c r="D5" s="225" t="s">
        <v>1936</v>
      </c>
      <c r="E5" s="225" t="s">
        <v>2889</v>
      </c>
      <c r="F5" s="225" t="s">
        <v>36</v>
      </c>
      <c r="G5" s="225" t="s">
        <v>2890</v>
      </c>
      <c r="H5" s="225" t="s">
        <v>38</v>
      </c>
      <c r="I5" s="225" t="s">
        <v>53</v>
      </c>
      <c r="J5" s="226" t="s">
        <v>40</v>
      </c>
      <c r="K5" s="225" t="s">
        <v>41</v>
      </c>
      <c r="L5" s="225" t="s">
        <v>42</v>
      </c>
      <c r="M5" s="225" t="s">
        <v>43</v>
      </c>
      <c r="N5" s="225" t="s">
        <v>35</v>
      </c>
      <c r="O5" s="225" t="s">
        <v>35</v>
      </c>
      <c r="P5" s="225">
        <v>1</v>
      </c>
      <c r="Q5" s="227">
        <v>43.68</v>
      </c>
      <c r="R5" s="227">
        <v>100.54</v>
      </c>
      <c r="S5" s="225" t="s">
        <v>890</v>
      </c>
      <c r="T5" s="225" t="s">
        <v>44</v>
      </c>
      <c r="U5" s="225">
        <v>800</v>
      </c>
      <c r="V5" s="225" t="s">
        <v>45</v>
      </c>
      <c r="W5" s="225">
        <v>9</v>
      </c>
      <c r="X5" s="225">
        <v>40</v>
      </c>
      <c r="Y5" s="225" t="s">
        <v>54</v>
      </c>
      <c r="Z5" s="225" t="s">
        <v>35</v>
      </c>
      <c r="AA5" s="225" t="s">
        <v>43</v>
      </c>
      <c r="AB5" s="225" t="s">
        <v>35</v>
      </c>
      <c r="AC5" s="225" t="s">
        <v>35</v>
      </c>
      <c r="AD5" s="225" t="s">
        <v>43</v>
      </c>
      <c r="AE5" s="225" t="s">
        <v>35</v>
      </c>
      <c r="AF5" s="225" t="s">
        <v>35</v>
      </c>
      <c r="AG5" s="225" t="s">
        <v>47</v>
      </c>
      <c r="AH5" s="225" t="s">
        <v>48</v>
      </c>
      <c r="AI5" s="225" t="s">
        <v>35</v>
      </c>
      <c r="AJ5" s="225" t="s">
        <v>49</v>
      </c>
      <c r="AK5" s="225" t="s">
        <v>35</v>
      </c>
      <c r="AL5" s="225" t="s">
        <v>50</v>
      </c>
      <c r="AM5" s="225" t="e">
        <f>VLOOKUP(A5,Sheet2!A:A,1,0)</f>
        <v>#N/A</v>
      </c>
    </row>
    <row r="6" spans="1:39" hidden="1">
      <c r="A6" s="225" t="s">
        <v>55</v>
      </c>
      <c r="B6" s="225" t="s">
        <v>33</v>
      </c>
      <c r="C6" s="225" t="s">
        <v>34</v>
      </c>
      <c r="D6" s="225" t="s">
        <v>1936</v>
      </c>
      <c r="E6" s="225" t="s">
        <v>2889</v>
      </c>
      <c r="F6" s="225" t="s">
        <v>36</v>
      </c>
      <c r="G6" s="225" t="s">
        <v>2890</v>
      </c>
      <c r="H6" s="225" t="s">
        <v>38</v>
      </c>
      <c r="I6" s="225" t="s">
        <v>56</v>
      </c>
      <c r="J6" s="226" t="s">
        <v>40</v>
      </c>
      <c r="K6" s="225" t="s">
        <v>41</v>
      </c>
      <c r="L6" s="225" t="s">
        <v>42</v>
      </c>
      <c r="M6" s="225" t="s">
        <v>43</v>
      </c>
      <c r="N6" s="225" t="s">
        <v>35</v>
      </c>
      <c r="O6" s="225" t="s">
        <v>35</v>
      </c>
      <c r="P6" s="225">
        <v>1</v>
      </c>
      <c r="Q6" s="227">
        <v>43.68</v>
      </c>
      <c r="R6" s="227">
        <v>100.54</v>
      </c>
      <c r="S6" s="225" t="s">
        <v>890</v>
      </c>
      <c r="T6" s="225" t="s">
        <v>44</v>
      </c>
      <c r="U6" s="225">
        <v>800</v>
      </c>
      <c r="V6" s="225" t="s">
        <v>45</v>
      </c>
      <c r="W6" s="225">
        <v>9</v>
      </c>
      <c r="X6" s="225">
        <v>40</v>
      </c>
      <c r="Y6" s="225" t="s">
        <v>57</v>
      </c>
      <c r="Z6" s="225" t="s">
        <v>35</v>
      </c>
      <c r="AA6" s="225" t="s">
        <v>43</v>
      </c>
      <c r="AB6" s="225" t="s">
        <v>35</v>
      </c>
      <c r="AC6" s="225" t="s">
        <v>35</v>
      </c>
      <c r="AD6" s="225" t="s">
        <v>43</v>
      </c>
      <c r="AE6" s="225" t="s">
        <v>35</v>
      </c>
      <c r="AF6" s="225" t="s">
        <v>35</v>
      </c>
      <c r="AG6" s="225" t="s">
        <v>47</v>
      </c>
      <c r="AH6" s="225" t="s">
        <v>48</v>
      </c>
      <c r="AI6" s="225" t="s">
        <v>35</v>
      </c>
      <c r="AJ6" s="225" t="s">
        <v>49</v>
      </c>
      <c r="AK6" s="225" t="s">
        <v>35</v>
      </c>
      <c r="AL6" s="225" t="s">
        <v>50</v>
      </c>
      <c r="AM6" s="225" t="e">
        <f>VLOOKUP(A6,Sheet2!A:A,1,0)</f>
        <v>#N/A</v>
      </c>
    </row>
    <row r="7" spans="1:39" hidden="1">
      <c r="A7" s="225" t="s">
        <v>55</v>
      </c>
      <c r="B7" s="225" t="s">
        <v>33</v>
      </c>
      <c r="C7" s="225" t="s">
        <v>34</v>
      </c>
      <c r="D7" s="225" t="s">
        <v>1936</v>
      </c>
      <c r="E7" s="225" t="s">
        <v>2889</v>
      </c>
      <c r="F7" s="225" t="s">
        <v>36</v>
      </c>
      <c r="G7" s="225" t="s">
        <v>2890</v>
      </c>
      <c r="H7" s="225" t="s">
        <v>38</v>
      </c>
      <c r="I7" s="225" t="s">
        <v>56</v>
      </c>
      <c r="J7" s="226" t="s">
        <v>40</v>
      </c>
      <c r="K7" s="225" t="s">
        <v>41</v>
      </c>
      <c r="L7" s="225" t="s">
        <v>51</v>
      </c>
      <c r="M7" s="225" t="s">
        <v>43</v>
      </c>
      <c r="N7" s="225" t="s">
        <v>35</v>
      </c>
      <c r="O7" s="225" t="s">
        <v>35</v>
      </c>
      <c r="P7" s="225">
        <v>1</v>
      </c>
      <c r="Q7" s="227">
        <v>43.68</v>
      </c>
      <c r="R7" s="227">
        <v>100.54</v>
      </c>
      <c r="S7" s="225" t="s">
        <v>890</v>
      </c>
      <c r="T7" s="225" t="s">
        <v>44</v>
      </c>
      <c r="U7" s="225">
        <v>800</v>
      </c>
      <c r="V7" s="225" t="s">
        <v>45</v>
      </c>
      <c r="W7" s="225">
        <v>9</v>
      </c>
      <c r="X7" s="225">
        <v>35</v>
      </c>
      <c r="Y7" s="225" t="s">
        <v>57</v>
      </c>
      <c r="Z7" s="225">
        <v>16</v>
      </c>
      <c r="AA7" s="225" t="s">
        <v>43</v>
      </c>
      <c r="AB7" s="225" t="s">
        <v>35</v>
      </c>
      <c r="AC7" s="225" t="s">
        <v>35</v>
      </c>
      <c r="AD7" s="225" t="s">
        <v>43</v>
      </c>
      <c r="AE7" s="225" t="s">
        <v>35</v>
      </c>
      <c r="AF7" s="225" t="s">
        <v>35</v>
      </c>
      <c r="AG7" s="225" t="s">
        <v>47</v>
      </c>
      <c r="AH7" s="225" t="s">
        <v>48</v>
      </c>
      <c r="AI7" s="225" t="s">
        <v>35</v>
      </c>
      <c r="AJ7" s="225" t="s">
        <v>49</v>
      </c>
      <c r="AK7" s="225" t="s">
        <v>35</v>
      </c>
      <c r="AL7" s="225" t="s">
        <v>50</v>
      </c>
      <c r="AM7" s="225" t="e">
        <f>VLOOKUP(A7,Sheet2!A:A,1,0)</f>
        <v>#N/A</v>
      </c>
    </row>
    <row r="8" spans="1:39">
      <c r="A8" s="225" t="s">
        <v>58</v>
      </c>
      <c r="B8" s="225" t="s">
        <v>33</v>
      </c>
      <c r="C8" s="225" t="s">
        <v>34</v>
      </c>
      <c r="D8" s="225" t="s">
        <v>1936</v>
      </c>
      <c r="E8" s="225" t="s">
        <v>2889</v>
      </c>
      <c r="F8" s="225" t="s">
        <v>36</v>
      </c>
      <c r="G8" s="225" t="s">
        <v>2891</v>
      </c>
      <c r="H8" s="225" t="s">
        <v>38</v>
      </c>
      <c r="I8" s="225" t="s">
        <v>39</v>
      </c>
      <c r="J8" s="226" t="s">
        <v>60</v>
      </c>
      <c r="K8" s="225" t="s">
        <v>41</v>
      </c>
      <c r="L8" s="225" t="s">
        <v>61</v>
      </c>
      <c r="M8" s="225" t="s">
        <v>43</v>
      </c>
      <c r="N8" s="225" t="s">
        <v>35</v>
      </c>
      <c r="O8" s="225" t="s">
        <v>35</v>
      </c>
      <c r="P8" s="225">
        <v>1</v>
      </c>
      <c r="Q8" s="227">
        <v>34.94</v>
      </c>
      <c r="R8" s="227">
        <v>71.39</v>
      </c>
      <c r="S8" s="225" t="s">
        <v>2892</v>
      </c>
      <c r="T8" s="225" t="s">
        <v>44</v>
      </c>
      <c r="U8" s="225">
        <v>800</v>
      </c>
      <c r="V8" s="225" t="s">
        <v>45</v>
      </c>
      <c r="W8" s="225">
        <v>9</v>
      </c>
      <c r="X8" s="225">
        <v>35</v>
      </c>
      <c r="Y8" s="225" t="s">
        <v>1909</v>
      </c>
      <c r="Z8" s="225">
        <v>17</v>
      </c>
      <c r="AA8" s="225" t="s">
        <v>43</v>
      </c>
      <c r="AB8" s="225" t="s">
        <v>35</v>
      </c>
      <c r="AC8" s="225" t="s">
        <v>35</v>
      </c>
      <c r="AD8" s="225" t="s">
        <v>43</v>
      </c>
      <c r="AE8" s="225" t="s">
        <v>35</v>
      </c>
      <c r="AF8" s="225" t="s">
        <v>35</v>
      </c>
      <c r="AG8" s="225" t="s">
        <v>47</v>
      </c>
      <c r="AH8" s="225" t="s">
        <v>48</v>
      </c>
      <c r="AI8" s="225" t="s">
        <v>35</v>
      </c>
      <c r="AJ8" s="225" t="s">
        <v>49</v>
      </c>
      <c r="AK8" s="225" t="s">
        <v>35</v>
      </c>
      <c r="AL8" s="225" t="s">
        <v>50</v>
      </c>
      <c r="AM8" s="225" t="str">
        <f>VLOOKUP(A8,Sheet2!A:A,1,0)</f>
        <v>MP12-389</v>
      </c>
    </row>
    <row r="9" spans="1:39">
      <c r="A9" s="225" t="s">
        <v>62</v>
      </c>
      <c r="B9" s="225" t="s">
        <v>33</v>
      </c>
      <c r="C9" s="225" t="s">
        <v>34</v>
      </c>
      <c r="D9" s="225" t="s">
        <v>1936</v>
      </c>
      <c r="E9" s="225" t="s">
        <v>2889</v>
      </c>
      <c r="F9" s="225" t="s">
        <v>36</v>
      </c>
      <c r="G9" s="225" t="s">
        <v>2891</v>
      </c>
      <c r="H9" s="225" t="s">
        <v>38</v>
      </c>
      <c r="I9" s="225" t="s">
        <v>53</v>
      </c>
      <c r="J9" s="226" t="s">
        <v>60</v>
      </c>
      <c r="K9" s="225" t="s">
        <v>41</v>
      </c>
      <c r="L9" s="225" t="s">
        <v>61</v>
      </c>
      <c r="M9" s="225" t="s">
        <v>43</v>
      </c>
      <c r="N9" s="225" t="s">
        <v>35</v>
      </c>
      <c r="O9" s="225" t="s">
        <v>35</v>
      </c>
      <c r="P9" s="225">
        <v>1</v>
      </c>
      <c r="Q9" s="227">
        <v>37.65</v>
      </c>
      <c r="R9" s="227">
        <v>81.59</v>
      </c>
      <c r="S9" s="225" t="s">
        <v>2892</v>
      </c>
      <c r="T9" s="225" t="s">
        <v>44</v>
      </c>
      <c r="U9" s="225">
        <v>800</v>
      </c>
      <c r="V9" s="225" t="s">
        <v>45</v>
      </c>
      <c r="W9" s="225">
        <v>9</v>
      </c>
      <c r="X9" s="225">
        <v>35</v>
      </c>
      <c r="Y9" s="225" t="s">
        <v>1910</v>
      </c>
      <c r="Z9" s="225">
        <v>9</v>
      </c>
      <c r="AA9" s="225" t="s">
        <v>43</v>
      </c>
      <c r="AB9" s="225" t="s">
        <v>35</v>
      </c>
      <c r="AC9" s="225" t="s">
        <v>35</v>
      </c>
      <c r="AD9" s="225" t="s">
        <v>43</v>
      </c>
      <c r="AE9" s="225" t="s">
        <v>35</v>
      </c>
      <c r="AF9" s="225" t="s">
        <v>35</v>
      </c>
      <c r="AG9" s="225" t="s">
        <v>47</v>
      </c>
      <c r="AH9" s="225" t="s">
        <v>48</v>
      </c>
      <c r="AI9" s="225" t="s">
        <v>35</v>
      </c>
      <c r="AJ9" s="225" t="s">
        <v>49</v>
      </c>
      <c r="AK9" s="225" t="s">
        <v>35</v>
      </c>
      <c r="AL9" s="225" t="s">
        <v>50</v>
      </c>
      <c r="AM9" s="225" t="str">
        <f>VLOOKUP(A9,Sheet2!A:A,1,0)</f>
        <v>MP12-390</v>
      </c>
    </row>
    <row r="10" spans="1:39" hidden="1">
      <c r="A10" s="225" t="s">
        <v>63</v>
      </c>
      <c r="B10" s="225" t="s">
        <v>33</v>
      </c>
      <c r="C10" s="225" t="s">
        <v>34</v>
      </c>
      <c r="D10" s="225" t="s">
        <v>1936</v>
      </c>
      <c r="E10" s="225" t="s">
        <v>2889</v>
      </c>
      <c r="F10" s="225" t="s">
        <v>36</v>
      </c>
      <c r="G10" s="225" t="s">
        <v>2891</v>
      </c>
      <c r="H10" s="225" t="s">
        <v>38</v>
      </c>
      <c r="I10" s="225" t="s">
        <v>56</v>
      </c>
      <c r="J10" s="226" t="s">
        <v>60</v>
      </c>
      <c r="K10" s="225" t="s">
        <v>41</v>
      </c>
      <c r="L10" s="225" t="s">
        <v>61</v>
      </c>
      <c r="M10" s="225" t="s">
        <v>43</v>
      </c>
      <c r="N10" s="225" t="s">
        <v>35</v>
      </c>
      <c r="O10" s="225" t="s">
        <v>35</v>
      </c>
      <c r="P10" s="225">
        <v>1</v>
      </c>
      <c r="Q10" s="227">
        <v>37.65</v>
      </c>
      <c r="R10" s="227">
        <v>81.59</v>
      </c>
      <c r="S10" s="225" t="s">
        <v>2892</v>
      </c>
      <c r="T10" s="225" t="s">
        <v>44</v>
      </c>
      <c r="U10" s="225">
        <v>800</v>
      </c>
      <c r="V10" s="225" t="s">
        <v>45</v>
      </c>
      <c r="W10" s="225">
        <v>9</v>
      </c>
      <c r="X10" s="225">
        <v>35</v>
      </c>
      <c r="Y10" s="225" t="s">
        <v>1910</v>
      </c>
      <c r="Z10" s="225">
        <v>6</v>
      </c>
      <c r="AA10" s="225" t="s">
        <v>43</v>
      </c>
      <c r="AB10" s="225" t="s">
        <v>35</v>
      </c>
      <c r="AC10" s="225" t="s">
        <v>35</v>
      </c>
      <c r="AD10" s="225" t="s">
        <v>43</v>
      </c>
      <c r="AE10" s="225" t="s">
        <v>35</v>
      </c>
      <c r="AF10" s="225" t="s">
        <v>35</v>
      </c>
      <c r="AG10" s="225" t="s">
        <v>47</v>
      </c>
      <c r="AH10" s="225" t="s">
        <v>48</v>
      </c>
      <c r="AI10" s="225" t="s">
        <v>35</v>
      </c>
      <c r="AJ10" s="225" t="s">
        <v>49</v>
      </c>
      <c r="AK10" s="225" t="s">
        <v>35</v>
      </c>
      <c r="AL10" s="225" t="s">
        <v>50</v>
      </c>
      <c r="AM10" s="225" t="e">
        <f>VLOOKUP(A10,Sheet2!A:A,1,0)</f>
        <v>#N/A</v>
      </c>
    </row>
    <row r="11" spans="1:39" hidden="1">
      <c r="A11" s="225" t="s">
        <v>64</v>
      </c>
      <c r="B11" s="225" t="s">
        <v>33</v>
      </c>
      <c r="C11" s="225" t="s">
        <v>34</v>
      </c>
      <c r="D11" s="225" t="s">
        <v>1936</v>
      </c>
      <c r="E11" s="225" t="s">
        <v>2889</v>
      </c>
      <c r="F11" s="225" t="s">
        <v>36</v>
      </c>
      <c r="G11" s="225" t="s">
        <v>2893</v>
      </c>
      <c r="H11" s="225" t="s">
        <v>38</v>
      </c>
      <c r="I11" s="225" t="s">
        <v>66</v>
      </c>
      <c r="J11" s="226" t="s">
        <v>67</v>
      </c>
      <c r="K11" s="225" t="s">
        <v>41</v>
      </c>
      <c r="L11" s="225" t="s">
        <v>42</v>
      </c>
      <c r="M11" s="225" t="s">
        <v>43</v>
      </c>
      <c r="N11" s="225" t="s">
        <v>35</v>
      </c>
      <c r="O11" s="225" t="s">
        <v>35</v>
      </c>
      <c r="P11" s="225">
        <v>1</v>
      </c>
      <c r="Q11" s="227">
        <v>29.98</v>
      </c>
      <c r="R11" s="227">
        <v>63.7</v>
      </c>
      <c r="S11" s="225" t="s">
        <v>890</v>
      </c>
      <c r="T11" s="225" t="s">
        <v>44</v>
      </c>
      <c r="U11" s="225">
        <v>800</v>
      </c>
      <c r="V11" s="225" t="s">
        <v>45</v>
      </c>
      <c r="W11" s="225">
        <v>9</v>
      </c>
      <c r="X11" s="225">
        <v>40</v>
      </c>
      <c r="Y11" s="225" t="s">
        <v>1906</v>
      </c>
      <c r="Z11" s="225" t="s">
        <v>35</v>
      </c>
      <c r="AA11" s="225" t="s">
        <v>43</v>
      </c>
      <c r="AB11" s="225" t="s">
        <v>35</v>
      </c>
      <c r="AC11" s="225" t="s">
        <v>35</v>
      </c>
      <c r="AD11" s="225" t="s">
        <v>43</v>
      </c>
      <c r="AE11" s="225" t="s">
        <v>35</v>
      </c>
      <c r="AF11" s="225" t="s">
        <v>35</v>
      </c>
      <c r="AG11" s="225" t="s">
        <v>47</v>
      </c>
      <c r="AH11" s="225" t="s">
        <v>48</v>
      </c>
      <c r="AI11" s="225" t="s">
        <v>35</v>
      </c>
      <c r="AJ11" s="225" t="s">
        <v>49</v>
      </c>
      <c r="AK11" s="225" t="s">
        <v>35</v>
      </c>
      <c r="AL11" s="225" t="s">
        <v>50</v>
      </c>
      <c r="AM11" s="225" t="e">
        <f>VLOOKUP(A11,Sheet2!A:A,1,0)</f>
        <v>#N/A</v>
      </c>
    </row>
    <row r="12" spans="1:39" hidden="1">
      <c r="A12" s="225" t="s">
        <v>64</v>
      </c>
      <c r="B12" s="225" t="s">
        <v>33</v>
      </c>
      <c r="C12" s="225" t="s">
        <v>34</v>
      </c>
      <c r="D12" s="225" t="s">
        <v>1936</v>
      </c>
      <c r="E12" s="225" t="s">
        <v>2889</v>
      </c>
      <c r="F12" s="225" t="s">
        <v>36</v>
      </c>
      <c r="G12" s="225" t="s">
        <v>2893</v>
      </c>
      <c r="H12" s="225" t="s">
        <v>38</v>
      </c>
      <c r="I12" s="225" t="s">
        <v>66</v>
      </c>
      <c r="J12" s="226" t="s">
        <v>67</v>
      </c>
      <c r="K12" s="225" t="s">
        <v>41</v>
      </c>
      <c r="L12" s="225" t="s">
        <v>51</v>
      </c>
      <c r="M12" s="225" t="s">
        <v>43</v>
      </c>
      <c r="N12" s="225" t="s">
        <v>35</v>
      </c>
      <c r="O12" s="225" t="s">
        <v>35</v>
      </c>
      <c r="P12" s="225">
        <v>1</v>
      </c>
      <c r="Q12" s="227">
        <v>29.98</v>
      </c>
      <c r="R12" s="227">
        <v>63.7</v>
      </c>
      <c r="S12" s="225" t="s">
        <v>890</v>
      </c>
      <c r="T12" s="225" t="s">
        <v>44</v>
      </c>
      <c r="U12" s="225">
        <v>800</v>
      </c>
      <c r="V12" s="225" t="s">
        <v>45</v>
      </c>
      <c r="W12" s="225">
        <v>9</v>
      </c>
      <c r="X12" s="225">
        <v>35</v>
      </c>
      <c r="Y12" s="225" t="s">
        <v>1906</v>
      </c>
      <c r="Z12" s="225">
        <v>62</v>
      </c>
      <c r="AA12" s="225" t="s">
        <v>43</v>
      </c>
      <c r="AB12" s="225" t="s">
        <v>35</v>
      </c>
      <c r="AC12" s="225" t="s">
        <v>35</v>
      </c>
      <c r="AD12" s="225" t="s">
        <v>43</v>
      </c>
      <c r="AE12" s="225" t="s">
        <v>35</v>
      </c>
      <c r="AF12" s="225" t="s">
        <v>35</v>
      </c>
      <c r="AG12" s="225" t="s">
        <v>47</v>
      </c>
      <c r="AH12" s="225" t="s">
        <v>48</v>
      </c>
      <c r="AI12" s="225" t="s">
        <v>35</v>
      </c>
      <c r="AJ12" s="225" t="s">
        <v>49</v>
      </c>
      <c r="AK12" s="225" t="s">
        <v>35</v>
      </c>
      <c r="AL12" s="225" t="s">
        <v>50</v>
      </c>
      <c r="AM12" s="225" t="e">
        <f>VLOOKUP(A12,Sheet2!A:A,1,0)</f>
        <v>#N/A</v>
      </c>
    </row>
    <row r="13" spans="1:39" hidden="1">
      <c r="A13" s="225" t="s">
        <v>68</v>
      </c>
      <c r="B13" s="225" t="s">
        <v>33</v>
      </c>
      <c r="C13" s="225" t="s">
        <v>34</v>
      </c>
      <c r="D13" s="225" t="s">
        <v>1936</v>
      </c>
      <c r="E13" s="225" t="s">
        <v>2889</v>
      </c>
      <c r="F13" s="225" t="s">
        <v>36</v>
      </c>
      <c r="G13" s="225" t="s">
        <v>2893</v>
      </c>
      <c r="H13" s="225" t="s">
        <v>38</v>
      </c>
      <c r="I13" s="225" t="s">
        <v>69</v>
      </c>
      <c r="J13" s="226" t="s">
        <v>67</v>
      </c>
      <c r="K13" s="225" t="s">
        <v>41</v>
      </c>
      <c r="L13" s="225" t="s">
        <v>51</v>
      </c>
      <c r="M13" s="225" t="s">
        <v>43</v>
      </c>
      <c r="N13" s="225" t="s">
        <v>35</v>
      </c>
      <c r="O13" s="225" t="s">
        <v>35</v>
      </c>
      <c r="P13" s="225">
        <v>1</v>
      </c>
      <c r="Q13" s="227">
        <v>32.619999999999997</v>
      </c>
      <c r="R13" s="227">
        <v>68.599999999999994</v>
      </c>
      <c r="S13" s="225" t="s">
        <v>890</v>
      </c>
      <c r="T13" s="225" t="s">
        <v>44</v>
      </c>
      <c r="U13" s="225">
        <v>800</v>
      </c>
      <c r="V13" s="225" t="s">
        <v>45</v>
      </c>
      <c r="W13" s="225">
        <v>9</v>
      </c>
      <c r="X13" s="225">
        <v>35</v>
      </c>
      <c r="Y13" s="225" t="s">
        <v>1907</v>
      </c>
      <c r="Z13" s="225">
        <v>74</v>
      </c>
      <c r="AA13" s="225" t="s">
        <v>43</v>
      </c>
      <c r="AB13" s="225" t="s">
        <v>35</v>
      </c>
      <c r="AC13" s="225" t="s">
        <v>35</v>
      </c>
      <c r="AD13" s="225" t="s">
        <v>43</v>
      </c>
      <c r="AE13" s="225" t="s">
        <v>35</v>
      </c>
      <c r="AF13" s="225" t="s">
        <v>35</v>
      </c>
      <c r="AG13" s="225" t="s">
        <v>47</v>
      </c>
      <c r="AH13" s="225" t="s">
        <v>48</v>
      </c>
      <c r="AI13" s="225" t="s">
        <v>35</v>
      </c>
      <c r="AJ13" s="225" t="s">
        <v>49</v>
      </c>
      <c r="AK13" s="225" t="s">
        <v>35</v>
      </c>
      <c r="AL13" s="225" t="s">
        <v>50</v>
      </c>
      <c r="AM13" s="225" t="e">
        <f>VLOOKUP(A13,Sheet2!A:A,1,0)</f>
        <v>#N/A</v>
      </c>
    </row>
    <row r="14" spans="1:39" hidden="1">
      <c r="A14" s="225" t="s">
        <v>68</v>
      </c>
      <c r="B14" s="225" t="s">
        <v>33</v>
      </c>
      <c r="C14" s="225" t="s">
        <v>34</v>
      </c>
      <c r="D14" s="225" t="s">
        <v>1936</v>
      </c>
      <c r="E14" s="225" t="s">
        <v>2889</v>
      </c>
      <c r="F14" s="225" t="s">
        <v>36</v>
      </c>
      <c r="G14" s="225" t="s">
        <v>2893</v>
      </c>
      <c r="H14" s="225" t="s">
        <v>38</v>
      </c>
      <c r="I14" s="225" t="s">
        <v>69</v>
      </c>
      <c r="J14" s="226" t="s">
        <v>67</v>
      </c>
      <c r="K14" s="225" t="s">
        <v>41</v>
      </c>
      <c r="L14" s="225" t="s">
        <v>42</v>
      </c>
      <c r="M14" s="225" t="s">
        <v>43</v>
      </c>
      <c r="N14" s="225" t="s">
        <v>35</v>
      </c>
      <c r="O14" s="225" t="s">
        <v>35</v>
      </c>
      <c r="P14" s="225">
        <v>1</v>
      </c>
      <c r="Q14" s="227">
        <v>32.619999999999997</v>
      </c>
      <c r="R14" s="227">
        <v>68.599999999999994</v>
      </c>
      <c r="S14" s="225" t="s">
        <v>890</v>
      </c>
      <c r="T14" s="225" t="s">
        <v>44</v>
      </c>
      <c r="U14" s="225">
        <v>800</v>
      </c>
      <c r="V14" s="225" t="s">
        <v>45</v>
      </c>
      <c r="W14" s="225">
        <v>9</v>
      </c>
      <c r="X14" s="225">
        <v>40</v>
      </c>
      <c r="Y14" s="225" t="s">
        <v>1907</v>
      </c>
      <c r="Z14" s="225" t="s">
        <v>35</v>
      </c>
      <c r="AA14" s="225" t="s">
        <v>43</v>
      </c>
      <c r="AB14" s="225" t="s">
        <v>35</v>
      </c>
      <c r="AC14" s="225" t="s">
        <v>35</v>
      </c>
      <c r="AD14" s="225" t="s">
        <v>43</v>
      </c>
      <c r="AE14" s="225" t="s">
        <v>35</v>
      </c>
      <c r="AF14" s="225" t="s">
        <v>35</v>
      </c>
      <c r="AG14" s="225" t="s">
        <v>47</v>
      </c>
      <c r="AH14" s="225" t="s">
        <v>48</v>
      </c>
      <c r="AI14" s="225" t="s">
        <v>35</v>
      </c>
      <c r="AJ14" s="225" t="s">
        <v>49</v>
      </c>
      <c r="AK14" s="225" t="s">
        <v>35</v>
      </c>
      <c r="AL14" s="225" t="s">
        <v>50</v>
      </c>
      <c r="AM14" s="225" t="e">
        <f>VLOOKUP(A14,Sheet2!A:A,1,0)</f>
        <v>#N/A</v>
      </c>
    </row>
    <row r="15" spans="1:39" hidden="1">
      <c r="A15" s="225" t="s">
        <v>2894</v>
      </c>
      <c r="B15" s="225" t="s">
        <v>2895</v>
      </c>
      <c r="C15" s="225" t="s">
        <v>34</v>
      </c>
      <c r="D15" s="225" t="s">
        <v>2332</v>
      </c>
      <c r="E15" s="225" t="s">
        <v>2896</v>
      </c>
      <c r="F15" s="225" t="s">
        <v>36</v>
      </c>
      <c r="G15" s="225" t="s">
        <v>2897</v>
      </c>
      <c r="H15" s="225" t="s">
        <v>38</v>
      </c>
      <c r="I15" s="225" t="s">
        <v>2898</v>
      </c>
      <c r="J15" s="226" t="s">
        <v>2899</v>
      </c>
      <c r="K15" s="225" t="s">
        <v>41</v>
      </c>
      <c r="L15" s="225" t="s">
        <v>61</v>
      </c>
      <c r="M15" s="225" t="s">
        <v>43</v>
      </c>
      <c r="N15" s="225" t="s">
        <v>35</v>
      </c>
      <c r="O15" s="225" t="s">
        <v>35</v>
      </c>
      <c r="P15" s="225">
        <v>4</v>
      </c>
      <c r="Q15" s="227">
        <v>6.41</v>
      </c>
      <c r="R15" s="227">
        <v>17.600000000000001</v>
      </c>
      <c r="S15" s="225" t="s">
        <v>899</v>
      </c>
      <c r="T15" s="225" t="s">
        <v>44</v>
      </c>
      <c r="U15" s="225">
        <v>4</v>
      </c>
      <c r="V15" s="225" t="s">
        <v>45</v>
      </c>
      <c r="W15" s="225">
        <v>9</v>
      </c>
      <c r="X15" s="225">
        <v>35</v>
      </c>
      <c r="Y15" s="225" t="s">
        <v>2900</v>
      </c>
      <c r="Z15" s="225" t="s">
        <v>35</v>
      </c>
      <c r="AA15" s="225" t="s">
        <v>43</v>
      </c>
      <c r="AB15" s="225" t="s">
        <v>35</v>
      </c>
      <c r="AC15" s="225" t="s">
        <v>35</v>
      </c>
      <c r="AD15" s="225" t="s">
        <v>43</v>
      </c>
      <c r="AE15" s="225" t="s">
        <v>35</v>
      </c>
      <c r="AF15" s="225" t="s">
        <v>35</v>
      </c>
      <c r="AG15" s="225" t="s">
        <v>47</v>
      </c>
      <c r="AH15" s="225" t="s">
        <v>2901</v>
      </c>
      <c r="AI15" s="225" t="s">
        <v>35</v>
      </c>
      <c r="AJ15" s="225" t="s">
        <v>2902</v>
      </c>
      <c r="AK15" s="225" t="s">
        <v>33</v>
      </c>
      <c r="AL15" s="225" t="s">
        <v>50</v>
      </c>
      <c r="AM15" s="225" t="e">
        <f>VLOOKUP(A15,Sheet2!A:A,1,0)</f>
        <v>#N/A</v>
      </c>
    </row>
    <row r="16" spans="1:39" hidden="1">
      <c r="A16" s="225" t="s">
        <v>1920</v>
      </c>
      <c r="B16" s="225" t="s">
        <v>1934</v>
      </c>
      <c r="C16" s="225" t="s">
        <v>34</v>
      </c>
      <c r="D16" s="225" t="s">
        <v>1914</v>
      </c>
      <c r="E16" s="225" t="s">
        <v>2903</v>
      </c>
      <c r="F16" s="225" t="s">
        <v>36</v>
      </c>
      <c r="G16" s="225" t="s">
        <v>2904</v>
      </c>
      <c r="H16" s="225" t="s">
        <v>38</v>
      </c>
      <c r="I16" s="225" t="s">
        <v>1922</v>
      </c>
      <c r="J16" s="225" t="s">
        <v>2905</v>
      </c>
      <c r="K16" s="225" t="s">
        <v>41</v>
      </c>
      <c r="L16" s="225" t="s">
        <v>61</v>
      </c>
      <c r="M16" s="225" t="s">
        <v>43</v>
      </c>
      <c r="N16" s="225" t="s">
        <v>35</v>
      </c>
      <c r="O16" s="225" t="s">
        <v>35</v>
      </c>
      <c r="P16" s="225">
        <v>8</v>
      </c>
      <c r="Q16" s="227">
        <v>3.6429999999999998</v>
      </c>
      <c r="R16" s="227">
        <v>11.88</v>
      </c>
      <c r="S16" s="225" t="s">
        <v>1134</v>
      </c>
      <c r="T16" s="225" t="s">
        <v>44</v>
      </c>
      <c r="U16" s="225">
        <v>8</v>
      </c>
      <c r="V16" s="225" t="s">
        <v>45</v>
      </c>
      <c r="W16" s="225">
        <v>9</v>
      </c>
      <c r="X16" s="225">
        <v>35</v>
      </c>
      <c r="Y16" s="225" t="s">
        <v>1924</v>
      </c>
      <c r="Z16" s="225" t="s">
        <v>35</v>
      </c>
      <c r="AA16" s="225" t="s">
        <v>43</v>
      </c>
      <c r="AB16" s="225" t="s">
        <v>35</v>
      </c>
      <c r="AC16" s="225" t="s">
        <v>35</v>
      </c>
      <c r="AD16" s="225" t="s">
        <v>43</v>
      </c>
      <c r="AE16" s="225" t="s">
        <v>35</v>
      </c>
      <c r="AF16" s="225" t="s">
        <v>35</v>
      </c>
      <c r="AG16" s="225" t="s">
        <v>47</v>
      </c>
      <c r="AH16" s="225" t="s">
        <v>1919</v>
      </c>
      <c r="AI16" s="225" t="s">
        <v>35</v>
      </c>
      <c r="AJ16" s="225" t="s">
        <v>49</v>
      </c>
      <c r="AK16" s="225" t="s">
        <v>33</v>
      </c>
      <c r="AL16" s="225" t="s">
        <v>50</v>
      </c>
      <c r="AM16" s="225" t="e">
        <f>VLOOKUP(A16,Sheet2!A:A,1,0)</f>
        <v>#N/A</v>
      </c>
    </row>
    <row r="17" spans="1:39" hidden="1">
      <c r="A17" s="225" t="s">
        <v>1925</v>
      </c>
      <c r="B17" s="225" t="s">
        <v>1934</v>
      </c>
      <c r="C17" s="225" t="s">
        <v>34</v>
      </c>
      <c r="D17" s="225" t="s">
        <v>1914</v>
      </c>
      <c r="E17" s="225" t="s">
        <v>2903</v>
      </c>
      <c r="F17" s="225" t="s">
        <v>36</v>
      </c>
      <c r="G17" s="225" t="s">
        <v>2904</v>
      </c>
      <c r="H17" s="225" t="s">
        <v>38</v>
      </c>
      <c r="I17" s="225" t="s">
        <v>1926</v>
      </c>
      <c r="J17" s="225" t="s">
        <v>2905</v>
      </c>
      <c r="K17" s="225" t="s">
        <v>41</v>
      </c>
      <c r="L17" s="225" t="s">
        <v>61</v>
      </c>
      <c r="M17" s="225" t="s">
        <v>43</v>
      </c>
      <c r="N17" s="225" t="s">
        <v>35</v>
      </c>
      <c r="O17" s="225" t="s">
        <v>35</v>
      </c>
      <c r="P17" s="225">
        <v>8</v>
      </c>
      <c r="Q17" s="227">
        <v>4.3090000000000002</v>
      </c>
      <c r="R17" s="227">
        <v>13.2</v>
      </c>
      <c r="S17" s="225" t="s">
        <v>1134</v>
      </c>
      <c r="T17" s="225" t="s">
        <v>44</v>
      </c>
      <c r="U17" s="225">
        <v>8</v>
      </c>
      <c r="V17" s="225" t="s">
        <v>45</v>
      </c>
      <c r="W17" s="225">
        <v>9</v>
      </c>
      <c r="X17" s="225">
        <v>35</v>
      </c>
      <c r="Y17" s="225" t="s">
        <v>1924</v>
      </c>
      <c r="Z17" s="225" t="s">
        <v>35</v>
      </c>
      <c r="AA17" s="225" t="s">
        <v>43</v>
      </c>
      <c r="AB17" s="225" t="s">
        <v>35</v>
      </c>
      <c r="AC17" s="225" t="s">
        <v>35</v>
      </c>
      <c r="AD17" s="225" t="s">
        <v>43</v>
      </c>
      <c r="AE17" s="225" t="s">
        <v>35</v>
      </c>
      <c r="AF17" s="225" t="s">
        <v>35</v>
      </c>
      <c r="AG17" s="225" t="s">
        <v>47</v>
      </c>
      <c r="AH17" s="225" t="s">
        <v>1919</v>
      </c>
      <c r="AI17" s="225" t="s">
        <v>35</v>
      </c>
      <c r="AJ17" s="225" t="s">
        <v>49</v>
      </c>
      <c r="AK17" s="225" t="s">
        <v>33</v>
      </c>
      <c r="AL17" s="225" t="s">
        <v>50</v>
      </c>
      <c r="AM17" s="225" t="e">
        <f>VLOOKUP(A17,Sheet2!A:A,1,0)</f>
        <v>#N/A</v>
      </c>
    </row>
    <row r="18" spans="1:39" hidden="1">
      <c r="A18" s="225" t="s">
        <v>1928</v>
      </c>
      <c r="B18" s="225" t="s">
        <v>1934</v>
      </c>
      <c r="C18" s="225" t="s">
        <v>34</v>
      </c>
      <c r="D18" s="225" t="s">
        <v>1914</v>
      </c>
      <c r="E18" s="225" t="s">
        <v>2903</v>
      </c>
      <c r="F18" s="225" t="s">
        <v>36</v>
      </c>
      <c r="G18" s="225" t="s">
        <v>2906</v>
      </c>
      <c r="H18" s="225" t="s">
        <v>38</v>
      </c>
      <c r="I18" s="225" t="s">
        <v>1930</v>
      </c>
      <c r="J18" s="225" t="s">
        <v>2907</v>
      </c>
      <c r="K18" s="225" t="s">
        <v>41</v>
      </c>
      <c r="L18" s="225" t="s">
        <v>61</v>
      </c>
      <c r="M18" s="225" t="s">
        <v>43</v>
      </c>
      <c r="N18" s="225" t="s">
        <v>35</v>
      </c>
      <c r="O18" s="225" t="s">
        <v>35</v>
      </c>
      <c r="P18" s="225">
        <v>8</v>
      </c>
      <c r="Q18" s="227">
        <v>2.6259999999999999</v>
      </c>
      <c r="R18" s="227">
        <v>10</v>
      </c>
      <c r="S18" s="225" t="s">
        <v>899</v>
      </c>
      <c r="T18" s="225" t="s">
        <v>44</v>
      </c>
      <c r="U18" s="225">
        <v>8</v>
      </c>
      <c r="V18" s="225" t="s">
        <v>45</v>
      </c>
      <c r="W18" s="225">
        <v>9</v>
      </c>
      <c r="X18" s="225">
        <v>35</v>
      </c>
      <c r="Y18" s="225" t="s">
        <v>1932</v>
      </c>
      <c r="Z18" s="225" t="s">
        <v>35</v>
      </c>
      <c r="AA18" s="225" t="s">
        <v>43</v>
      </c>
      <c r="AB18" s="225" t="s">
        <v>35</v>
      </c>
      <c r="AC18" s="225" t="s">
        <v>35</v>
      </c>
      <c r="AD18" s="225" t="s">
        <v>43</v>
      </c>
      <c r="AE18" s="225" t="s">
        <v>35</v>
      </c>
      <c r="AF18" s="225" t="s">
        <v>35</v>
      </c>
      <c r="AG18" s="225" t="s">
        <v>47</v>
      </c>
      <c r="AH18" s="225" t="s">
        <v>1919</v>
      </c>
      <c r="AI18" s="225" t="s">
        <v>35</v>
      </c>
      <c r="AJ18" s="225" t="s">
        <v>49</v>
      </c>
      <c r="AK18" s="225" t="s">
        <v>33</v>
      </c>
      <c r="AL18" s="225" t="s">
        <v>50</v>
      </c>
      <c r="AM18" s="225" t="e">
        <f>VLOOKUP(A18,Sheet2!A:A,1,0)</f>
        <v>#N/A</v>
      </c>
    </row>
    <row r="19" spans="1:39" hidden="1">
      <c r="A19" s="225" t="s">
        <v>70</v>
      </c>
      <c r="B19" s="225" t="s">
        <v>71</v>
      </c>
      <c r="C19" s="225" t="s">
        <v>34</v>
      </c>
      <c r="D19" s="225" t="s">
        <v>1936</v>
      </c>
      <c r="E19" s="225" t="s">
        <v>2889</v>
      </c>
      <c r="F19" s="225" t="s">
        <v>36</v>
      </c>
      <c r="G19" s="225" t="s">
        <v>2890</v>
      </c>
      <c r="H19" s="225" t="s">
        <v>72</v>
      </c>
      <c r="I19" s="225" t="s">
        <v>39</v>
      </c>
      <c r="J19" s="226" t="s">
        <v>73</v>
      </c>
      <c r="K19" s="225" t="s">
        <v>41</v>
      </c>
      <c r="L19" s="225" t="s">
        <v>42</v>
      </c>
      <c r="M19" s="225" t="s">
        <v>43</v>
      </c>
      <c r="N19" s="225" t="s">
        <v>35</v>
      </c>
      <c r="O19" s="225" t="s">
        <v>35</v>
      </c>
      <c r="P19" s="225">
        <v>1</v>
      </c>
      <c r="Q19" s="227">
        <v>39.69</v>
      </c>
      <c r="R19" s="227">
        <v>89.96</v>
      </c>
      <c r="S19" s="225" t="s">
        <v>899</v>
      </c>
      <c r="T19" s="225" t="s">
        <v>44</v>
      </c>
      <c r="U19" s="225">
        <v>800</v>
      </c>
      <c r="V19" s="225" t="s">
        <v>45</v>
      </c>
      <c r="W19" s="225">
        <v>9</v>
      </c>
      <c r="X19" s="225">
        <v>40</v>
      </c>
      <c r="Y19" s="225" t="s">
        <v>46</v>
      </c>
      <c r="Z19" s="225" t="s">
        <v>35</v>
      </c>
      <c r="AA19" s="225" t="s">
        <v>43</v>
      </c>
      <c r="AB19" s="225" t="s">
        <v>35</v>
      </c>
      <c r="AC19" s="225" t="s">
        <v>35</v>
      </c>
      <c r="AD19" s="225" t="s">
        <v>43</v>
      </c>
      <c r="AE19" s="225" t="s">
        <v>35</v>
      </c>
      <c r="AF19" s="225" t="s">
        <v>35</v>
      </c>
      <c r="AG19" s="225" t="s">
        <v>47</v>
      </c>
      <c r="AH19" s="225" t="s">
        <v>48</v>
      </c>
      <c r="AI19" s="225" t="s">
        <v>35</v>
      </c>
      <c r="AJ19" s="225" t="s">
        <v>49</v>
      </c>
      <c r="AK19" s="225" t="s">
        <v>35</v>
      </c>
      <c r="AL19" s="225" t="s">
        <v>50</v>
      </c>
      <c r="AM19" s="225" t="e">
        <f>VLOOKUP(A19,Sheet2!A:A,1,0)</f>
        <v>#N/A</v>
      </c>
    </row>
    <row r="20" spans="1:39" hidden="1">
      <c r="A20" s="225" t="s">
        <v>70</v>
      </c>
      <c r="B20" s="225" t="s">
        <v>71</v>
      </c>
      <c r="C20" s="225" t="s">
        <v>34</v>
      </c>
      <c r="D20" s="225" t="s">
        <v>1936</v>
      </c>
      <c r="E20" s="225" t="s">
        <v>2889</v>
      </c>
      <c r="F20" s="225" t="s">
        <v>36</v>
      </c>
      <c r="G20" s="225" t="s">
        <v>2890</v>
      </c>
      <c r="H20" s="225" t="s">
        <v>72</v>
      </c>
      <c r="I20" s="225" t="s">
        <v>39</v>
      </c>
      <c r="J20" s="226" t="s">
        <v>73</v>
      </c>
      <c r="K20" s="225" t="s">
        <v>41</v>
      </c>
      <c r="L20" s="225" t="s">
        <v>61</v>
      </c>
      <c r="M20" s="225" t="s">
        <v>43</v>
      </c>
      <c r="N20" s="225" t="s">
        <v>35</v>
      </c>
      <c r="O20" s="225" t="s">
        <v>35</v>
      </c>
      <c r="P20" s="225">
        <v>1</v>
      </c>
      <c r="Q20" s="227">
        <v>39.69</v>
      </c>
      <c r="R20" s="227">
        <v>89.96</v>
      </c>
      <c r="S20" s="225" t="s">
        <v>899</v>
      </c>
      <c r="T20" s="225" t="s">
        <v>44</v>
      </c>
      <c r="U20" s="225">
        <v>800</v>
      </c>
      <c r="V20" s="225" t="s">
        <v>45</v>
      </c>
      <c r="W20" s="225">
        <v>9</v>
      </c>
      <c r="X20" s="225">
        <v>35</v>
      </c>
      <c r="Y20" s="225" t="s">
        <v>46</v>
      </c>
      <c r="Z20" s="225">
        <v>11</v>
      </c>
      <c r="AA20" s="225" t="s">
        <v>43</v>
      </c>
      <c r="AB20" s="225" t="s">
        <v>35</v>
      </c>
      <c r="AC20" s="225" t="s">
        <v>35</v>
      </c>
      <c r="AD20" s="225" t="s">
        <v>43</v>
      </c>
      <c r="AE20" s="225" t="s">
        <v>35</v>
      </c>
      <c r="AF20" s="225" t="s">
        <v>35</v>
      </c>
      <c r="AG20" s="225" t="s">
        <v>47</v>
      </c>
      <c r="AH20" s="225" t="s">
        <v>48</v>
      </c>
      <c r="AI20" s="225" t="s">
        <v>35</v>
      </c>
      <c r="AJ20" s="225" t="s">
        <v>49</v>
      </c>
      <c r="AK20" s="225" t="s">
        <v>35</v>
      </c>
      <c r="AL20" s="225" t="s">
        <v>50</v>
      </c>
      <c r="AM20" s="225" t="e">
        <f>VLOOKUP(A20,Sheet2!A:A,1,0)</f>
        <v>#N/A</v>
      </c>
    </row>
    <row r="21" spans="1:39" hidden="1">
      <c r="A21" s="225" t="s">
        <v>74</v>
      </c>
      <c r="B21" s="225" t="s">
        <v>71</v>
      </c>
      <c r="C21" s="225" t="s">
        <v>34</v>
      </c>
      <c r="D21" s="225" t="s">
        <v>1936</v>
      </c>
      <c r="E21" s="225" t="s">
        <v>2889</v>
      </c>
      <c r="F21" s="225" t="s">
        <v>36</v>
      </c>
      <c r="G21" s="225" t="s">
        <v>2890</v>
      </c>
      <c r="H21" s="225" t="s">
        <v>72</v>
      </c>
      <c r="I21" s="225" t="s">
        <v>53</v>
      </c>
      <c r="J21" s="226" t="s">
        <v>73</v>
      </c>
      <c r="K21" s="225" t="s">
        <v>41</v>
      </c>
      <c r="L21" s="225" t="s">
        <v>61</v>
      </c>
      <c r="M21" s="225" t="s">
        <v>43</v>
      </c>
      <c r="N21" s="225" t="s">
        <v>35</v>
      </c>
      <c r="O21" s="225" t="s">
        <v>35</v>
      </c>
      <c r="P21" s="225">
        <v>1</v>
      </c>
      <c r="Q21" s="227">
        <v>43.68</v>
      </c>
      <c r="R21" s="227">
        <v>100.54</v>
      </c>
      <c r="S21" s="225" t="s">
        <v>899</v>
      </c>
      <c r="T21" s="225" t="s">
        <v>44</v>
      </c>
      <c r="U21" s="225">
        <v>800</v>
      </c>
      <c r="V21" s="225" t="s">
        <v>45</v>
      </c>
      <c r="W21" s="225">
        <v>9</v>
      </c>
      <c r="X21" s="225">
        <v>35</v>
      </c>
      <c r="Y21" s="225" t="s">
        <v>54</v>
      </c>
      <c r="Z21" s="225">
        <v>8</v>
      </c>
      <c r="AA21" s="225" t="s">
        <v>43</v>
      </c>
      <c r="AB21" s="225" t="s">
        <v>35</v>
      </c>
      <c r="AC21" s="225" t="s">
        <v>35</v>
      </c>
      <c r="AD21" s="225" t="s">
        <v>43</v>
      </c>
      <c r="AE21" s="225" t="s">
        <v>35</v>
      </c>
      <c r="AF21" s="225" t="s">
        <v>35</v>
      </c>
      <c r="AG21" s="225" t="s">
        <v>47</v>
      </c>
      <c r="AH21" s="225" t="s">
        <v>48</v>
      </c>
      <c r="AI21" s="225" t="s">
        <v>35</v>
      </c>
      <c r="AJ21" s="225" t="s">
        <v>49</v>
      </c>
      <c r="AK21" s="225" t="s">
        <v>35</v>
      </c>
      <c r="AL21" s="225" t="s">
        <v>50</v>
      </c>
      <c r="AM21" s="225" t="e">
        <f>VLOOKUP(A21,Sheet2!A:A,1,0)</f>
        <v>#N/A</v>
      </c>
    </row>
    <row r="22" spans="1:39" hidden="1">
      <c r="A22" s="225" t="s">
        <v>74</v>
      </c>
      <c r="B22" s="225" t="s">
        <v>71</v>
      </c>
      <c r="C22" s="225" t="s">
        <v>34</v>
      </c>
      <c r="D22" s="225" t="s">
        <v>1936</v>
      </c>
      <c r="E22" s="225" t="s">
        <v>2889</v>
      </c>
      <c r="F22" s="225" t="s">
        <v>36</v>
      </c>
      <c r="G22" s="225" t="s">
        <v>2890</v>
      </c>
      <c r="H22" s="225" t="s">
        <v>72</v>
      </c>
      <c r="I22" s="225" t="s">
        <v>53</v>
      </c>
      <c r="J22" s="226" t="s">
        <v>73</v>
      </c>
      <c r="K22" s="225" t="s">
        <v>41</v>
      </c>
      <c r="L22" s="225" t="s">
        <v>42</v>
      </c>
      <c r="M22" s="225" t="s">
        <v>43</v>
      </c>
      <c r="N22" s="225" t="s">
        <v>35</v>
      </c>
      <c r="O22" s="225" t="s">
        <v>35</v>
      </c>
      <c r="P22" s="225">
        <v>1</v>
      </c>
      <c r="Q22" s="227">
        <v>43.68</v>
      </c>
      <c r="R22" s="227">
        <v>100.54</v>
      </c>
      <c r="S22" s="225" t="s">
        <v>899</v>
      </c>
      <c r="T22" s="225" t="s">
        <v>44</v>
      </c>
      <c r="U22" s="225">
        <v>800</v>
      </c>
      <c r="V22" s="225" t="s">
        <v>45</v>
      </c>
      <c r="W22" s="225">
        <v>9</v>
      </c>
      <c r="X22" s="225">
        <v>40</v>
      </c>
      <c r="Y22" s="225" t="s">
        <v>54</v>
      </c>
      <c r="Z22" s="225" t="s">
        <v>35</v>
      </c>
      <c r="AA22" s="225" t="s">
        <v>43</v>
      </c>
      <c r="AB22" s="225" t="s">
        <v>35</v>
      </c>
      <c r="AC22" s="225" t="s">
        <v>35</v>
      </c>
      <c r="AD22" s="225" t="s">
        <v>43</v>
      </c>
      <c r="AE22" s="225" t="s">
        <v>35</v>
      </c>
      <c r="AF22" s="225" t="s">
        <v>35</v>
      </c>
      <c r="AG22" s="225" t="s">
        <v>47</v>
      </c>
      <c r="AH22" s="225" t="s">
        <v>48</v>
      </c>
      <c r="AI22" s="225" t="s">
        <v>35</v>
      </c>
      <c r="AJ22" s="225" t="s">
        <v>49</v>
      </c>
      <c r="AK22" s="225" t="s">
        <v>35</v>
      </c>
      <c r="AL22" s="225" t="s">
        <v>50</v>
      </c>
      <c r="AM22" s="225" t="e">
        <f>VLOOKUP(A22,Sheet2!A:A,1,0)</f>
        <v>#N/A</v>
      </c>
    </row>
    <row r="23" spans="1:39" hidden="1">
      <c r="A23" s="225" t="s">
        <v>75</v>
      </c>
      <c r="B23" s="225" t="s">
        <v>71</v>
      </c>
      <c r="C23" s="225" t="s">
        <v>34</v>
      </c>
      <c r="D23" s="225" t="s">
        <v>1936</v>
      </c>
      <c r="E23" s="225" t="s">
        <v>2889</v>
      </c>
      <c r="F23" s="225" t="s">
        <v>36</v>
      </c>
      <c r="G23" s="225" t="s">
        <v>2890</v>
      </c>
      <c r="H23" s="225" t="s">
        <v>72</v>
      </c>
      <c r="I23" s="225" t="s">
        <v>56</v>
      </c>
      <c r="J23" s="226" t="s">
        <v>76</v>
      </c>
      <c r="K23" s="225" t="s">
        <v>41</v>
      </c>
      <c r="L23" s="225" t="s">
        <v>61</v>
      </c>
      <c r="M23" s="225" t="s">
        <v>43</v>
      </c>
      <c r="N23" s="225" t="s">
        <v>35</v>
      </c>
      <c r="O23" s="225" t="s">
        <v>35</v>
      </c>
      <c r="P23" s="225">
        <v>1</v>
      </c>
      <c r="Q23" s="227">
        <v>43.68</v>
      </c>
      <c r="R23" s="227">
        <v>100.54</v>
      </c>
      <c r="S23" s="225" t="s">
        <v>899</v>
      </c>
      <c r="T23" s="225" t="s">
        <v>44</v>
      </c>
      <c r="U23" s="225">
        <v>800</v>
      </c>
      <c r="V23" s="225" t="s">
        <v>45</v>
      </c>
      <c r="W23" s="225">
        <v>9</v>
      </c>
      <c r="X23" s="225">
        <v>35</v>
      </c>
      <c r="Y23" s="225" t="s">
        <v>57</v>
      </c>
      <c r="Z23" s="225">
        <v>4</v>
      </c>
      <c r="AA23" s="225" t="s">
        <v>43</v>
      </c>
      <c r="AB23" s="225" t="s">
        <v>35</v>
      </c>
      <c r="AC23" s="225" t="s">
        <v>35</v>
      </c>
      <c r="AD23" s="225" t="s">
        <v>43</v>
      </c>
      <c r="AE23" s="225" t="s">
        <v>35</v>
      </c>
      <c r="AF23" s="225" t="s">
        <v>35</v>
      </c>
      <c r="AG23" s="225" t="s">
        <v>47</v>
      </c>
      <c r="AH23" s="225" t="s">
        <v>48</v>
      </c>
      <c r="AI23" s="225" t="s">
        <v>35</v>
      </c>
      <c r="AJ23" s="225" t="s">
        <v>49</v>
      </c>
      <c r="AK23" s="225" t="s">
        <v>35</v>
      </c>
      <c r="AL23" s="225" t="s">
        <v>50</v>
      </c>
      <c r="AM23" s="225" t="e">
        <f>VLOOKUP(A23,Sheet2!A:A,1,0)</f>
        <v>#N/A</v>
      </c>
    </row>
    <row r="24" spans="1:39" hidden="1">
      <c r="A24" s="225" t="s">
        <v>77</v>
      </c>
      <c r="B24" s="225" t="s">
        <v>71</v>
      </c>
      <c r="C24" s="225" t="s">
        <v>34</v>
      </c>
      <c r="D24" s="225" t="s">
        <v>1936</v>
      </c>
      <c r="E24" s="225" t="s">
        <v>2889</v>
      </c>
      <c r="F24" s="225" t="s">
        <v>36</v>
      </c>
      <c r="G24" s="225" t="s">
        <v>2893</v>
      </c>
      <c r="H24" s="225" t="s">
        <v>72</v>
      </c>
      <c r="I24" s="225" t="s">
        <v>66</v>
      </c>
      <c r="J24" s="226" t="s">
        <v>67</v>
      </c>
      <c r="K24" s="225" t="s">
        <v>41</v>
      </c>
      <c r="L24" s="225" t="s">
        <v>42</v>
      </c>
      <c r="M24" s="225" t="s">
        <v>43</v>
      </c>
      <c r="N24" s="225" t="s">
        <v>35</v>
      </c>
      <c r="O24" s="225" t="s">
        <v>35</v>
      </c>
      <c r="P24" s="225">
        <v>1</v>
      </c>
      <c r="Q24" s="227">
        <v>29.98</v>
      </c>
      <c r="R24" s="227">
        <v>63.7</v>
      </c>
      <c r="S24" s="225" t="s">
        <v>899</v>
      </c>
      <c r="T24" s="225" t="s">
        <v>44</v>
      </c>
      <c r="U24" s="225">
        <v>800</v>
      </c>
      <c r="V24" s="225" t="s">
        <v>45</v>
      </c>
      <c r="W24" s="225">
        <v>9</v>
      </c>
      <c r="X24" s="225">
        <v>40</v>
      </c>
      <c r="Y24" s="225" t="s">
        <v>1906</v>
      </c>
      <c r="Z24" s="225" t="s">
        <v>35</v>
      </c>
      <c r="AA24" s="225" t="s">
        <v>43</v>
      </c>
      <c r="AB24" s="225" t="s">
        <v>35</v>
      </c>
      <c r="AC24" s="225" t="s">
        <v>35</v>
      </c>
      <c r="AD24" s="225" t="s">
        <v>43</v>
      </c>
      <c r="AE24" s="225" t="s">
        <v>35</v>
      </c>
      <c r="AF24" s="225" t="s">
        <v>35</v>
      </c>
      <c r="AG24" s="225" t="s">
        <v>47</v>
      </c>
      <c r="AH24" s="225" t="s">
        <v>48</v>
      </c>
      <c r="AI24" s="225" t="s">
        <v>35</v>
      </c>
      <c r="AJ24" s="225" t="s">
        <v>49</v>
      </c>
      <c r="AK24" s="225" t="s">
        <v>35</v>
      </c>
      <c r="AL24" s="225" t="s">
        <v>50</v>
      </c>
      <c r="AM24" s="225" t="e">
        <f>VLOOKUP(A24,Sheet2!A:A,1,0)</f>
        <v>#N/A</v>
      </c>
    </row>
    <row r="25" spans="1:39" hidden="1">
      <c r="A25" s="225" t="s">
        <v>77</v>
      </c>
      <c r="B25" s="225" t="s">
        <v>71</v>
      </c>
      <c r="C25" s="225" t="s">
        <v>34</v>
      </c>
      <c r="D25" s="225" t="s">
        <v>1936</v>
      </c>
      <c r="E25" s="225" t="s">
        <v>2889</v>
      </c>
      <c r="F25" s="225" t="s">
        <v>36</v>
      </c>
      <c r="G25" s="225" t="s">
        <v>2893</v>
      </c>
      <c r="H25" s="225" t="s">
        <v>72</v>
      </c>
      <c r="I25" s="225" t="s">
        <v>66</v>
      </c>
      <c r="J25" s="226" t="s">
        <v>67</v>
      </c>
      <c r="K25" s="225" t="s">
        <v>41</v>
      </c>
      <c r="L25" s="225" t="s">
        <v>61</v>
      </c>
      <c r="M25" s="225" t="s">
        <v>43</v>
      </c>
      <c r="N25" s="225" t="s">
        <v>35</v>
      </c>
      <c r="O25" s="225" t="s">
        <v>35</v>
      </c>
      <c r="P25" s="225">
        <v>1</v>
      </c>
      <c r="Q25" s="227">
        <v>29.98</v>
      </c>
      <c r="R25" s="227">
        <v>63.7</v>
      </c>
      <c r="S25" s="225" t="s">
        <v>899</v>
      </c>
      <c r="T25" s="225" t="s">
        <v>44</v>
      </c>
      <c r="U25" s="225">
        <v>800</v>
      </c>
      <c r="V25" s="225" t="s">
        <v>45</v>
      </c>
      <c r="W25" s="225">
        <v>9</v>
      </c>
      <c r="X25" s="225">
        <v>35</v>
      </c>
      <c r="Y25" s="225" t="s">
        <v>1906</v>
      </c>
      <c r="Z25" s="225">
        <v>15</v>
      </c>
      <c r="AA25" s="225" t="s">
        <v>43</v>
      </c>
      <c r="AB25" s="225" t="s">
        <v>35</v>
      </c>
      <c r="AC25" s="225" t="s">
        <v>35</v>
      </c>
      <c r="AD25" s="225" t="s">
        <v>43</v>
      </c>
      <c r="AE25" s="225" t="s">
        <v>35</v>
      </c>
      <c r="AF25" s="225" t="s">
        <v>35</v>
      </c>
      <c r="AG25" s="225" t="s">
        <v>47</v>
      </c>
      <c r="AH25" s="225" t="s">
        <v>48</v>
      </c>
      <c r="AI25" s="225" t="s">
        <v>35</v>
      </c>
      <c r="AJ25" s="225" t="s">
        <v>49</v>
      </c>
      <c r="AK25" s="225" t="s">
        <v>35</v>
      </c>
      <c r="AL25" s="225" t="s">
        <v>50</v>
      </c>
      <c r="AM25" s="225" t="e">
        <f>VLOOKUP(A25,Sheet2!A:A,1,0)</f>
        <v>#N/A</v>
      </c>
    </row>
    <row r="26" spans="1:39" hidden="1">
      <c r="A26" s="225" t="s">
        <v>78</v>
      </c>
      <c r="B26" s="225" t="s">
        <v>71</v>
      </c>
      <c r="C26" s="225" t="s">
        <v>34</v>
      </c>
      <c r="D26" s="225" t="s">
        <v>1936</v>
      </c>
      <c r="E26" s="225" t="s">
        <v>2889</v>
      </c>
      <c r="F26" s="225" t="s">
        <v>36</v>
      </c>
      <c r="G26" s="225" t="s">
        <v>2893</v>
      </c>
      <c r="H26" s="225" t="s">
        <v>72</v>
      </c>
      <c r="I26" s="225" t="s">
        <v>69</v>
      </c>
      <c r="J26" s="226" t="s">
        <v>67</v>
      </c>
      <c r="K26" s="225" t="s">
        <v>41</v>
      </c>
      <c r="L26" s="225" t="s">
        <v>61</v>
      </c>
      <c r="M26" s="225" t="s">
        <v>43</v>
      </c>
      <c r="N26" s="225" t="s">
        <v>35</v>
      </c>
      <c r="O26" s="225" t="s">
        <v>35</v>
      </c>
      <c r="P26" s="225">
        <v>1</v>
      </c>
      <c r="Q26" s="227">
        <v>32.619999999999997</v>
      </c>
      <c r="R26" s="227">
        <v>68.599999999999994</v>
      </c>
      <c r="S26" s="225" t="s">
        <v>899</v>
      </c>
      <c r="T26" s="225" t="s">
        <v>44</v>
      </c>
      <c r="U26" s="225">
        <v>800</v>
      </c>
      <c r="V26" s="225" t="s">
        <v>45</v>
      </c>
      <c r="W26" s="225">
        <v>9</v>
      </c>
      <c r="X26" s="225">
        <v>35</v>
      </c>
      <c r="Y26" s="225" t="s">
        <v>1907</v>
      </c>
      <c r="Z26" s="225">
        <v>17</v>
      </c>
      <c r="AA26" s="225" t="s">
        <v>43</v>
      </c>
      <c r="AB26" s="225" t="s">
        <v>35</v>
      </c>
      <c r="AC26" s="225" t="s">
        <v>35</v>
      </c>
      <c r="AD26" s="225" t="s">
        <v>43</v>
      </c>
      <c r="AE26" s="225" t="s">
        <v>35</v>
      </c>
      <c r="AF26" s="225" t="s">
        <v>35</v>
      </c>
      <c r="AG26" s="225" t="s">
        <v>47</v>
      </c>
      <c r="AH26" s="225" t="s">
        <v>48</v>
      </c>
      <c r="AI26" s="225" t="s">
        <v>35</v>
      </c>
      <c r="AJ26" s="225" t="s">
        <v>49</v>
      </c>
      <c r="AK26" s="225" t="s">
        <v>35</v>
      </c>
      <c r="AL26" s="225" t="s">
        <v>50</v>
      </c>
      <c r="AM26" s="225" t="e">
        <f>VLOOKUP(A26,Sheet2!A:A,1,0)</f>
        <v>#N/A</v>
      </c>
    </row>
    <row r="27" spans="1:39" hidden="1">
      <c r="A27" s="225" t="s">
        <v>78</v>
      </c>
      <c r="B27" s="225" t="s">
        <v>71</v>
      </c>
      <c r="C27" s="225" t="s">
        <v>34</v>
      </c>
      <c r="D27" s="225" t="s">
        <v>1936</v>
      </c>
      <c r="E27" s="225" t="s">
        <v>2889</v>
      </c>
      <c r="F27" s="225" t="s">
        <v>36</v>
      </c>
      <c r="G27" s="225" t="s">
        <v>2893</v>
      </c>
      <c r="H27" s="225" t="s">
        <v>72</v>
      </c>
      <c r="I27" s="225" t="s">
        <v>69</v>
      </c>
      <c r="J27" s="226" t="s">
        <v>67</v>
      </c>
      <c r="K27" s="225" t="s">
        <v>41</v>
      </c>
      <c r="L27" s="225" t="s">
        <v>42</v>
      </c>
      <c r="M27" s="225" t="s">
        <v>43</v>
      </c>
      <c r="N27" s="225" t="s">
        <v>35</v>
      </c>
      <c r="O27" s="225" t="s">
        <v>35</v>
      </c>
      <c r="P27" s="225">
        <v>1</v>
      </c>
      <c r="Q27" s="227">
        <v>32.619999999999997</v>
      </c>
      <c r="R27" s="227">
        <v>68.599999999999994</v>
      </c>
      <c r="S27" s="225" t="s">
        <v>899</v>
      </c>
      <c r="T27" s="225" t="s">
        <v>44</v>
      </c>
      <c r="U27" s="225">
        <v>800</v>
      </c>
      <c r="V27" s="225" t="s">
        <v>45</v>
      </c>
      <c r="W27" s="225">
        <v>9</v>
      </c>
      <c r="X27" s="225">
        <v>40</v>
      </c>
      <c r="Y27" s="225" t="s">
        <v>1907</v>
      </c>
      <c r="Z27" s="225" t="s">
        <v>35</v>
      </c>
      <c r="AA27" s="225" t="s">
        <v>43</v>
      </c>
      <c r="AB27" s="225" t="s">
        <v>35</v>
      </c>
      <c r="AC27" s="225" t="s">
        <v>35</v>
      </c>
      <c r="AD27" s="225" t="s">
        <v>43</v>
      </c>
      <c r="AE27" s="225" t="s">
        <v>35</v>
      </c>
      <c r="AF27" s="225" t="s">
        <v>35</v>
      </c>
      <c r="AG27" s="225" t="s">
        <v>47</v>
      </c>
      <c r="AH27" s="225" t="s">
        <v>48</v>
      </c>
      <c r="AI27" s="225" t="s">
        <v>35</v>
      </c>
      <c r="AJ27" s="225" t="s">
        <v>49</v>
      </c>
      <c r="AK27" s="225" t="s">
        <v>35</v>
      </c>
      <c r="AL27" s="225" t="s">
        <v>50</v>
      </c>
      <c r="AM27" s="225" t="e">
        <f>VLOOKUP(A27,Sheet2!A:A,1,0)</f>
        <v>#N/A</v>
      </c>
    </row>
    <row r="28" spans="1:39" hidden="1">
      <c r="A28" s="225" t="s">
        <v>2908</v>
      </c>
      <c r="B28" s="225" t="s">
        <v>2909</v>
      </c>
      <c r="C28" s="225" t="s">
        <v>34</v>
      </c>
      <c r="D28" s="225" t="s">
        <v>2332</v>
      </c>
      <c r="E28" s="225" t="s">
        <v>2896</v>
      </c>
      <c r="F28" s="225" t="s">
        <v>36</v>
      </c>
      <c r="G28" s="225" t="s">
        <v>2897</v>
      </c>
      <c r="H28" s="225" t="s">
        <v>72</v>
      </c>
      <c r="I28" s="225" t="s">
        <v>2629</v>
      </c>
      <c r="J28" s="226" t="s">
        <v>2910</v>
      </c>
      <c r="K28" s="225" t="s">
        <v>41</v>
      </c>
      <c r="L28" s="225" t="s">
        <v>61</v>
      </c>
      <c r="M28" s="225" t="s">
        <v>43</v>
      </c>
      <c r="N28" s="225" t="s">
        <v>35</v>
      </c>
      <c r="O28" s="225" t="s">
        <v>35</v>
      </c>
      <c r="P28" s="225">
        <v>4</v>
      </c>
      <c r="Q28" s="227">
        <v>6.41</v>
      </c>
      <c r="R28" s="227">
        <v>17.600000000000001</v>
      </c>
      <c r="S28" s="225" t="s">
        <v>899</v>
      </c>
      <c r="T28" s="225" t="s">
        <v>44</v>
      </c>
      <c r="U28" s="225">
        <v>20</v>
      </c>
      <c r="V28" s="225" t="s">
        <v>45</v>
      </c>
      <c r="W28" s="225">
        <v>9</v>
      </c>
      <c r="X28" s="225">
        <v>30</v>
      </c>
      <c r="Y28" s="225" t="s">
        <v>2900</v>
      </c>
      <c r="Z28" s="225" t="s">
        <v>35</v>
      </c>
      <c r="AA28" s="225" t="s">
        <v>43</v>
      </c>
      <c r="AB28" s="225" t="s">
        <v>35</v>
      </c>
      <c r="AC28" s="225" t="s">
        <v>35</v>
      </c>
      <c r="AD28" s="225" t="s">
        <v>43</v>
      </c>
      <c r="AE28" s="225" t="s">
        <v>35</v>
      </c>
      <c r="AF28" s="225" t="s">
        <v>35</v>
      </c>
      <c r="AG28" s="225" t="s">
        <v>47</v>
      </c>
      <c r="AH28" s="225" t="s">
        <v>2901</v>
      </c>
      <c r="AI28" s="225" t="s">
        <v>35</v>
      </c>
      <c r="AJ28" s="225" t="s">
        <v>2902</v>
      </c>
      <c r="AK28" s="225" t="s">
        <v>71</v>
      </c>
      <c r="AL28" s="225" t="s">
        <v>50</v>
      </c>
      <c r="AM28" s="225" t="e">
        <f>VLOOKUP(A28,Sheet2!A:A,1,0)</f>
        <v>#N/A</v>
      </c>
    </row>
    <row r="29" spans="1:39">
      <c r="A29" s="225" t="s">
        <v>79</v>
      </c>
      <c r="B29" s="225" t="s">
        <v>80</v>
      </c>
      <c r="C29" s="225" t="s">
        <v>34</v>
      </c>
      <c r="D29" s="225" t="s">
        <v>1936</v>
      </c>
      <c r="E29" s="225" t="s">
        <v>2889</v>
      </c>
      <c r="F29" s="225" t="s">
        <v>36</v>
      </c>
      <c r="G29" s="225" t="s">
        <v>2890</v>
      </c>
      <c r="H29" s="225" t="s">
        <v>81</v>
      </c>
      <c r="I29" s="225" t="s">
        <v>82</v>
      </c>
      <c r="J29" s="226" t="s">
        <v>83</v>
      </c>
      <c r="K29" s="225" t="s">
        <v>41</v>
      </c>
      <c r="L29" s="225" t="s">
        <v>61</v>
      </c>
      <c r="M29" s="225" t="s">
        <v>43</v>
      </c>
      <c r="N29" s="225" t="s">
        <v>35</v>
      </c>
      <c r="O29" s="225" t="s">
        <v>35</v>
      </c>
      <c r="P29" s="225">
        <v>1</v>
      </c>
      <c r="Q29" s="227">
        <v>39.69</v>
      </c>
      <c r="R29" s="227">
        <v>89.96</v>
      </c>
      <c r="S29" s="225" t="s">
        <v>899</v>
      </c>
      <c r="T29" s="225" t="s">
        <v>44</v>
      </c>
      <c r="U29" s="225">
        <v>800</v>
      </c>
      <c r="V29" s="225" t="s">
        <v>45</v>
      </c>
      <c r="W29" s="225">
        <v>9</v>
      </c>
      <c r="X29" s="225">
        <v>35</v>
      </c>
      <c r="Y29" s="225" t="s">
        <v>46</v>
      </c>
      <c r="Z29" s="225">
        <v>16</v>
      </c>
      <c r="AA29" s="225" t="s">
        <v>43</v>
      </c>
      <c r="AB29" s="225" t="s">
        <v>35</v>
      </c>
      <c r="AC29" s="225" t="s">
        <v>35</v>
      </c>
      <c r="AD29" s="225" t="s">
        <v>43</v>
      </c>
      <c r="AE29" s="225" t="s">
        <v>35</v>
      </c>
      <c r="AF29" s="225" t="s">
        <v>35</v>
      </c>
      <c r="AG29" s="225" t="s">
        <v>47</v>
      </c>
      <c r="AH29" s="225" t="s">
        <v>48</v>
      </c>
      <c r="AI29" s="225" t="s">
        <v>35</v>
      </c>
      <c r="AJ29" s="225" t="s">
        <v>49</v>
      </c>
      <c r="AK29" s="225" t="s">
        <v>35</v>
      </c>
      <c r="AL29" s="225" t="s">
        <v>50</v>
      </c>
      <c r="AM29" s="225" t="str">
        <f>VLOOKUP(A29,Sheet2!A:A,1,0)</f>
        <v>MP10-6866</v>
      </c>
    </row>
    <row r="30" spans="1:39">
      <c r="A30" s="225" t="s">
        <v>84</v>
      </c>
      <c r="B30" s="225" t="s">
        <v>80</v>
      </c>
      <c r="C30" s="225" t="s">
        <v>34</v>
      </c>
      <c r="D30" s="225" t="s">
        <v>1936</v>
      </c>
      <c r="E30" s="225" t="s">
        <v>2889</v>
      </c>
      <c r="F30" s="225" t="s">
        <v>36</v>
      </c>
      <c r="G30" s="225" t="s">
        <v>2890</v>
      </c>
      <c r="H30" s="225" t="s">
        <v>81</v>
      </c>
      <c r="I30" s="225" t="s">
        <v>85</v>
      </c>
      <c r="J30" s="226" t="s">
        <v>83</v>
      </c>
      <c r="K30" s="225" t="s">
        <v>41</v>
      </c>
      <c r="L30" s="225" t="s">
        <v>61</v>
      </c>
      <c r="M30" s="225" t="s">
        <v>43</v>
      </c>
      <c r="N30" s="225" t="s">
        <v>35</v>
      </c>
      <c r="O30" s="225" t="s">
        <v>35</v>
      </c>
      <c r="P30" s="225">
        <v>1</v>
      </c>
      <c r="Q30" s="227">
        <v>43.68</v>
      </c>
      <c r="R30" s="227">
        <v>100.54</v>
      </c>
      <c r="S30" s="225" t="s">
        <v>899</v>
      </c>
      <c r="T30" s="225" t="s">
        <v>44</v>
      </c>
      <c r="U30" s="225">
        <v>800</v>
      </c>
      <c r="V30" s="225" t="s">
        <v>45</v>
      </c>
      <c r="W30" s="225">
        <v>9</v>
      </c>
      <c r="X30" s="225">
        <v>35</v>
      </c>
      <c r="Y30" s="225" t="s">
        <v>54</v>
      </c>
      <c r="Z30" s="225">
        <v>9</v>
      </c>
      <c r="AA30" s="225" t="s">
        <v>43</v>
      </c>
      <c r="AB30" s="225" t="s">
        <v>35</v>
      </c>
      <c r="AC30" s="225" t="s">
        <v>35</v>
      </c>
      <c r="AD30" s="225" t="s">
        <v>43</v>
      </c>
      <c r="AE30" s="225" t="s">
        <v>35</v>
      </c>
      <c r="AF30" s="225" t="s">
        <v>35</v>
      </c>
      <c r="AG30" s="225" t="s">
        <v>47</v>
      </c>
      <c r="AH30" s="225" t="s">
        <v>48</v>
      </c>
      <c r="AI30" s="225" t="s">
        <v>35</v>
      </c>
      <c r="AJ30" s="225" t="s">
        <v>49</v>
      </c>
      <c r="AK30" s="225" t="s">
        <v>35</v>
      </c>
      <c r="AL30" s="225" t="s">
        <v>50</v>
      </c>
      <c r="AM30" s="225" t="str">
        <f>VLOOKUP(A30,Sheet2!A:A,1,0)</f>
        <v>MP10-6867</v>
      </c>
    </row>
    <row r="31" spans="1:39" hidden="1">
      <c r="A31" s="225" t="s">
        <v>86</v>
      </c>
      <c r="B31" s="225" t="s">
        <v>80</v>
      </c>
      <c r="C31" s="225" t="s">
        <v>34</v>
      </c>
      <c r="D31" s="225" t="s">
        <v>1936</v>
      </c>
      <c r="E31" s="225" t="s">
        <v>2889</v>
      </c>
      <c r="F31" s="225" t="s">
        <v>36</v>
      </c>
      <c r="G31" s="225" t="s">
        <v>2890</v>
      </c>
      <c r="H31" s="225" t="s">
        <v>81</v>
      </c>
      <c r="I31" s="225" t="s">
        <v>87</v>
      </c>
      <c r="J31" s="226" t="s">
        <v>83</v>
      </c>
      <c r="K31" s="225" t="s">
        <v>41</v>
      </c>
      <c r="L31" s="225" t="s">
        <v>61</v>
      </c>
      <c r="M31" s="225" t="s">
        <v>43</v>
      </c>
      <c r="N31" s="225" t="s">
        <v>35</v>
      </c>
      <c r="O31" s="225" t="s">
        <v>35</v>
      </c>
      <c r="P31" s="225">
        <v>1</v>
      </c>
      <c r="Q31" s="227">
        <v>43.68</v>
      </c>
      <c r="R31" s="227">
        <v>100.54</v>
      </c>
      <c r="S31" s="225" t="s">
        <v>899</v>
      </c>
      <c r="T31" s="225" t="s">
        <v>44</v>
      </c>
      <c r="U31" s="225">
        <v>800</v>
      </c>
      <c r="V31" s="225" t="s">
        <v>45</v>
      </c>
      <c r="W31" s="225">
        <v>9</v>
      </c>
      <c r="X31" s="225">
        <v>35</v>
      </c>
      <c r="Y31" s="225" t="s">
        <v>57</v>
      </c>
      <c r="Z31" s="225">
        <v>5</v>
      </c>
      <c r="AA31" s="225" t="s">
        <v>43</v>
      </c>
      <c r="AB31" s="225" t="s">
        <v>35</v>
      </c>
      <c r="AC31" s="225" t="s">
        <v>35</v>
      </c>
      <c r="AD31" s="225" t="s">
        <v>43</v>
      </c>
      <c r="AE31" s="225" t="s">
        <v>35</v>
      </c>
      <c r="AF31" s="225" t="s">
        <v>35</v>
      </c>
      <c r="AG31" s="225" t="s">
        <v>47</v>
      </c>
      <c r="AH31" s="225" t="s">
        <v>48</v>
      </c>
      <c r="AI31" s="225" t="s">
        <v>35</v>
      </c>
      <c r="AJ31" s="225" t="s">
        <v>49</v>
      </c>
      <c r="AK31" s="225" t="s">
        <v>35</v>
      </c>
      <c r="AL31" s="225" t="s">
        <v>50</v>
      </c>
      <c r="AM31" s="225" t="e">
        <f>VLOOKUP(A31,Sheet2!A:A,1,0)</f>
        <v>#N/A</v>
      </c>
    </row>
    <row r="32" spans="1:39" hidden="1">
      <c r="A32" s="225" t="s">
        <v>88</v>
      </c>
      <c r="B32" s="225" t="s">
        <v>80</v>
      </c>
      <c r="C32" s="225" t="s">
        <v>34</v>
      </c>
      <c r="D32" s="225" t="s">
        <v>1936</v>
      </c>
      <c r="E32" s="225" t="s">
        <v>2889</v>
      </c>
      <c r="F32" s="225" t="s">
        <v>36</v>
      </c>
      <c r="G32" s="225" t="s">
        <v>2891</v>
      </c>
      <c r="H32" s="225" t="s">
        <v>81</v>
      </c>
      <c r="I32" s="225" t="s">
        <v>82</v>
      </c>
      <c r="J32" s="226" t="s">
        <v>89</v>
      </c>
      <c r="K32" s="225" t="s">
        <v>41</v>
      </c>
      <c r="L32" s="225" t="s">
        <v>61</v>
      </c>
      <c r="M32" s="225" t="s">
        <v>43</v>
      </c>
      <c r="N32" s="225" t="s">
        <v>35</v>
      </c>
      <c r="O32" s="225" t="s">
        <v>35</v>
      </c>
      <c r="P32" s="225">
        <v>1</v>
      </c>
      <c r="Q32" s="227">
        <v>34.94</v>
      </c>
      <c r="R32" s="227">
        <v>71.39</v>
      </c>
      <c r="S32" s="225" t="s">
        <v>1007</v>
      </c>
      <c r="T32" s="225" t="s">
        <v>256</v>
      </c>
      <c r="U32" s="225">
        <v>800</v>
      </c>
      <c r="V32" s="225" t="s">
        <v>45</v>
      </c>
      <c r="W32" s="225">
        <v>9</v>
      </c>
      <c r="X32" s="225">
        <v>35</v>
      </c>
      <c r="Y32" s="225" t="s">
        <v>1909</v>
      </c>
      <c r="Z32" s="225">
        <v>3</v>
      </c>
      <c r="AA32" s="225" t="s">
        <v>43</v>
      </c>
      <c r="AB32" s="225" t="s">
        <v>35</v>
      </c>
      <c r="AC32" s="225" t="s">
        <v>35</v>
      </c>
      <c r="AD32" s="225" t="s">
        <v>43</v>
      </c>
      <c r="AE32" s="225" t="s">
        <v>35</v>
      </c>
      <c r="AF32" s="225" t="s">
        <v>35</v>
      </c>
      <c r="AG32" s="225" t="s">
        <v>47</v>
      </c>
      <c r="AH32" s="225" t="s">
        <v>48</v>
      </c>
      <c r="AI32" s="225" t="s">
        <v>35</v>
      </c>
      <c r="AJ32" s="225" t="s">
        <v>49</v>
      </c>
      <c r="AK32" s="225" t="s">
        <v>35</v>
      </c>
      <c r="AL32" s="225" t="s">
        <v>50</v>
      </c>
      <c r="AM32" s="225" t="e">
        <f>VLOOKUP(A32,Sheet2!A:A,1,0)</f>
        <v>#N/A</v>
      </c>
    </row>
    <row r="33" spans="1:39" hidden="1">
      <c r="A33" s="225" t="s">
        <v>91</v>
      </c>
      <c r="B33" s="225" t="s">
        <v>80</v>
      </c>
      <c r="C33" s="225" t="s">
        <v>34</v>
      </c>
      <c r="D33" s="225" t="s">
        <v>1936</v>
      </c>
      <c r="E33" s="225" t="s">
        <v>2889</v>
      </c>
      <c r="F33" s="225" t="s">
        <v>36</v>
      </c>
      <c r="G33" s="225" t="s">
        <v>2891</v>
      </c>
      <c r="H33" s="225" t="s">
        <v>81</v>
      </c>
      <c r="I33" s="225" t="s">
        <v>85</v>
      </c>
      <c r="J33" s="226" t="s">
        <v>89</v>
      </c>
      <c r="K33" s="225" t="s">
        <v>41</v>
      </c>
      <c r="L33" s="225" t="s">
        <v>61</v>
      </c>
      <c r="M33" s="225" t="s">
        <v>43</v>
      </c>
      <c r="N33" s="225" t="s">
        <v>35</v>
      </c>
      <c r="O33" s="225" t="s">
        <v>35</v>
      </c>
      <c r="P33" s="225">
        <v>1</v>
      </c>
      <c r="Q33" s="227">
        <v>37.65</v>
      </c>
      <c r="R33" s="227">
        <v>81.59</v>
      </c>
      <c r="S33" s="225" t="s">
        <v>1007</v>
      </c>
      <c r="T33" s="225" t="s">
        <v>256</v>
      </c>
      <c r="U33" s="225">
        <v>800</v>
      </c>
      <c r="V33" s="225" t="s">
        <v>45</v>
      </c>
      <c r="W33" s="225">
        <v>9</v>
      </c>
      <c r="X33" s="225">
        <v>35</v>
      </c>
      <c r="Y33" s="225" t="s">
        <v>1910</v>
      </c>
      <c r="Z33" s="225">
        <v>2</v>
      </c>
      <c r="AA33" s="225" t="s">
        <v>43</v>
      </c>
      <c r="AB33" s="225" t="s">
        <v>35</v>
      </c>
      <c r="AC33" s="225" t="s">
        <v>35</v>
      </c>
      <c r="AD33" s="225" t="s">
        <v>43</v>
      </c>
      <c r="AE33" s="225" t="s">
        <v>35</v>
      </c>
      <c r="AF33" s="225" t="s">
        <v>35</v>
      </c>
      <c r="AG33" s="225" t="s">
        <v>47</v>
      </c>
      <c r="AH33" s="225" t="s">
        <v>48</v>
      </c>
      <c r="AI33" s="225" t="s">
        <v>35</v>
      </c>
      <c r="AJ33" s="225" t="s">
        <v>49</v>
      </c>
      <c r="AK33" s="225" t="s">
        <v>35</v>
      </c>
      <c r="AL33" s="225" t="s">
        <v>50</v>
      </c>
      <c r="AM33" s="225" t="e">
        <f>VLOOKUP(A33,Sheet2!A:A,1,0)</f>
        <v>#N/A</v>
      </c>
    </row>
    <row r="34" spans="1:39" hidden="1">
      <c r="A34" s="225" t="s">
        <v>92</v>
      </c>
      <c r="B34" s="225" t="s">
        <v>80</v>
      </c>
      <c r="C34" s="225" t="s">
        <v>34</v>
      </c>
      <c r="D34" s="225" t="s">
        <v>1936</v>
      </c>
      <c r="E34" s="225" t="s">
        <v>2889</v>
      </c>
      <c r="F34" s="225" t="s">
        <v>36</v>
      </c>
      <c r="G34" s="225" t="s">
        <v>2891</v>
      </c>
      <c r="H34" s="225" t="s">
        <v>81</v>
      </c>
      <c r="I34" s="225" t="s">
        <v>87</v>
      </c>
      <c r="J34" s="226" t="s">
        <v>89</v>
      </c>
      <c r="K34" s="225" t="s">
        <v>41</v>
      </c>
      <c r="L34" s="225" t="s">
        <v>61</v>
      </c>
      <c r="M34" s="225" t="s">
        <v>43</v>
      </c>
      <c r="N34" s="225" t="s">
        <v>35</v>
      </c>
      <c r="O34" s="225" t="s">
        <v>35</v>
      </c>
      <c r="P34" s="225">
        <v>1</v>
      </c>
      <c r="Q34" s="227">
        <v>37.65</v>
      </c>
      <c r="R34" s="227">
        <v>81.59</v>
      </c>
      <c r="S34" s="225" t="s">
        <v>1007</v>
      </c>
      <c r="T34" s="225" t="s">
        <v>90</v>
      </c>
      <c r="U34" s="225">
        <v>800</v>
      </c>
      <c r="V34" s="225" t="s">
        <v>45</v>
      </c>
      <c r="W34" s="225">
        <v>9</v>
      </c>
      <c r="X34" s="225">
        <v>35</v>
      </c>
      <c r="Y34" s="225" t="s">
        <v>1910</v>
      </c>
      <c r="Z34" s="225">
        <v>0</v>
      </c>
      <c r="AA34" s="225" t="s">
        <v>43</v>
      </c>
      <c r="AB34" s="225" t="s">
        <v>35</v>
      </c>
      <c r="AC34" s="225" t="s">
        <v>35</v>
      </c>
      <c r="AD34" s="225" t="s">
        <v>43</v>
      </c>
      <c r="AE34" s="225" t="s">
        <v>35</v>
      </c>
      <c r="AF34" s="225" t="s">
        <v>35</v>
      </c>
      <c r="AG34" s="225" t="s">
        <v>47</v>
      </c>
      <c r="AH34" s="225" t="s">
        <v>48</v>
      </c>
      <c r="AI34" s="225" t="s">
        <v>35</v>
      </c>
      <c r="AJ34" s="225" t="s">
        <v>49</v>
      </c>
      <c r="AK34" s="225" t="s">
        <v>35</v>
      </c>
      <c r="AL34" s="225" t="s">
        <v>50</v>
      </c>
      <c r="AM34" s="225" t="e">
        <f>VLOOKUP(A34,Sheet2!A:A,1,0)</f>
        <v>#N/A</v>
      </c>
    </row>
    <row r="35" spans="1:39">
      <c r="A35" s="225" t="s">
        <v>93</v>
      </c>
      <c r="B35" s="225" t="s">
        <v>80</v>
      </c>
      <c r="C35" s="225" t="s">
        <v>34</v>
      </c>
      <c r="D35" s="225" t="s">
        <v>1936</v>
      </c>
      <c r="E35" s="225" t="s">
        <v>2889</v>
      </c>
      <c r="F35" s="225" t="s">
        <v>36</v>
      </c>
      <c r="G35" s="225" t="s">
        <v>2893</v>
      </c>
      <c r="H35" s="225" t="s">
        <v>81</v>
      </c>
      <c r="I35" s="225" t="s">
        <v>94</v>
      </c>
      <c r="J35" s="226" t="s">
        <v>95</v>
      </c>
      <c r="K35" s="225" t="s">
        <v>41</v>
      </c>
      <c r="L35" s="225" t="s">
        <v>61</v>
      </c>
      <c r="M35" s="225" t="s">
        <v>43</v>
      </c>
      <c r="N35" s="225" t="s">
        <v>35</v>
      </c>
      <c r="O35" s="225" t="s">
        <v>35</v>
      </c>
      <c r="P35" s="225">
        <v>1</v>
      </c>
      <c r="Q35" s="227">
        <v>29.98</v>
      </c>
      <c r="R35" s="227">
        <v>63.7</v>
      </c>
      <c r="S35" s="225" t="s">
        <v>2892</v>
      </c>
      <c r="T35" s="225" t="s">
        <v>44</v>
      </c>
      <c r="U35" s="225">
        <v>800</v>
      </c>
      <c r="V35" s="225" t="s">
        <v>45</v>
      </c>
      <c r="W35" s="225">
        <v>9</v>
      </c>
      <c r="X35" s="225">
        <v>35</v>
      </c>
      <c r="Y35" s="225" t="s">
        <v>1906</v>
      </c>
      <c r="Z35" s="225">
        <v>22</v>
      </c>
      <c r="AA35" s="225" t="s">
        <v>43</v>
      </c>
      <c r="AB35" s="225" t="s">
        <v>35</v>
      </c>
      <c r="AC35" s="225" t="s">
        <v>35</v>
      </c>
      <c r="AD35" s="225" t="s">
        <v>43</v>
      </c>
      <c r="AE35" s="225" t="s">
        <v>35</v>
      </c>
      <c r="AF35" s="225" t="s">
        <v>35</v>
      </c>
      <c r="AG35" s="225" t="s">
        <v>47</v>
      </c>
      <c r="AH35" s="225" t="s">
        <v>48</v>
      </c>
      <c r="AI35" s="225" t="s">
        <v>35</v>
      </c>
      <c r="AJ35" s="225" t="s">
        <v>49</v>
      </c>
      <c r="AK35" s="225" t="s">
        <v>35</v>
      </c>
      <c r="AL35" s="225" t="s">
        <v>50</v>
      </c>
      <c r="AM35" s="225" t="str">
        <f>VLOOKUP(A35,Sheet2!A:A,1,0)</f>
        <v>MP13-6872</v>
      </c>
    </row>
    <row r="36" spans="1:39">
      <c r="A36" s="225" t="s">
        <v>96</v>
      </c>
      <c r="B36" s="225" t="s">
        <v>80</v>
      </c>
      <c r="C36" s="225" t="s">
        <v>34</v>
      </c>
      <c r="D36" s="225" t="s">
        <v>1936</v>
      </c>
      <c r="E36" s="225" t="s">
        <v>2889</v>
      </c>
      <c r="F36" s="225" t="s">
        <v>36</v>
      </c>
      <c r="G36" s="225" t="s">
        <v>2893</v>
      </c>
      <c r="H36" s="225" t="s">
        <v>81</v>
      </c>
      <c r="I36" s="225" t="s">
        <v>97</v>
      </c>
      <c r="J36" s="226" t="s">
        <v>95</v>
      </c>
      <c r="K36" s="225" t="s">
        <v>41</v>
      </c>
      <c r="L36" s="225" t="s">
        <v>61</v>
      </c>
      <c r="M36" s="225" t="s">
        <v>43</v>
      </c>
      <c r="N36" s="225" t="s">
        <v>35</v>
      </c>
      <c r="O36" s="225" t="s">
        <v>35</v>
      </c>
      <c r="P36" s="225">
        <v>1</v>
      </c>
      <c r="Q36" s="227">
        <v>32.619999999999997</v>
      </c>
      <c r="R36" s="227">
        <v>68.599999999999994</v>
      </c>
      <c r="S36" s="225" t="s">
        <v>2892</v>
      </c>
      <c r="T36" s="225" t="s">
        <v>44</v>
      </c>
      <c r="U36" s="225">
        <v>800</v>
      </c>
      <c r="V36" s="225" t="s">
        <v>45</v>
      </c>
      <c r="W36" s="225">
        <v>9</v>
      </c>
      <c r="X36" s="225">
        <v>35</v>
      </c>
      <c r="Y36" s="225" t="s">
        <v>1907</v>
      </c>
      <c r="Z36" s="225">
        <v>24</v>
      </c>
      <c r="AA36" s="225" t="s">
        <v>43</v>
      </c>
      <c r="AB36" s="225" t="s">
        <v>35</v>
      </c>
      <c r="AC36" s="225" t="s">
        <v>35</v>
      </c>
      <c r="AD36" s="225" t="s">
        <v>43</v>
      </c>
      <c r="AE36" s="225" t="s">
        <v>35</v>
      </c>
      <c r="AF36" s="225" t="s">
        <v>35</v>
      </c>
      <c r="AG36" s="225" t="s">
        <v>47</v>
      </c>
      <c r="AH36" s="225" t="s">
        <v>48</v>
      </c>
      <c r="AI36" s="225" t="s">
        <v>35</v>
      </c>
      <c r="AJ36" s="225" t="s">
        <v>49</v>
      </c>
      <c r="AK36" s="225" t="s">
        <v>35</v>
      </c>
      <c r="AL36" s="225" t="s">
        <v>50</v>
      </c>
      <c r="AM36" s="225" t="str">
        <f>VLOOKUP(A36,Sheet2!A:A,1,0)</f>
        <v>MP13-6873</v>
      </c>
    </row>
    <row r="37" spans="1:39" hidden="1">
      <c r="A37" s="225" t="s">
        <v>98</v>
      </c>
      <c r="B37" s="225" t="s">
        <v>99</v>
      </c>
      <c r="C37" s="225" t="s">
        <v>34</v>
      </c>
      <c r="D37" s="225" t="s">
        <v>1936</v>
      </c>
      <c r="E37" s="225" t="s">
        <v>2889</v>
      </c>
      <c r="F37" s="225" t="s">
        <v>36</v>
      </c>
      <c r="G37" s="225" t="s">
        <v>2890</v>
      </c>
      <c r="H37" s="225" t="s">
        <v>100</v>
      </c>
      <c r="I37" s="225" t="s">
        <v>101</v>
      </c>
      <c r="J37" s="226" t="s">
        <v>102</v>
      </c>
      <c r="K37" s="225" t="s">
        <v>41</v>
      </c>
      <c r="L37" s="225" t="s">
        <v>61</v>
      </c>
      <c r="M37" s="225" t="s">
        <v>43</v>
      </c>
      <c r="N37" s="225" t="s">
        <v>35</v>
      </c>
      <c r="O37" s="225" t="s">
        <v>35</v>
      </c>
      <c r="P37" s="225">
        <v>1</v>
      </c>
      <c r="Q37" s="227">
        <v>39.69</v>
      </c>
      <c r="R37" s="227">
        <v>89.96</v>
      </c>
      <c r="S37" s="225" t="s">
        <v>899</v>
      </c>
      <c r="T37" s="225" t="s">
        <v>44</v>
      </c>
      <c r="U37" s="225">
        <v>800</v>
      </c>
      <c r="V37" s="225" t="s">
        <v>45</v>
      </c>
      <c r="W37" s="225">
        <v>9</v>
      </c>
      <c r="X37" s="225">
        <v>35</v>
      </c>
      <c r="Y37" s="225" t="s">
        <v>46</v>
      </c>
      <c r="Z37" s="225">
        <v>14</v>
      </c>
      <c r="AA37" s="225" t="s">
        <v>43</v>
      </c>
      <c r="AB37" s="225" t="s">
        <v>35</v>
      </c>
      <c r="AC37" s="225" t="s">
        <v>35</v>
      </c>
      <c r="AD37" s="225" t="s">
        <v>43</v>
      </c>
      <c r="AE37" s="225" t="s">
        <v>35</v>
      </c>
      <c r="AF37" s="225" t="s">
        <v>35</v>
      </c>
      <c r="AG37" s="225" t="s">
        <v>47</v>
      </c>
      <c r="AH37" s="225" t="s">
        <v>48</v>
      </c>
      <c r="AI37" s="225" t="s">
        <v>35</v>
      </c>
      <c r="AJ37" s="225" t="s">
        <v>49</v>
      </c>
      <c r="AK37" s="225" t="s">
        <v>35</v>
      </c>
      <c r="AL37" s="225" t="s">
        <v>50</v>
      </c>
      <c r="AM37" s="225" t="e">
        <f>VLOOKUP(A37,Sheet2!A:A,1,0)</f>
        <v>#N/A</v>
      </c>
    </row>
    <row r="38" spans="1:39" hidden="1">
      <c r="A38" s="225" t="s">
        <v>103</v>
      </c>
      <c r="B38" s="225" t="s">
        <v>99</v>
      </c>
      <c r="C38" s="225" t="s">
        <v>34</v>
      </c>
      <c r="D38" s="225" t="s">
        <v>1936</v>
      </c>
      <c r="E38" s="225" t="s">
        <v>2889</v>
      </c>
      <c r="F38" s="225" t="s">
        <v>36</v>
      </c>
      <c r="G38" s="225" t="s">
        <v>2890</v>
      </c>
      <c r="H38" s="225" t="s">
        <v>100</v>
      </c>
      <c r="I38" s="225" t="s">
        <v>104</v>
      </c>
      <c r="J38" s="226" t="s">
        <v>102</v>
      </c>
      <c r="K38" s="225" t="s">
        <v>41</v>
      </c>
      <c r="L38" s="225" t="s">
        <v>61</v>
      </c>
      <c r="M38" s="225" t="s">
        <v>43</v>
      </c>
      <c r="N38" s="225" t="s">
        <v>35</v>
      </c>
      <c r="O38" s="225" t="s">
        <v>35</v>
      </c>
      <c r="P38" s="225">
        <v>1</v>
      </c>
      <c r="Q38" s="227">
        <v>43.68</v>
      </c>
      <c r="R38" s="227">
        <v>100.54</v>
      </c>
      <c r="S38" s="225" t="s">
        <v>899</v>
      </c>
      <c r="T38" s="225" t="s">
        <v>44</v>
      </c>
      <c r="U38" s="225">
        <v>800</v>
      </c>
      <c r="V38" s="225" t="s">
        <v>45</v>
      </c>
      <c r="W38" s="225">
        <v>9</v>
      </c>
      <c r="X38" s="225">
        <v>35</v>
      </c>
      <c r="Y38" s="225" t="s">
        <v>54</v>
      </c>
      <c r="Z38" s="225">
        <v>11</v>
      </c>
      <c r="AA38" s="225" t="s">
        <v>43</v>
      </c>
      <c r="AB38" s="225" t="s">
        <v>35</v>
      </c>
      <c r="AC38" s="225" t="s">
        <v>35</v>
      </c>
      <c r="AD38" s="225" t="s">
        <v>43</v>
      </c>
      <c r="AE38" s="225" t="s">
        <v>35</v>
      </c>
      <c r="AF38" s="225" t="s">
        <v>35</v>
      </c>
      <c r="AG38" s="225" t="s">
        <v>47</v>
      </c>
      <c r="AH38" s="225" t="s">
        <v>48</v>
      </c>
      <c r="AI38" s="225" t="s">
        <v>35</v>
      </c>
      <c r="AJ38" s="225" t="s">
        <v>49</v>
      </c>
      <c r="AK38" s="225" t="s">
        <v>35</v>
      </c>
      <c r="AL38" s="225" t="s">
        <v>50</v>
      </c>
      <c r="AM38" s="225" t="e">
        <f>VLOOKUP(A38,Sheet2!A:A,1,0)</f>
        <v>#N/A</v>
      </c>
    </row>
    <row r="39" spans="1:39" hidden="1">
      <c r="A39" s="225" t="s">
        <v>105</v>
      </c>
      <c r="B39" s="225" t="s">
        <v>99</v>
      </c>
      <c r="C39" s="225" t="s">
        <v>34</v>
      </c>
      <c r="D39" s="225" t="s">
        <v>1936</v>
      </c>
      <c r="E39" s="225" t="s">
        <v>2889</v>
      </c>
      <c r="F39" s="225" t="s">
        <v>36</v>
      </c>
      <c r="G39" s="225" t="s">
        <v>2890</v>
      </c>
      <c r="H39" s="225" t="s">
        <v>100</v>
      </c>
      <c r="I39" s="225" t="s">
        <v>106</v>
      </c>
      <c r="J39" s="226" t="s">
        <v>102</v>
      </c>
      <c r="K39" s="225" t="s">
        <v>41</v>
      </c>
      <c r="L39" s="225" t="s">
        <v>61</v>
      </c>
      <c r="M39" s="225" t="s">
        <v>43</v>
      </c>
      <c r="N39" s="225" t="s">
        <v>35</v>
      </c>
      <c r="O39" s="225" t="s">
        <v>35</v>
      </c>
      <c r="P39" s="225">
        <v>1</v>
      </c>
      <c r="Q39" s="227">
        <v>43.68</v>
      </c>
      <c r="R39" s="227">
        <v>100.54</v>
      </c>
      <c r="S39" s="225" t="s">
        <v>899</v>
      </c>
      <c r="T39" s="225" t="s">
        <v>44</v>
      </c>
      <c r="U39" s="225">
        <v>800</v>
      </c>
      <c r="V39" s="225" t="s">
        <v>45</v>
      </c>
      <c r="W39" s="225">
        <v>9</v>
      </c>
      <c r="X39" s="225">
        <v>35</v>
      </c>
      <c r="Y39" s="225" t="s">
        <v>57</v>
      </c>
      <c r="Z39" s="225">
        <v>5</v>
      </c>
      <c r="AA39" s="225" t="s">
        <v>43</v>
      </c>
      <c r="AB39" s="225" t="s">
        <v>35</v>
      </c>
      <c r="AC39" s="225" t="s">
        <v>35</v>
      </c>
      <c r="AD39" s="225" t="s">
        <v>43</v>
      </c>
      <c r="AE39" s="225" t="s">
        <v>35</v>
      </c>
      <c r="AF39" s="225" t="s">
        <v>35</v>
      </c>
      <c r="AG39" s="225" t="s">
        <v>47</v>
      </c>
      <c r="AH39" s="225" t="s">
        <v>48</v>
      </c>
      <c r="AI39" s="225" t="s">
        <v>35</v>
      </c>
      <c r="AJ39" s="225" t="s">
        <v>49</v>
      </c>
      <c r="AK39" s="225" t="s">
        <v>35</v>
      </c>
      <c r="AL39" s="225" t="s">
        <v>50</v>
      </c>
      <c r="AM39" s="225" t="e">
        <f>VLOOKUP(A39,Sheet2!A:A,1,0)</f>
        <v>#N/A</v>
      </c>
    </row>
    <row r="40" spans="1:39" hidden="1">
      <c r="A40" s="225" t="s">
        <v>107</v>
      </c>
      <c r="B40" s="225" t="s">
        <v>99</v>
      </c>
      <c r="C40" s="225" t="s">
        <v>34</v>
      </c>
      <c r="D40" s="225" t="s">
        <v>1936</v>
      </c>
      <c r="E40" s="225" t="s">
        <v>2889</v>
      </c>
      <c r="F40" s="225" t="s">
        <v>36</v>
      </c>
      <c r="G40" s="225" t="s">
        <v>2893</v>
      </c>
      <c r="H40" s="225" t="s">
        <v>100</v>
      </c>
      <c r="I40" s="225" t="s">
        <v>108</v>
      </c>
      <c r="J40" s="226" t="s">
        <v>109</v>
      </c>
      <c r="K40" s="225" t="s">
        <v>41</v>
      </c>
      <c r="L40" s="225" t="s">
        <v>61</v>
      </c>
      <c r="M40" s="225" t="s">
        <v>43</v>
      </c>
      <c r="N40" s="225" t="s">
        <v>35</v>
      </c>
      <c r="O40" s="225" t="s">
        <v>35</v>
      </c>
      <c r="P40" s="225">
        <v>1</v>
      </c>
      <c r="Q40" s="227">
        <v>29.98</v>
      </c>
      <c r="R40" s="227">
        <v>63.7</v>
      </c>
      <c r="S40" s="225" t="s">
        <v>899</v>
      </c>
      <c r="T40" s="225" t="s">
        <v>44</v>
      </c>
      <c r="U40" s="225">
        <v>800</v>
      </c>
      <c r="V40" s="225" t="s">
        <v>45</v>
      </c>
      <c r="W40" s="225">
        <v>9</v>
      </c>
      <c r="X40" s="225">
        <v>35</v>
      </c>
      <c r="Y40" s="225" t="s">
        <v>1906</v>
      </c>
      <c r="Z40" s="225">
        <v>17</v>
      </c>
      <c r="AA40" s="225" t="s">
        <v>43</v>
      </c>
      <c r="AB40" s="225" t="s">
        <v>35</v>
      </c>
      <c r="AC40" s="225" t="s">
        <v>35</v>
      </c>
      <c r="AD40" s="225" t="s">
        <v>43</v>
      </c>
      <c r="AE40" s="225" t="s">
        <v>35</v>
      </c>
      <c r="AF40" s="225" t="s">
        <v>35</v>
      </c>
      <c r="AG40" s="225" t="s">
        <v>47</v>
      </c>
      <c r="AH40" s="225" t="s">
        <v>48</v>
      </c>
      <c r="AI40" s="225" t="s">
        <v>35</v>
      </c>
      <c r="AJ40" s="225" t="s">
        <v>49</v>
      </c>
      <c r="AK40" s="225" t="s">
        <v>35</v>
      </c>
      <c r="AL40" s="225" t="s">
        <v>50</v>
      </c>
      <c r="AM40" s="225" t="e">
        <f>VLOOKUP(A40,Sheet2!A:A,1,0)</f>
        <v>#N/A</v>
      </c>
    </row>
    <row r="41" spans="1:39" hidden="1">
      <c r="A41" s="225" t="s">
        <v>110</v>
      </c>
      <c r="B41" s="225" t="s">
        <v>99</v>
      </c>
      <c r="C41" s="225" t="s">
        <v>34</v>
      </c>
      <c r="D41" s="225" t="s">
        <v>1936</v>
      </c>
      <c r="E41" s="225" t="s">
        <v>2889</v>
      </c>
      <c r="F41" s="225" t="s">
        <v>36</v>
      </c>
      <c r="G41" s="225" t="s">
        <v>2893</v>
      </c>
      <c r="H41" s="225" t="s">
        <v>100</v>
      </c>
      <c r="I41" s="225" t="s">
        <v>111</v>
      </c>
      <c r="J41" s="226" t="s">
        <v>109</v>
      </c>
      <c r="K41" s="225" t="s">
        <v>41</v>
      </c>
      <c r="L41" s="225" t="s">
        <v>61</v>
      </c>
      <c r="M41" s="225" t="s">
        <v>43</v>
      </c>
      <c r="N41" s="225" t="s">
        <v>35</v>
      </c>
      <c r="O41" s="225" t="s">
        <v>35</v>
      </c>
      <c r="P41" s="225">
        <v>1</v>
      </c>
      <c r="Q41" s="227">
        <v>32.619999999999997</v>
      </c>
      <c r="R41" s="227">
        <v>68.599999999999994</v>
      </c>
      <c r="S41" s="225" t="s">
        <v>899</v>
      </c>
      <c r="T41" s="225" t="s">
        <v>44</v>
      </c>
      <c r="U41" s="225">
        <v>800</v>
      </c>
      <c r="V41" s="225" t="s">
        <v>45</v>
      </c>
      <c r="W41" s="225">
        <v>9</v>
      </c>
      <c r="X41" s="225">
        <v>35</v>
      </c>
      <c r="Y41" s="225" t="s">
        <v>1907</v>
      </c>
      <c r="Z41" s="225">
        <v>14</v>
      </c>
      <c r="AA41" s="225" t="s">
        <v>43</v>
      </c>
      <c r="AB41" s="225" t="s">
        <v>35</v>
      </c>
      <c r="AC41" s="225" t="s">
        <v>35</v>
      </c>
      <c r="AD41" s="225" t="s">
        <v>43</v>
      </c>
      <c r="AE41" s="225" t="s">
        <v>35</v>
      </c>
      <c r="AF41" s="225" t="s">
        <v>35</v>
      </c>
      <c r="AG41" s="225" t="s">
        <v>47</v>
      </c>
      <c r="AH41" s="225" t="s">
        <v>48</v>
      </c>
      <c r="AI41" s="225" t="s">
        <v>35</v>
      </c>
      <c r="AJ41" s="225" t="s">
        <v>49</v>
      </c>
      <c r="AK41" s="225" t="s">
        <v>35</v>
      </c>
      <c r="AL41" s="225" t="s">
        <v>50</v>
      </c>
      <c r="AM41" s="225" t="e">
        <f>VLOOKUP(A41,Sheet2!A:A,1,0)</f>
        <v>#N/A</v>
      </c>
    </row>
    <row r="42" spans="1:39" hidden="1">
      <c r="A42" s="225" t="s">
        <v>112</v>
      </c>
      <c r="B42" s="225" t="s">
        <v>113</v>
      </c>
      <c r="C42" s="225" t="s">
        <v>34</v>
      </c>
      <c r="D42" s="225" t="s">
        <v>1936</v>
      </c>
      <c r="E42" s="225" t="s">
        <v>2889</v>
      </c>
      <c r="F42" s="225" t="s">
        <v>114</v>
      </c>
      <c r="G42" s="225" t="s">
        <v>2890</v>
      </c>
      <c r="H42" s="225" t="s">
        <v>115</v>
      </c>
      <c r="I42" s="225" t="s">
        <v>116</v>
      </c>
      <c r="J42" s="226" t="s">
        <v>117</v>
      </c>
      <c r="K42" s="225" t="s">
        <v>41</v>
      </c>
      <c r="L42" s="225" t="s">
        <v>42</v>
      </c>
      <c r="M42" s="225" t="s">
        <v>43</v>
      </c>
      <c r="N42" s="225" t="s">
        <v>35</v>
      </c>
      <c r="O42" s="225" t="s">
        <v>35</v>
      </c>
      <c r="P42" s="225">
        <v>1</v>
      </c>
      <c r="Q42" s="227">
        <v>26.29</v>
      </c>
      <c r="R42" s="227">
        <v>68.599999999999994</v>
      </c>
      <c r="S42" s="225" t="s">
        <v>899</v>
      </c>
      <c r="T42" s="225" t="s">
        <v>44</v>
      </c>
      <c r="U42" s="225">
        <v>800</v>
      </c>
      <c r="V42" s="225" t="s">
        <v>45</v>
      </c>
      <c r="W42" s="225">
        <v>9</v>
      </c>
      <c r="X42" s="225">
        <v>40</v>
      </c>
      <c r="Y42" s="225" t="s">
        <v>46</v>
      </c>
      <c r="Z42" s="225" t="s">
        <v>35</v>
      </c>
      <c r="AA42" s="225" t="s">
        <v>43</v>
      </c>
      <c r="AB42" s="225" t="s">
        <v>35</v>
      </c>
      <c r="AC42" s="225" t="s">
        <v>35</v>
      </c>
      <c r="AD42" s="225" t="s">
        <v>43</v>
      </c>
      <c r="AE42" s="225" t="s">
        <v>35</v>
      </c>
      <c r="AF42" s="225" t="s">
        <v>35</v>
      </c>
      <c r="AG42" s="225" t="s">
        <v>47</v>
      </c>
      <c r="AH42" s="225" t="s">
        <v>48</v>
      </c>
      <c r="AI42" s="225" t="s">
        <v>35</v>
      </c>
      <c r="AJ42" s="225" t="s">
        <v>49</v>
      </c>
      <c r="AK42" s="225" t="s">
        <v>35</v>
      </c>
      <c r="AL42" s="225" t="s">
        <v>50</v>
      </c>
      <c r="AM42" s="225" t="e">
        <f>VLOOKUP(A42,Sheet2!A:A,1,0)</f>
        <v>#N/A</v>
      </c>
    </row>
    <row r="43" spans="1:39" hidden="1">
      <c r="A43" s="225" t="s">
        <v>112</v>
      </c>
      <c r="B43" s="225" t="s">
        <v>113</v>
      </c>
      <c r="C43" s="225" t="s">
        <v>34</v>
      </c>
      <c r="D43" s="225" t="s">
        <v>1936</v>
      </c>
      <c r="E43" s="225" t="s">
        <v>2889</v>
      </c>
      <c r="F43" s="225" t="s">
        <v>114</v>
      </c>
      <c r="G43" s="225" t="s">
        <v>2890</v>
      </c>
      <c r="H43" s="225" t="s">
        <v>115</v>
      </c>
      <c r="I43" s="225" t="s">
        <v>116</v>
      </c>
      <c r="J43" s="226" t="s">
        <v>117</v>
      </c>
      <c r="K43" s="225" t="s">
        <v>41</v>
      </c>
      <c r="L43" s="225" t="s">
        <v>51</v>
      </c>
      <c r="M43" s="225" t="s">
        <v>43</v>
      </c>
      <c r="N43" s="225" t="s">
        <v>35</v>
      </c>
      <c r="O43" s="225" t="s">
        <v>35</v>
      </c>
      <c r="P43" s="225">
        <v>1</v>
      </c>
      <c r="Q43" s="227">
        <v>26.29</v>
      </c>
      <c r="R43" s="227">
        <v>68.599999999999994</v>
      </c>
      <c r="S43" s="225" t="s">
        <v>899</v>
      </c>
      <c r="T43" s="225" t="s">
        <v>44</v>
      </c>
      <c r="U43" s="225">
        <v>800</v>
      </c>
      <c r="V43" s="225" t="s">
        <v>45</v>
      </c>
      <c r="W43" s="225">
        <v>9</v>
      </c>
      <c r="X43" s="225">
        <v>35</v>
      </c>
      <c r="Y43" s="225" t="s">
        <v>46</v>
      </c>
      <c r="Z43" s="225">
        <v>12</v>
      </c>
      <c r="AA43" s="225" t="s">
        <v>43</v>
      </c>
      <c r="AB43" s="225" t="s">
        <v>35</v>
      </c>
      <c r="AC43" s="225" t="s">
        <v>35</v>
      </c>
      <c r="AD43" s="225" t="s">
        <v>43</v>
      </c>
      <c r="AE43" s="225" t="s">
        <v>35</v>
      </c>
      <c r="AF43" s="225" t="s">
        <v>35</v>
      </c>
      <c r="AG43" s="225" t="s">
        <v>47</v>
      </c>
      <c r="AH43" s="225" t="s">
        <v>48</v>
      </c>
      <c r="AI43" s="225" t="s">
        <v>35</v>
      </c>
      <c r="AJ43" s="225" t="s">
        <v>49</v>
      </c>
      <c r="AK43" s="225" t="s">
        <v>35</v>
      </c>
      <c r="AL43" s="225" t="s">
        <v>50</v>
      </c>
      <c r="AM43" s="225" t="e">
        <f>VLOOKUP(A43,Sheet2!A:A,1,0)</f>
        <v>#N/A</v>
      </c>
    </row>
    <row r="44" spans="1:39" hidden="1">
      <c r="A44" s="225" t="s">
        <v>118</v>
      </c>
      <c r="B44" s="225" t="s">
        <v>113</v>
      </c>
      <c r="C44" s="225" t="s">
        <v>34</v>
      </c>
      <c r="D44" s="225" t="s">
        <v>1936</v>
      </c>
      <c r="E44" s="225" t="s">
        <v>2889</v>
      </c>
      <c r="F44" s="225" t="s">
        <v>114</v>
      </c>
      <c r="G44" s="225" t="s">
        <v>2890</v>
      </c>
      <c r="H44" s="225" t="s">
        <v>115</v>
      </c>
      <c r="I44" s="225" t="s">
        <v>119</v>
      </c>
      <c r="J44" s="226" t="s">
        <v>117</v>
      </c>
      <c r="K44" s="225" t="s">
        <v>41</v>
      </c>
      <c r="L44" s="225" t="s">
        <v>51</v>
      </c>
      <c r="M44" s="225" t="s">
        <v>43</v>
      </c>
      <c r="N44" s="225" t="s">
        <v>35</v>
      </c>
      <c r="O44" s="225" t="s">
        <v>35</v>
      </c>
      <c r="P44" s="225">
        <v>1</v>
      </c>
      <c r="Q44" s="227">
        <v>28.87</v>
      </c>
      <c r="R44" s="227">
        <v>78.400000000000006</v>
      </c>
      <c r="S44" s="225" t="s">
        <v>899</v>
      </c>
      <c r="T44" s="225" t="s">
        <v>44</v>
      </c>
      <c r="U44" s="225">
        <v>800</v>
      </c>
      <c r="V44" s="225" t="s">
        <v>45</v>
      </c>
      <c r="W44" s="225">
        <v>9</v>
      </c>
      <c r="X44" s="225">
        <v>35</v>
      </c>
      <c r="Y44" s="225" t="s">
        <v>54</v>
      </c>
      <c r="Z44" s="225">
        <v>8</v>
      </c>
      <c r="AA44" s="225" t="s">
        <v>43</v>
      </c>
      <c r="AB44" s="225" t="s">
        <v>35</v>
      </c>
      <c r="AC44" s="225" t="s">
        <v>35</v>
      </c>
      <c r="AD44" s="225" t="s">
        <v>43</v>
      </c>
      <c r="AE44" s="225" t="s">
        <v>35</v>
      </c>
      <c r="AF44" s="225" t="s">
        <v>35</v>
      </c>
      <c r="AG44" s="225" t="s">
        <v>47</v>
      </c>
      <c r="AH44" s="225" t="s">
        <v>48</v>
      </c>
      <c r="AI44" s="225" t="s">
        <v>35</v>
      </c>
      <c r="AJ44" s="225" t="s">
        <v>49</v>
      </c>
      <c r="AK44" s="225" t="s">
        <v>35</v>
      </c>
      <c r="AL44" s="225" t="s">
        <v>50</v>
      </c>
      <c r="AM44" s="225" t="e">
        <f>VLOOKUP(A44,Sheet2!A:A,1,0)</f>
        <v>#N/A</v>
      </c>
    </row>
    <row r="45" spans="1:39" hidden="1">
      <c r="A45" s="225" t="s">
        <v>118</v>
      </c>
      <c r="B45" s="225" t="s">
        <v>113</v>
      </c>
      <c r="C45" s="225" t="s">
        <v>34</v>
      </c>
      <c r="D45" s="225" t="s">
        <v>1936</v>
      </c>
      <c r="E45" s="225" t="s">
        <v>2889</v>
      </c>
      <c r="F45" s="225" t="s">
        <v>114</v>
      </c>
      <c r="G45" s="225" t="s">
        <v>2890</v>
      </c>
      <c r="H45" s="225" t="s">
        <v>115</v>
      </c>
      <c r="I45" s="225" t="s">
        <v>119</v>
      </c>
      <c r="J45" s="226" t="s">
        <v>117</v>
      </c>
      <c r="K45" s="225" t="s">
        <v>41</v>
      </c>
      <c r="L45" s="225" t="s">
        <v>42</v>
      </c>
      <c r="M45" s="225" t="s">
        <v>43</v>
      </c>
      <c r="N45" s="225" t="s">
        <v>35</v>
      </c>
      <c r="O45" s="225" t="s">
        <v>35</v>
      </c>
      <c r="P45" s="225">
        <v>1</v>
      </c>
      <c r="Q45" s="227">
        <v>28.87</v>
      </c>
      <c r="R45" s="227">
        <v>78.400000000000006</v>
      </c>
      <c r="S45" s="225" t="s">
        <v>899</v>
      </c>
      <c r="T45" s="225" t="s">
        <v>44</v>
      </c>
      <c r="U45" s="225">
        <v>800</v>
      </c>
      <c r="V45" s="225" t="s">
        <v>45</v>
      </c>
      <c r="W45" s="225">
        <v>9</v>
      </c>
      <c r="X45" s="225">
        <v>40</v>
      </c>
      <c r="Y45" s="225" t="s">
        <v>54</v>
      </c>
      <c r="Z45" s="225" t="s">
        <v>35</v>
      </c>
      <c r="AA45" s="225" t="s">
        <v>43</v>
      </c>
      <c r="AB45" s="225" t="s">
        <v>35</v>
      </c>
      <c r="AC45" s="225" t="s">
        <v>35</v>
      </c>
      <c r="AD45" s="225" t="s">
        <v>43</v>
      </c>
      <c r="AE45" s="225" t="s">
        <v>35</v>
      </c>
      <c r="AF45" s="225" t="s">
        <v>35</v>
      </c>
      <c r="AG45" s="225" t="s">
        <v>47</v>
      </c>
      <c r="AH45" s="225" t="s">
        <v>48</v>
      </c>
      <c r="AI45" s="225" t="s">
        <v>35</v>
      </c>
      <c r="AJ45" s="225" t="s">
        <v>49</v>
      </c>
      <c r="AK45" s="225" t="s">
        <v>35</v>
      </c>
      <c r="AL45" s="225" t="s">
        <v>50</v>
      </c>
      <c r="AM45" s="225" t="e">
        <f>VLOOKUP(A45,Sheet2!A:A,1,0)</f>
        <v>#N/A</v>
      </c>
    </row>
    <row r="46" spans="1:39">
      <c r="A46" s="225" t="s">
        <v>120</v>
      </c>
      <c r="B46" s="225" t="s">
        <v>113</v>
      </c>
      <c r="C46" s="225" t="s">
        <v>34</v>
      </c>
      <c r="D46" s="225" t="s">
        <v>1936</v>
      </c>
      <c r="E46" s="225" t="s">
        <v>2889</v>
      </c>
      <c r="F46" s="225" t="s">
        <v>114</v>
      </c>
      <c r="G46" s="225" t="s">
        <v>2890</v>
      </c>
      <c r="H46" s="225" t="s">
        <v>115</v>
      </c>
      <c r="I46" s="225" t="s">
        <v>121</v>
      </c>
      <c r="J46" s="226" t="s">
        <v>117</v>
      </c>
      <c r="K46" s="225" t="s">
        <v>41</v>
      </c>
      <c r="L46" s="225" t="s">
        <v>51</v>
      </c>
      <c r="M46" s="225" t="s">
        <v>43</v>
      </c>
      <c r="N46" s="225" t="s">
        <v>35</v>
      </c>
      <c r="O46" s="225" t="s">
        <v>35</v>
      </c>
      <c r="P46" s="225">
        <v>1</v>
      </c>
      <c r="Q46" s="227">
        <v>28.87</v>
      </c>
      <c r="R46" s="227">
        <v>78.400000000000006</v>
      </c>
      <c r="S46" s="225" t="s">
        <v>899</v>
      </c>
      <c r="T46" s="225" t="s">
        <v>44</v>
      </c>
      <c r="U46" s="225">
        <v>800</v>
      </c>
      <c r="V46" s="225" t="s">
        <v>45</v>
      </c>
      <c r="W46" s="225">
        <v>9</v>
      </c>
      <c r="X46" s="225">
        <v>35</v>
      </c>
      <c r="Y46" s="225" t="s">
        <v>57</v>
      </c>
      <c r="Z46" s="225">
        <v>7</v>
      </c>
      <c r="AA46" s="225" t="s">
        <v>43</v>
      </c>
      <c r="AB46" s="225" t="s">
        <v>35</v>
      </c>
      <c r="AC46" s="225" t="s">
        <v>35</v>
      </c>
      <c r="AD46" s="225" t="s">
        <v>43</v>
      </c>
      <c r="AE46" s="225" t="s">
        <v>35</v>
      </c>
      <c r="AF46" s="225" t="s">
        <v>35</v>
      </c>
      <c r="AG46" s="225" t="s">
        <v>47</v>
      </c>
      <c r="AH46" s="225" t="s">
        <v>48</v>
      </c>
      <c r="AI46" s="225" t="s">
        <v>35</v>
      </c>
      <c r="AJ46" s="225" t="s">
        <v>49</v>
      </c>
      <c r="AK46" s="225" t="s">
        <v>35</v>
      </c>
      <c r="AL46" s="225" t="s">
        <v>50</v>
      </c>
      <c r="AM46" s="225" t="str">
        <f>VLOOKUP(A46,Sheet2!A:A,1,0)</f>
        <v>MP10-503</v>
      </c>
    </row>
    <row r="47" spans="1:39" hidden="1">
      <c r="A47" s="225" t="s">
        <v>122</v>
      </c>
      <c r="B47" s="225" t="s">
        <v>113</v>
      </c>
      <c r="C47" s="225" t="s">
        <v>34</v>
      </c>
      <c r="D47" s="225" t="s">
        <v>1936</v>
      </c>
      <c r="E47" s="225" t="s">
        <v>2889</v>
      </c>
      <c r="F47" s="225" t="s">
        <v>114</v>
      </c>
      <c r="G47" s="225" t="s">
        <v>2891</v>
      </c>
      <c r="H47" s="225" t="s">
        <v>115</v>
      </c>
      <c r="I47" s="225" t="s">
        <v>123</v>
      </c>
      <c r="J47" s="226" t="s">
        <v>124</v>
      </c>
      <c r="K47" s="225" t="s">
        <v>41</v>
      </c>
      <c r="L47" s="225" t="s">
        <v>51</v>
      </c>
      <c r="M47" s="225" t="s">
        <v>43</v>
      </c>
      <c r="N47" s="225" t="s">
        <v>35</v>
      </c>
      <c r="O47" s="225" t="s">
        <v>35</v>
      </c>
      <c r="P47" s="225">
        <v>1</v>
      </c>
      <c r="Q47" s="227">
        <v>19.38</v>
      </c>
      <c r="R47" s="227">
        <v>53.9</v>
      </c>
      <c r="S47" s="225" t="s">
        <v>899</v>
      </c>
      <c r="T47" s="225" t="s">
        <v>44</v>
      </c>
      <c r="U47" s="225">
        <v>800</v>
      </c>
      <c r="V47" s="225" t="s">
        <v>45</v>
      </c>
      <c r="W47" s="225">
        <v>9</v>
      </c>
      <c r="X47" s="225">
        <v>35</v>
      </c>
      <c r="Y47" s="225" t="s">
        <v>1909</v>
      </c>
      <c r="Z47" s="225">
        <v>6</v>
      </c>
      <c r="AA47" s="225" t="s">
        <v>43</v>
      </c>
      <c r="AB47" s="225" t="s">
        <v>35</v>
      </c>
      <c r="AC47" s="225" t="s">
        <v>35</v>
      </c>
      <c r="AD47" s="225" t="s">
        <v>43</v>
      </c>
      <c r="AE47" s="225" t="s">
        <v>35</v>
      </c>
      <c r="AF47" s="225" t="s">
        <v>35</v>
      </c>
      <c r="AG47" s="225" t="s">
        <v>47</v>
      </c>
      <c r="AH47" s="225" t="s">
        <v>48</v>
      </c>
      <c r="AI47" s="225" t="s">
        <v>35</v>
      </c>
      <c r="AJ47" s="225" t="s">
        <v>49</v>
      </c>
      <c r="AK47" s="225" t="s">
        <v>35</v>
      </c>
      <c r="AL47" s="225" t="s">
        <v>50</v>
      </c>
      <c r="AM47" s="225" t="e">
        <f>VLOOKUP(A47,Sheet2!A:A,1,0)</f>
        <v>#N/A</v>
      </c>
    </row>
    <row r="48" spans="1:39" hidden="1">
      <c r="A48" s="225" t="s">
        <v>125</v>
      </c>
      <c r="B48" s="225" t="s">
        <v>113</v>
      </c>
      <c r="C48" s="225" t="s">
        <v>34</v>
      </c>
      <c r="D48" s="225" t="s">
        <v>1936</v>
      </c>
      <c r="E48" s="225" t="s">
        <v>2889</v>
      </c>
      <c r="F48" s="225" t="s">
        <v>114</v>
      </c>
      <c r="G48" s="225" t="s">
        <v>2891</v>
      </c>
      <c r="H48" s="225" t="s">
        <v>115</v>
      </c>
      <c r="I48" s="225" t="s">
        <v>126</v>
      </c>
      <c r="J48" s="226" t="s">
        <v>124</v>
      </c>
      <c r="K48" s="225" t="s">
        <v>41</v>
      </c>
      <c r="L48" s="225" t="s">
        <v>51</v>
      </c>
      <c r="M48" s="225" t="s">
        <v>43</v>
      </c>
      <c r="N48" s="225" t="s">
        <v>35</v>
      </c>
      <c r="O48" s="225" t="s">
        <v>35</v>
      </c>
      <c r="P48" s="225">
        <v>1</v>
      </c>
      <c r="Q48" s="227">
        <v>21.11</v>
      </c>
      <c r="R48" s="227">
        <v>58.8</v>
      </c>
      <c r="S48" s="225" t="s">
        <v>899</v>
      </c>
      <c r="T48" s="225" t="s">
        <v>44</v>
      </c>
      <c r="U48" s="225">
        <v>800</v>
      </c>
      <c r="V48" s="225" t="s">
        <v>45</v>
      </c>
      <c r="W48" s="225">
        <v>9</v>
      </c>
      <c r="X48" s="225">
        <v>35</v>
      </c>
      <c r="Y48" s="225" t="s">
        <v>1910</v>
      </c>
      <c r="Z48" s="225">
        <v>14</v>
      </c>
      <c r="AA48" s="225" t="s">
        <v>43</v>
      </c>
      <c r="AB48" s="225" t="s">
        <v>35</v>
      </c>
      <c r="AC48" s="225" t="s">
        <v>35</v>
      </c>
      <c r="AD48" s="225" t="s">
        <v>43</v>
      </c>
      <c r="AE48" s="225" t="s">
        <v>35</v>
      </c>
      <c r="AF48" s="225" t="s">
        <v>35</v>
      </c>
      <c r="AG48" s="225" t="s">
        <v>47</v>
      </c>
      <c r="AH48" s="225" t="s">
        <v>48</v>
      </c>
      <c r="AI48" s="225" t="s">
        <v>35</v>
      </c>
      <c r="AJ48" s="225" t="s">
        <v>49</v>
      </c>
      <c r="AK48" s="225" t="s">
        <v>35</v>
      </c>
      <c r="AL48" s="225" t="s">
        <v>50</v>
      </c>
      <c r="AM48" s="225" t="e">
        <f>VLOOKUP(A48,Sheet2!A:A,1,0)</f>
        <v>#N/A</v>
      </c>
    </row>
    <row r="49" spans="1:39" hidden="1">
      <c r="A49" s="225" t="s">
        <v>127</v>
      </c>
      <c r="B49" s="225" t="s">
        <v>128</v>
      </c>
      <c r="C49" s="225" t="s">
        <v>34</v>
      </c>
      <c r="D49" s="225" t="s">
        <v>1936</v>
      </c>
      <c r="E49" s="225" t="s">
        <v>2889</v>
      </c>
      <c r="F49" s="225" t="s">
        <v>114</v>
      </c>
      <c r="G49" s="225" t="s">
        <v>2890</v>
      </c>
      <c r="H49" s="225" t="s">
        <v>129</v>
      </c>
      <c r="I49" s="225" t="s">
        <v>116</v>
      </c>
      <c r="J49" s="226" t="s">
        <v>117</v>
      </c>
      <c r="K49" s="225" t="s">
        <v>41</v>
      </c>
      <c r="L49" s="225" t="s">
        <v>42</v>
      </c>
      <c r="M49" s="225" t="s">
        <v>43</v>
      </c>
      <c r="N49" s="225" t="s">
        <v>35</v>
      </c>
      <c r="O49" s="225" t="s">
        <v>35</v>
      </c>
      <c r="P49" s="225">
        <v>1</v>
      </c>
      <c r="Q49" s="227">
        <v>26.29</v>
      </c>
      <c r="R49" s="227">
        <v>68.599999999999994</v>
      </c>
      <c r="S49" s="225" t="s">
        <v>890</v>
      </c>
      <c r="T49" s="225" t="s">
        <v>44</v>
      </c>
      <c r="U49" s="225">
        <v>800</v>
      </c>
      <c r="V49" s="225" t="s">
        <v>45</v>
      </c>
      <c r="W49" s="225">
        <v>9</v>
      </c>
      <c r="X49" s="225">
        <v>40</v>
      </c>
      <c r="Y49" s="225" t="s">
        <v>46</v>
      </c>
      <c r="Z49" s="225" t="s">
        <v>35</v>
      </c>
      <c r="AA49" s="225" t="s">
        <v>43</v>
      </c>
      <c r="AB49" s="225" t="s">
        <v>35</v>
      </c>
      <c r="AC49" s="225" t="s">
        <v>35</v>
      </c>
      <c r="AD49" s="225" t="s">
        <v>43</v>
      </c>
      <c r="AE49" s="225" t="s">
        <v>35</v>
      </c>
      <c r="AF49" s="225" t="s">
        <v>35</v>
      </c>
      <c r="AG49" s="225" t="s">
        <v>47</v>
      </c>
      <c r="AH49" s="225" t="s">
        <v>48</v>
      </c>
      <c r="AI49" s="225" t="s">
        <v>35</v>
      </c>
      <c r="AJ49" s="225" t="s">
        <v>49</v>
      </c>
      <c r="AK49" s="225" t="s">
        <v>35</v>
      </c>
      <c r="AL49" s="225" t="s">
        <v>50</v>
      </c>
      <c r="AM49" s="225" t="e">
        <f>VLOOKUP(A49,Sheet2!A:A,1,0)</f>
        <v>#N/A</v>
      </c>
    </row>
    <row r="50" spans="1:39" hidden="1">
      <c r="A50" s="225" t="s">
        <v>127</v>
      </c>
      <c r="B50" s="225" t="s">
        <v>128</v>
      </c>
      <c r="C50" s="225" t="s">
        <v>34</v>
      </c>
      <c r="D50" s="225" t="s">
        <v>1936</v>
      </c>
      <c r="E50" s="225" t="s">
        <v>2889</v>
      </c>
      <c r="F50" s="225" t="s">
        <v>114</v>
      </c>
      <c r="G50" s="225" t="s">
        <v>2890</v>
      </c>
      <c r="H50" s="225" t="s">
        <v>129</v>
      </c>
      <c r="I50" s="225" t="s">
        <v>116</v>
      </c>
      <c r="J50" s="226" t="s">
        <v>117</v>
      </c>
      <c r="K50" s="225" t="s">
        <v>41</v>
      </c>
      <c r="L50" s="225" t="s">
        <v>51</v>
      </c>
      <c r="M50" s="225" t="s">
        <v>43</v>
      </c>
      <c r="N50" s="225" t="s">
        <v>35</v>
      </c>
      <c r="O50" s="225" t="s">
        <v>35</v>
      </c>
      <c r="P50" s="225">
        <v>1</v>
      </c>
      <c r="Q50" s="227">
        <v>26.29</v>
      </c>
      <c r="R50" s="227">
        <v>68.599999999999994</v>
      </c>
      <c r="S50" s="225" t="s">
        <v>890</v>
      </c>
      <c r="T50" s="225" t="s">
        <v>44</v>
      </c>
      <c r="U50" s="225">
        <v>800</v>
      </c>
      <c r="V50" s="225" t="s">
        <v>45</v>
      </c>
      <c r="W50" s="225">
        <v>9</v>
      </c>
      <c r="X50" s="225">
        <v>35</v>
      </c>
      <c r="Y50" s="225" t="s">
        <v>46</v>
      </c>
      <c r="Z50" s="225">
        <v>48</v>
      </c>
      <c r="AA50" s="225" t="s">
        <v>43</v>
      </c>
      <c r="AB50" s="225" t="s">
        <v>35</v>
      </c>
      <c r="AC50" s="225" t="s">
        <v>35</v>
      </c>
      <c r="AD50" s="225" t="s">
        <v>43</v>
      </c>
      <c r="AE50" s="225" t="s">
        <v>35</v>
      </c>
      <c r="AF50" s="225" t="s">
        <v>35</v>
      </c>
      <c r="AG50" s="225" t="s">
        <v>47</v>
      </c>
      <c r="AH50" s="225" t="s">
        <v>48</v>
      </c>
      <c r="AI50" s="225" t="s">
        <v>35</v>
      </c>
      <c r="AJ50" s="225" t="s">
        <v>49</v>
      </c>
      <c r="AK50" s="225" t="s">
        <v>35</v>
      </c>
      <c r="AL50" s="225" t="s">
        <v>50</v>
      </c>
      <c r="AM50" s="225" t="e">
        <f>VLOOKUP(A50,Sheet2!A:A,1,0)</f>
        <v>#N/A</v>
      </c>
    </row>
    <row r="51" spans="1:39" hidden="1">
      <c r="A51" s="225" t="s">
        <v>130</v>
      </c>
      <c r="B51" s="225" t="s">
        <v>128</v>
      </c>
      <c r="C51" s="225" t="s">
        <v>34</v>
      </c>
      <c r="D51" s="225" t="s">
        <v>1936</v>
      </c>
      <c r="E51" s="225" t="s">
        <v>2889</v>
      </c>
      <c r="F51" s="225" t="s">
        <v>114</v>
      </c>
      <c r="G51" s="225" t="s">
        <v>2890</v>
      </c>
      <c r="H51" s="225" t="s">
        <v>129</v>
      </c>
      <c r="I51" s="225" t="s">
        <v>119</v>
      </c>
      <c r="J51" s="226" t="s">
        <v>117</v>
      </c>
      <c r="K51" s="225" t="s">
        <v>41</v>
      </c>
      <c r="L51" s="225" t="s">
        <v>51</v>
      </c>
      <c r="M51" s="225" t="s">
        <v>43</v>
      </c>
      <c r="N51" s="225" t="s">
        <v>35</v>
      </c>
      <c r="O51" s="225" t="s">
        <v>35</v>
      </c>
      <c r="P51" s="225">
        <v>1</v>
      </c>
      <c r="Q51" s="227">
        <v>28.87</v>
      </c>
      <c r="R51" s="227">
        <v>78.400000000000006</v>
      </c>
      <c r="S51" s="225" t="s">
        <v>890</v>
      </c>
      <c r="T51" s="225" t="s">
        <v>44</v>
      </c>
      <c r="U51" s="225">
        <v>800</v>
      </c>
      <c r="V51" s="225" t="s">
        <v>45</v>
      </c>
      <c r="W51" s="225">
        <v>9</v>
      </c>
      <c r="X51" s="225">
        <v>35</v>
      </c>
      <c r="Y51" s="225" t="s">
        <v>54</v>
      </c>
      <c r="Z51" s="225">
        <v>42</v>
      </c>
      <c r="AA51" s="225" t="s">
        <v>43</v>
      </c>
      <c r="AB51" s="225" t="s">
        <v>35</v>
      </c>
      <c r="AC51" s="225" t="s">
        <v>35</v>
      </c>
      <c r="AD51" s="225" t="s">
        <v>43</v>
      </c>
      <c r="AE51" s="225" t="s">
        <v>35</v>
      </c>
      <c r="AF51" s="225" t="s">
        <v>35</v>
      </c>
      <c r="AG51" s="225" t="s">
        <v>47</v>
      </c>
      <c r="AH51" s="225" t="s">
        <v>48</v>
      </c>
      <c r="AI51" s="225" t="s">
        <v>35</v>
      </c>
      <c r="AJ51" s="225" t="s">
        <v>49</v>
      </c>
      <c r="AK51" s="225" t="s">
        <v>35</v>
      </c>
      <c r="AL51" s="225" t="s">
        <v>50</v>
      </c>
      <c r="AM51" s="225" t="e">
        <f>VLOOKUP(A51,Sheet2!A:A,1,0)</f>
        <v>#N/A</v>
      </c>
    </row>
    <row r="52" spans="1:39" hidden="1">
      <c r="A52" s="225" t="s">
        <v>130</v>
      </c>
      <c r="B52" s="225" t="s">
        <v>128</v>
      </c>
      <c r="C52" s="225" t="s">
        <v>34</v>
      </c>
      <c r="D52" s="225" t="s">
        <v>1936</v>
      </c>
      <c r="E52" s="225" t="s">
        <v>2889</v>
      </c>
      <c r="F52" s="225" t="s">
        <v>114</v>
      </c>
      <c r="G52" s="225" t="s">
        <v>2890</v>
      </c>
      <c r="H52" s="225" t="s">
        <v>129</v>
      </c>
      <c r="I52" s="225" t="s">
        <v>119</v>
      </c>
      <c r="J52" s="226" t="s">
        <v>117</v>
      </c>
      <c r="K52" s="225" t="s">
        <v>41</v>
      </c>
      <c r="L52" s="225" t="s">
        <v>42</v>
      </c>
      <c r="M52" s="225" t="s">
        <v>43</v>
      </c>
      <c r="N52" s="225" t="s">
        <v>35</v>
      </c>
      <c r="O52" s="225" t="s">
        <v>35</v>
      </c>
      <c r="P52" s="225">
        <v>1</v>
      </c>
      <c r="Q52" s="227">
        <v>28.87</v>
      </c>
      <c r="R52" s="227">
        <v>78.400000000000006</v>
      </c>
      <c r="S52" s="225" t="s">
        <v>890</v>
      </c>
      <c r="T52" s="225" t="s">
        <v>44</v>
      </c>
      <c r="U52" s="225">
        <v>800</v>
      </c>
      <c r="V52" s="225" t="s">
        <v>45</v>
      </c>
      <c r="W52" s="225">
        <v>9</v>
      </c>
      <c r="X52" s="225">
        <v>40</v>
      </c>
      <c r="Y52" s="225" t="s">
        <v>54</v>
      </c>
      <c r="Z52" s="225" t="s">
        <v>35</v>
      </c>
      <c r="AA52" s="225" t="s">
        <v>43</v>
      </c>
      <c r="AB52" s="225" t="s">
        <v>35</v>
      </c>
      <c r="AC52" s="225" t="s">
        <v>35</v>
      </c>
      <c r="AD52" s="225" t="s">
        <v>43</v>
      </c>
      <c r="AE52" s="225" t="s">
        <v>35</v>
      </c>
      <c r="AF52" s="225" t="s">
        <v>35</v>
      </c>
      <c r="AG52" s="225" t="s">
        <v>47</v>
      </c>
      <c r="AH52" s="225" t="s">
        <v>48</v>
      </c>
      <c r="AI52" s="225" t="s">
        <v>35</v>
      </c>
      <c r="AJ52" s="225" t="s">
        <v>49</v>
      </c>
      <c r="AK52" s="225" t="s">
        <v>35</v>
      </c>
      <c r="AL52" s="225" t="s">
        <v>50</v>
      </c>
      <c r="AM52" s="225" t="e">
        <f>VLOOKUP(A52,Sheet2!A:A,1,0)</f>
        <v>#N/A</v>
      </c>
    </row>
    <row r="53" spans="1:39" hidden="1">
      <c r="A53" s="225" t="s">
        <v>131</v>
      </c>
      <c r="B53" s="225" t="s">
        <v>128</v>
      </c>
      <c r="C53" s="225" t="s">
        <v>34</v>
      </c>
      <c r="D53" s="225" t="s">
        <v>1936</v>
      </c>
      <c r="E53" s="225" t="s">
        <v>2889</v>
      </c>
      <c r="F53" s="225" t="s">
        <v>114</v>
      </c>
      <c r="G53" s="225" t="s">
        <v>2890</v>
      </c>
      <c r="H53" s="225" t="s">
        <v>129</v>
      </c>
      <c r="I53" s="225" t="s">
        <v>121</v>
      </c>
      <c r="J53" s="226" t="s">
        <v>117</v>
      </c>
      <c r="K53" s="225" t="s">
        <v>41</v>
      </c>
      <c r="L53" s="225" t="s">
        <v>42</v>
      </c>
      <c r="M53" s="225" t="s">
        <v>43</v>
      </c>
      <c r="N53" s="225" t="s">
        <v>35</v>
      </c>
      <c r="O53" s="225" t="s">
        <v>35</v>
      </c>
      <c r="P53" s="225">
        <v>1</v>
      </c>
      <c r="Q53" s="227">
        <v>28.87</v>
      </c>
      <c r="R53" s="227">
        <v>78.400000000000006</v>
      </c>
      <c r="S53" s="225" t="s">
        <v>890</v>
      </c>
      <c r="T53" s="225" t="s">
        <v>44</v>
      </c>
      <c r="U53" s="225">
        <v>800</v>
      </c>
      <c r="V53" s="225" t="s">
        <v>45</v>
      </c>
      <c r="W53" s="225">
        <v>9</v>
      </c>
      <c r="X53" s="225">
        <v>40</v>
      </c>
      <c r="Y53" s="225" t="s">
        <v>57</v>
      </c>
      <c r="Z53" s="225" t="s">
        <v>35</v>
      </c>
      <c r="AA53" s="225" t="s">
        <v>43</v>
      </c>
      <c r="AB53" s="225" t="s">
        <v>35</v>
      </c>
      <c r="AC53" s="225" t="s">
        <v>35</v>
      </c>
      <c r="AD53" s="225" t="s">
        <v>43</v>
      </c>
      <c r="AE53" s="225" t="s">
        <v>35</v>
      </c>
      <c r="AF53" s="225" t="s">
        <v>35</v>
      </c>
      <c r="AG53" s="225" t="s">
        <v>47</v>
      </c>
      <c r="AH53" s="225" t="s">
        <v>48</v>
      </c>
      <c r="AI53" s="225" t="s">
        <v>35</v>
      </c>
      <c r="AJ53" s="225" t="s">
        <v>49</v>
      </c>
      <c r="AK53" s="225" t="s">
        <v>35</v>
      </c>
      <c r="AL53" s="225" t="s">
        <v>50</v>
      </c>
      <c r="AM53" s="225" t="e">
        <f>VLOOKUP(A53,Sheet2!A:A,1,0)</f>
        <v>#N/A</v>
      </c>
    </row>
    <row r="54" spans="1:39" hidden="1">
      <c r="A54" s="225" t="s">
        <v>131</v>
      </c>
      <c r="B54" s="225" t="s">
        <v>128</v>
      </c>
      <c r="C54" s="225" t="s">
        <v>34</v>
      </c>
      <c r="D54" s="225" t="s">
        <v>1936</v>
      </c>
      <c r="E54" s="225" t="s">
        <v>2889</v>
      </c>
      <c r="F54" s="225" t="s">
        <v>114</v>
      </c>
      <c r="G54" s="225" t="s">
        <v>2890</v>
      </c>
      <c r="H54" s="225" t="s">
        <v>129</v>
      </c>
      <c r="I54" s="225" t="s">
        <v>121</v>
      </c>
      <c r="J54" s="226" t="s">
        <v>117</v>
      </c>
      <c r="K54" s="225" t="s">
        <v>41</v>
      </c>
      <c r="L54" s="225" t="s">
        <v>51</v>
      </c>
      <c r="M54" s="225" t="s">
        <v>43</v>
      </c>
      <c r="N54" s="225" t="s">
        <v>35</v>
      </c>
      <c r="O54" s="225" t="s">
        <v>35</v>
      </c>
      <c r="P54" s="225">
        <v>1</v>
      </c>
      <c r="Q54" s="227">
        <v>28.87</v>
      </c>
      <c r="R54" s="227">
        <v>78.400000000000006</v>
      </c>
      <c r="S54" s="225" t="s">
        <v>890</v>
      </c>
      <c r="T54" s="225" t="s">
        <v>44</v>
      </c>
      <c r="U54" s="225">
        <v>800</v>
      </c>
      <c r="V54" s="225" t="s">
        <v>45</v>
      </c>
      <c r="W54" s="225">
        <v>9</v>
      </c>
      <c r="X54" s="225">
        <v>35</v>
      </c>
      <c r="Y54" s="225" t="s">
        <v>57</v>
      </c>
      <c r="Z54" s="225">
        <v>17</v>
      </c>
      <c r="AA54" s="225" t="s">
        <v>43</v>
      </c>
      <c r="AB54" s="225" t="s">
        <v>35</v>
      </c>
      <c r="AC54" s="225" t="s">
        <v>35</v>
      </c>
      <c r="AD54" s="225" t="s">
        <v>43</v>
      </c>
      <c r="AE54" s="225" t="s">
        <v>35</v>
      </c>
      <c r="AF54" s="225" t="s">
        <v>35</v>
      </c>
      <c r="AG54" s="225" t="s">
        <v>47</v>
      </c>
      <c r="AH54" s="225" t="s">
        <v>48</v>
      </c>
      <c r="AI54" s="225" t="s">
        <v>35</v>
      </c>
      <c r="AJ54" s="225" t="s">
        <v>49</v>
      </c>
      <c r="AK54" s="225" t="s">
        <v>35</v>
      </c>
      <c r="AL54" s="225" t="s">
        <v>50</v>
      </c>
      <c r="AM54" s="225" t="e">
        <f>VLOOKUP(A54,Sheet2!A:A,1,0)</f>
        <v>#N/A</v>
      </c>
    </row>
    <row r="55" spans="1:39" hidden="1">
      <c r="A55" s="225" t="s">
        <v>132</v>
      </c>
      <c r="B55" s="225" t="s">
        <v>128</v>
      </c>
      <c r="C55" s="225" t="s">
        <v>34</v>
      </c>
      <c r="D55" s="225" t="s">
        <v>1936</v>
      </c>
      <c r="E55" s="225" t="s">
        <v>2889</v>
      </c>
      <c r="F55" s="225" t="s">
        <v>114</v>
      </c>
      <c r="G55" s="225" t="s">
        <v>2891</v>
      </c>
      <c r="H55" s="225" t="s">
        <v>129</v>
      </c>
      <c r="I55" s="225" t="s">
        <v>123</v>
      </c>
      <c r="J55" s="226" t="s">
        <v>133</v>
      </c>
      <c r="K55" s="225" t="s">
        <v>41</v>
      </c>
      <c r="L55" s="225" t="s">
        <v>42</v>
      </c>
      <c r="M55" s="225" t="s">
        <v>43</v>
      </c>
      <c r="N55" s="225" t="s">
        <v>35</v>
      </c>
      <c r="O55" s="225" t="s">
        <v>35</v>
      </c>
      <c r="P55" s="225">
        <v>1</v>
      </c>
      <c r="Q55" s="227">
        <v>19.38</v>
      </c>
      <c r="R55" s="227">
        <v>53.9</v>
      </c>
      <c r="S55" s="225" t="s">
        <v>899</v>
      </c>
      <c r="T55" s="225" t="s">
        <v>44</v>
      </c>
      <c r="U55" s="225">
        <v>800</v>
      </c>
      <c r="V55" s="225" t="s">
        <v>45</v>
      </c>
      <c r="W55" s="225">
        <v>9</v>
      </c>
      <c r="X55" s="225">
        <v>40</v>
      </c>
      <c r="Y55" s="225" t="s">
        <v>1909</v>
      </c>
      <c r="Z55" s="225" t="s">
        <v>35</v>
      </c>
      <c r="AA55" s="225" t="s">
        <v>43</v>
      </c>
      <c r="AB55" s="225" t="s">
        <v>35</v>
      </c>
      <c r="AC55" s="225" t="s">
        <v>35</v>
      </c>
      <c r="AD55" s="225" t="s">
        <v>43</v>
      </c>
      <c r="AE55" s="225" t="s">
        <v>35</v>
      </c>
      <c r="AF55" s="225" t="s">
        <v>35</v>
      </c>
      <c r="AG55" s="225" t="s">
        <v>47</v>
      </c>
      <c r="AH55" s="225" t="s">
        <v>48</v>
      </c>
      <c r="AI55" s="225" t="s">
        <v>35</v>
      </c>
      <c r="AJ55" s="225" t="s">
        <v>49</v>
      </c>
      <c r="AK55" s="225" t="s">
        <v>35</v>
      </c>
      <c r="AL55" s="225" t="s">
        <v>50</v>
      </c>
      <c r="AM55" s="225" t="e">
        <f>VLOOKUP(A55,Sheet2!A:A,1,0)</f>
        <v>#N/A</v>
      </c>
    </row>
    <row r="56" spans="1:39" hidden="1">
      <c r="A56" s="225" t="s">
        <v>132</v>
      </c>
      <c r="B56" s="225" t="s">
        <v>128</v>
      </c>
      <c r="C56" s="225" t="s">
        <v>34</v>
      </c>
      <c r="D56" s="225" t="s">
        <v>1936</v>
      </c>
      <c r="E56" s="225" t="s">
        <v>2889</v>
      </c>
      <c r="F56" s="225" t="s">
        <v>114</v>
      </c>
      <c r="G56" s="225" t="s">
        <v>2891</v>
      </c>
      <c r="H56" s="225" t="s">
        <v>129</v>
      </c>
      <c r="I56" s="225" t="s">
        <v>123</v>
      </c>
      <c r="J56" s="226" t="s">
        <v>133</v>
      </c>
      <c r="K56" s="225" t="s">
        <v>41</v>
      </c>
      <c r="L56" s="225" t="s">
        <v>51</v>
      </c>
      <c r="M56" s="225" t="s">
        <v>43</v>
      </c>
      <c r="N56" s="225" t="s">
        <v>35</v>
      </c>
      <c r="O56" s="225" t="s">
        <v>35</v>
      </c>
      <c r="P56" s="225">
        <v>1</v>
      </c>
      <c r="Q56" s="227">
        <v>19.38</v>
      </c>
      <c r="R56" s="227">
        <v>53.9</v>
      </c>
      <c r="S56" s="225" t="s">
        <v>899</v>
      </c>
      <c r="T56" s="225" t="s">
        <v>44</v>
      </c>
      <c r="U56" s="225">
        <v>800</v>
      </c>
      <c r="V56" s="225" t="s">
        <v>45</v>
      </c>
      <c r="W56" s="225">
        <v>9</v>
      </c>
      <c r="X56" s="225">
        <v>35</v>
      </c>
      <c r="Y56" s="225" t="s">
        <v>1909</v>
      </c>
      <c r="Z56" s="225">
        <v>9</v>
      </c>
      <c r="AA56" s="225" t="s">
        <v>43</v>
      </c>
      <c r="AB56" s="225" t="s">
        <v>35</v>
      </c>
      <c r="AC56" s="225" t="s">
        <v>35</v>
      </c>
      <c r="AD56" s="225" t="s">
        <v>43</v>
      </c>
      <c r="AE56" s="225" t="s">
        <v>35</v>
      </c>
      <c r="AF56" s="225" t="s">
        <v>35</v>
      </c>
      <c r="AG56" s="225" t="s">
        <v>47</v>
      </c>
      <c r="AH56" s="225" t="s">
        <v>48</v>
      </c>
      <c r="AI56" s="225" t="s">
        <v>35</v>
      </c>
      <c r="AJ56" s="225" t="s">
        <v>49</v>
      </c>
      <c r="AK56" s="225" t="s">
        <v>35</v>
      </c>
      <c r="AL56" s="225" t="s">
        <v>50</v>
      </c>
      <c r="AM56" s="225" t="e">
        <f>VLOOKUP(A56,Sheet2!A:A,1,0)</f>
        <v>#N/A</v>
      </c>
    </row>
    <row r="57" spans="1:39" hidden="1">
      <c r="A57" s="225" t="s">
        <v>134</v>
      </c>
      <c r="B57" s="225" t="s">
        <v>128</v>
      </c>
      <c r="C57" s="225" t="s">
        <v>34</v>
      </c>
      <c r="D57" s="225" t="s">
        <v>1936</v>
      </c>
      <c r="E57" s="225" t="s">
        <v>2889</v>
      </c>
      <c r="F57" s="225" t="s">
        <v>114</v>
      </c>
      <c r="G57" s="225" t="s">
        <v>2891</v>
      </c>
      <c r="H57" s="225" t="s">
        <v>129</v>
      </c>
      <c r="I57" s="225" t="s">
        <v>135</v>
      </c>
      <c r="J57" s="226" t="s">
        <v>133</v>
      </c>
      <c r="K57" s="225" t="s">
        <v>41</v>
      </c>
      <c r="L57" s="225" t="s">
        <v>51</v>
      </c>
      <c r="M57" s="225" t="s">
        <v>43</v>
      </c>
      <c r="N57" s="225" t="s">
        <v>35</v>
      </c>
      <c r="O57" s="225" t="s">
        <v>35</v>
      </c>
      <c r="P57" s="225">
        <v>1</v>
      </c>
      <c r="Q57" s="227">
        <v>21.11</v>
      </c>
      <c r="R57" s="227">
        <v>58.8</v>
      </c>
      <c r="S57" s="225" t="s">
        <v>899</v>
      </c>
      <c r="T57" s="225" t="s">
        <v>44</v>
      </c>
      <c r="U57" s="225">
        <v>800</v>
      </c>
      <c r="V57" s="225" t="s">
        <v>45</v>
      </c>
      <c r="W57" s="225">
        <v>9</v>
      </c>
      <c r="X57" s="225">
        <v>35</v>
      </c>
      <c r="Y57" s="225" t="s">
        <v>1910</v>
      </c>
      <c r="Z57" s="225">
        <v>27</v>
      </c>
      <c r="AA57" s="225" t="s">
        <v>43</v>
      </c>
      <c r="AB57" s="225" t="s">
        <v>35</v>
      </c>
      <c r="AC57" s="225" t="s">
        <v>35</v>
      </c>
      <c r="AD57" s="225" t="s">
        <v>43</v>
      </c>
      <c r="AE57" s="225" t="s">
        <v>35</v>
      </c>
      <c r="AF57" s="225" t="s">
        <v>35</v>
      </c>
      <c r="AG57" s="225" t="s">
        <v>47</v>
      </c>
      <c r="AH57" s="225" t="s">
        <v>48</v>
      </c>
      <c r="AI57" s="225" t="s">
        <v>35</v>
      </c>
      <c r="AJ57" s="225" t="s">
        <v>49</v>
      </c>
      <c r="AK57" s="225" t="s">
        <v>35</v>
      </c>
      <c r="AL57" s="225" t="s">
        <v>50</v>
      </c>
      <c r="AM57" s="225" t="e">
        <f>VLOOKUP(A57,Sheet2!A:A,1,0)</f>
        <v>#N/A</v>
      </c>
    </row>
    <row r="58" spans="1:39" hidden="1">
      <c r="A58" s="225" t="s">
        <v>134</v>
      </c>
      <c r="B58" s="225" t="s">
        <v>128</v>
      </c>
      <c r="C58" s="225" t="s">
        <v>34</v>
      </c>
      <c r="D58" s="225" t="s">
        <v>1936</v>
      </c>
      <c r="E58" s="225" t="s">
        <v>2889</v>
      </c>
      <c r="F58" s="225" t="s">
        <v>114</v>
      </c>
      <c r="G58" s="225" t="s">
        <v>2891</v>
      </c>
      <c r="H58" s="225" t="s">
        <v>129</v>
      </c>
      <c r="I58" s="225" t="s">
        <v>135</v>
      </c>
      <c r="J58" s="226" t="s">
        <v>133</v>
      </c>
      <c r="K58" s="225" t="s">
        <v>41</v>
      </c>
      <c r="L58" s="225" t="s">
        <v>42</v>
      </c>
      <c r="M58" s="225" t="s">
        <v>43</v>
      </c>
      <c r="N58" s="225" t="s">
        <v>35</v>
      </c>
      <c r="O58" s="225" t="s">
        <v>35</v>
      </c>
      <c r="P58" s="225">
        <v>1</v>
      </c>
      <c r="Q58" s="227">
        <v>21.11</v>
      </c>
      <c r="R58" s="227">
        <v>58.8</v>
      </c>
      <c r="S58" s="225" t="s">
        <v>899</v>
      </c>
      <c r="T58" s="225" t="s">
        <v>44</v>
      </c>
      <c r="U58" s="225">
        <v>800</v>
      </c>
      <c r="V58" s="225" t="s">
        <v>45</v>
      </c>
      <c r="W58" s="225">
        <v>9</v>
      </c>
      <c r="X58" s="225">
        <v>40</v>
      </c>
      <c r="Y58" s="225" t="s">
        <v>1910</v>
      </c>
      <c r="Z58" s="225" t="s">
        <v>35</v>
      </c>
      <c r="AA58" s="225" t="s">
        <v>43</v>
      </c>
      <c r="AB58" s="225" t="s">
        <v>35</v>
      </c>
      <c r="AC58" s="225" t="s">
        <v>35</v>
      </c>
      <c r="AD58" s="225" t="s">
        <v>43</v>
      </c>
      <c r="AE58" s="225" t="s">
        <v>35</v>
      </c>
      <c r="AF58" s="225" t="s">
        <v>35</v>
      </c>
      <c r="AG58" s="225" t="s">
        <v>47</v>
      </c>
      <c r="AH58" s="225" t="s">
        <v>48</v>
      </c>
      <c r="AI58" s="225" t="s">
        <v>35</v>
      </c>
      <c r="AJ58" s="225" t="s">
        <v>49</v>
      </c>
      <c r="AK58" s="225" t="s">
        <v>35</v>
      </c>
      <c r="AL58" s="225" t="s">
        <v>50</v>
      </c>
      <c r="AM58" s="225" t="e">
        <f>VLOOKUP(A58,Sheet2!A:A,1,0)</f>
        <v>#N/A</v>
      </c>
    </row>
    <row r="59" spans="1:39">
      <c r="A59" s="225" t="s">
        <v>136</v>
      </c>
      <c r="B59" s="225" t="s">
        <v>128</v>
      </c>
      <c r="C59" s="225" t="s">
        <v>34</v>
      </c>
      <c r="D59" s="225" t="s">
        <v>1936</v>
      </c>
      <c r="E59" s="225" t="s">
        <v>2889</v>
      </c>
      <c r="F59" s="225" t="s">
        <v>114</v>
      </c>
      <c r="G59" s="225" t="s">
        <v>2893</v>
      </c>
      <c r="H59" s="225" t="s">
        <v>129</v>
      </c>
      <c r="I59" s="225" t="s">
        <v>137</v>
      </c>
      <c r="J59" s="226" t="s">
        <v>138</v>
      </c>
      <c r="K59" s="225" t="s">
        <v>41</v>
      </c>
      <c r="L59" s="225" t="s">
        <v>51</v>
      </c>
      <c r="M59" s="225" t="s">
        <v>43</v>
      </c>
      <c r="N59" s="225" t="s">
        <v>35</v>
      </c>
      <c r="O59" s="225" t="s">
        <v>35</v>
      </c>
      <c r="P59" s="225">
        <v>1</v>
      </c>
      <c r="Q59" s="227">
        <v>27.91</v>
      </c>
      <c r="R59" s="227">
        <v>63.7</v>
      </c>
      <c r="S59" s="225" t="s">
        <v>899</v>
      </c>
      <c r="T59" s="225" t="s">
        <v>44</v>
      </c>
      <c r="U59" s="225">
        <v>800</v>
      </c>
      <c r="V59" s="225" t="s">
        <v>45</v>
      </c>
      <c r="W59" s="225">
        <v>9</v>
      </c>
      <c r="X59" s="225">
        <v>35</v>
      </c>
      <c r="Y59" s="225" t="s">
        <v>1906</v>
      </c>
      <c r="Z59" s="225">
        <v>15</v>
      </c>
      <c r="AA59" s="225" t="s">
        <v>43</v>
      </c>
      <c r="AB59" s="225" t="s">
        <v>35</v>
      </c>
      <c r="AC59" s="225" t="s">
        <v>35</v>
      </c>
      <c r="AD59" s="225" t="s">
        <v>43</v>
      </c>
      <c r="AE59" s="225" t="s">
        <v>35</v>
      </c>
      <c r="AF59" s="225" t="s">
        <v>35</v>
      </c>
      <c r="AG59" s="225" t="s">
        <v>47</v>
      </c>
      <c r="AH59" s="225" t="s">
        <v>48</v>
      </c>
      <c r="AI59" s="225" t="s">
        <v>35</v>
      </c>
      <c r="AJ59" s="225" t="s">
        <v>49</v>
      </c>
      <c r="AK59" s="225" t="s">
        <v>35</v>
      </c>
      <c r="AL59" s="225" t="s">
        <v>50</v>
      </c>
      <c r="AM59" s="225" t="str">
        <f>VLOOKUP(A59,Sheet2!A:A,1,0)</f>
        <v>MP13-5578</v>
      </c>
    </row>
    <row r="60" spans="1:39">
      <c r="A60" s="225" t="s">
        <v>139</v>
      </c>
      <c r="B60" s="225" t="s">
        <v>128</v>
      </c>
      <c r="C60" s="225" t="s">
        <v>34</v>
      </c>
      <c r="D60" s="225" t="s">
        <v>1936</v>
      </c>
      <c r="E60" s="225" t="s">
        <v>2889</v>
      </c>
      <c r="F60" s="225" t="s">
        <v>114</v>
      </c>
      <c r="G60" s="225" t="s">
        <v>2893</v>
      </c>
      <c r="H60" s="225" t="s">
        <v>129</v>
      </c>
      <c r="I60" s="225" t="s">
        <v>140</v>
      </c>
      <c r="J60" s="226" t="s">
        <v>138</v>
      </c>
      <c r="K60" s="225" t="s">
        <v>41</v>
      </c>
      <c r="L60" s="225" t="s">
        <v>51</v>
      </c>
      <c r="M60" s="225" t="s">
        <v>43</v>
      </c>
      <c r="N60" s="225" t="s">
        <v>35</v>
      </c>
      <c r="O60" s="225" t="s">
        <v>35</v>
      </c>
      <c r="P60" s="225">
        <v>1</v>
      </c>
      <c r="Q60" s="227">
        <v>30.49</v>
      </c>
      <c r="R60" s="227">
        <v>68.599999999999994</v>
      </c>
      <c r="S60" s="225" t="s">
        <v>899</v>
      </c>
      <c r="T60" s="225" t="s">
        <v>44</v>
      </c>
      <c r="U60" s="225">
        <v>800</v>
      </c>
      <c r="V60" s="225" t="s">
        <v>45</v>
      </c>
      <c r="W60" s="225">
        <v>9</v>
      </c>
      <c r="X60" s="225">
        <v>35</v>
      </c>
      <c r="Y60" s="225" t="s">
        <v>1907</v>
      </c>
      <c r="Z60" s="225">
        <v>30</v>
      </c>
      <c r="AA60" s="225" t="s">
        <v>43</v>
      </c>
      <c r="AB60" s="225" t="s">
        <v>35</v>
      </c>
      <c r="AC60" s="225" t="s">
        <v>35</v>
      </c>
      <c r="AD60" s="225" t="s">
        <v>43</v>
      </c>
      <c r="AE60" s="225" t="s">
        <v>35</v>
      </c>
      <c r="AF60" s="225" t="s">
        <v>35</v>
      </c>
      <c r="AG60" s="225" t="s">
        <v>47</v>
      </c>
      <c r="AH60" s="225" t="s">
        <v>48</v>
      </c>
      <c r="AI60" s="225" t="s">
        <v>35</v>
      </c>
      <c r="AJ60" s="225" t="s">
        <v>49</v>
      </c>
      <c r="AK60" s="225" t="s">
        <v>35</v>
      </c>
      <c r="AL60" s="225" t="s">
        <v>50</v>
      </c>
      <c r="AM60" s="225" t="str">
        <f>VLOOKUP(A60,Sheet2!A:A,1,0)</f>
        <v>MP13-5579</v>
      </c>
    </row>
    <row r="61" spans="1:39" hidden="1">
      <c r="A61" s="225" t="s">
        <v>932</v>
      </c>
      <c r="B61" s="225" t="s">
        <v>2911</v>
      </c>
      <c r="C61" s="225" t="s">
        <v>34</v>
      </c>
      <c r="D61" s="225" t="s">
        <v>1936</v>
      </c>
      <c r="E61" s="225" t="s">
        <v>2889</v>
      </c>
      <c r="F61" s="225" t="s">
        <v>114</v>
      </c>
      <c r="G61" s="225" t="s">
        <v>2890</v>
      </c>
      <c r="H61" s="225" t="s">
        <v>195</v>
      </c>
      <c r="I61" s="225" t="s">
        <v>2912</v>
      </c>
      <c r="J61" s="226" t="s">
        <v>117</v>
      </c>
      <c r="K61" s="225" t="s">
        <v>41</v>
      </c>
      <c r="L61" s="225" t="s">
        <v>61</v>
      </c>
      <c r="M61" s="225" t="s">
        <v>43</v>
      </c>
      <c r="N61" s="225" t="s">
        <v>35</v>
      </c>
      <c r="O61" s="225" t="s">
        <v>35</v>
      </c>
      <c r="P61" s="225">
        <v>1</v>
      </c>
      <c r="Q61" s="227">
        <v>25.04</v>
      </c>
      <c r="R61" s="227">
        <v>68.599999999999994</v>
      </c>
      <c r="S61" s="225" t="s">
        <v>1202</v>
      </c>
      <c r="T61" s="225" t="s">
        <v>44</v>
      </c>
      <c r="U61" s="225">
        <v>800</v>
      </c>
      <c r="V61" s="225" t="s">
        <v>45</v>
      </c>
      <c r="W61" s="225">
        <v>9</v>
      </c>
      <c r="X61" s="225">
        <v>35</v>
      </c>
      <c r="Y61" s="225" t="s">
        <v>46</v>
      </c>
      <c r="Z61" s="225">
        <v>17</v>
      </c>
      <c r="AA61" s="225" t="s">
        <v>43</v>
      </c>
      <c r="AB61" s="225" t="s">
        <v>1491</v>
      </c>
      <c r="AC61" s="225">
        <v>7</v>
      </c>
      <c r="AD61" s="225" t="s">
        <v>43</v>
      </c>
      <c r="AE61" s="225" t="s">
        <v>35</v>
      </c>
      <c r="AF61" s="225" t="s">
        <v>35</v>
      </c>
      <c r="AG61" s="225" t="s">
        <v>47</v>
      </c>
      <c r="AH61" s="225" t="s">
        <v>48</v>
      </c>
      <c r="AI61" s="225" t="s">
        <v>35</v>
      </c>
      <c r="AJ61" s="225" t="s">
        <v>49</v>
      </c>
      <c r="AK61" s="225" t="s">
        <v>35</v>
      </c>
      <c r="AL61" s="225" t="s">
        <v>50</v>
      </c>
      <c r="AM61" s="225" t="e">
        <f>VLOOKUP(A61,Sheet2!A:A,1,0)</f>
        <v>#N/A</v>
      </c>
    </row>
    <row r="62" spans="1:39" hidden="1">
      <c r="A62" s="225" t="s">
        <v>933</v>
      </c>
      <c r="B62" s="225" t="s">
        <v>2911</v>
      </c>
      <c r="C62" s="225" t="s">
        <v>34</v>
      </c>
      <c r="D62" s="225" t="s">
        <v>1936</v>
      </c>
      <c r="E62" s="225" t="s">
        <v>2889</v>
      </c>
      <c r="F62" s="225" t="s">
        <v>114</v>
      </c>
      <c r="G62" s="225" t="s">
        <v>2890</v>
      </c>
      <c r="H62" s="225" t="s">
        <v>195</v>
      </c>
      <c r="I62" s="225" t="s">
        <v>2913</v>
      </c>
      <c r="J62" s="226" t="s">
        <v>117</v>
      </c>
      <c r="K62" s="225" t="s">
        <v>41</v>
      </c>
      <c r="L62" s="225" t="s">
        <v>61</v>
      </c>
      <c r="M62" s="225" t="s">
        <v>43</v>
      </c>
      <c r="N62" s="225" t="s">
        <v>35</v>
      </c>
      <c r="O62" s="225" t="s">
        <v>35</v>
      </c>
      <c r="P62" s="225">
        <v>1</v>
      </c>
      <c r="Q62" s="227">
        <v>27.49</v>
      </c>
      <c r="R62" s="227">
        <v>78.400000000000006</v>
      </c>
      <c r="S62" s="225" t="s">
        <v>1202</v>
      </c>
      <c r="T62" s="225" t="s">
        <v>44</v>
      </c>
      <c r="U62" s="225">
        <v>800</v>
      </c>
      <c r="V62" s="225" t="s">
        <v>45</v>
      </c>
      <c r="W62" s="225">
        <v>9</v>
      </c>
      <c r="X62" s="225">
        <v>35</v>
      </c>
      <c r="Y62" s="225" t="s">
        <v>54</v>
      </c>
      <c r="Z62" s="225">
        <v>13</v>
      </c>
      <c r="AA62" s="225" t="s">
        <v>43</v>
      </c>
      <c r="AB62" s="225" t="s">
        <v>1491</v>
      </c>
      <c r="AC62" s="225">
        <v>6</v>
      </c>
      <c r="AD62" s="225" t="s">
        <v>43</v>
      </c>
      <c r="AE62" s="225" t="s">
        <v>35</v>
      </c>
      <c r="AF62" s="225" t="s">
        <v>35</v>
      </c>
      <c r="AG62" s="225" t="s">
        <v>47</v>
      </c>
      <c r="AH62" s="225" t="s">
        <v>48</v>
      </c>
      <c r="AI62" s="225" t="s">
        <v>35</v>
      </c>
      <c r="AJ62" s="225" t="s">
        <v>49</v>
      </c>
      <c r="AK62" s="225" t="s">
        <v>35</v>
      </c>
      <c r="AL62" s="225" t="s">
        <v>50</v>
      </c>
      <c r="AM62" s="225" t="e">
        <f>VLOOKUP(A62,Sheet2!A:A,1,0)</f>
        <v>#N/A</v>
      </c>
    </row>
    <row r="63" spans="1:39" hidden="1">
      <c r="A63" s="225" t="s">
        <v>934</v>
      </c>
      <c r="B63" s="225" t="s">
        <v>2911</v>
      </c>
      <c r="C63" s="225" t="s">
        <v>34</v>
      </c>
      <c r="D63" s="225" t="s">
        <v>1936</v>
      </c>
      <c r="E63" s="225" t="s">
        <v>2889</v>
      </c>
      <c r="F63" s="225" t="s">
        <v>114</v>
      </c>
      <c r="G63" s="225" t="s">
        <v>2890</v>
      </c>
      <c r="H63" s="225" t="s">
        <v>195</v>
      </c>
      <c r="I63" s="225" t="s">
        <v>2914</v>
      </c>
      <c r="J63" s="226" t="s">
        <v>117</v>
      </c>
      <c r="K63" s="225" t="s">
        <v>41</v>
      </c>
      <c r="L63" s="225" t="s">
        <v>61</v>
      </c>
      <c r="M63" s="225" t="s">
        <v>43</v>
      </c>
      <c r="N63" s="225" t="s">
        <v>35</v>
      </c>
      <c r="O63" s="225" t="s">
        <v>35</v>
      </c>
      <c r="P63" s="225">
        <v>1</v>
      </c>
      <c r="Q63" s="227">
        <v>27.49</v>
      </c>
      <c r="R63" s="227">
        <v>78.400000000000006</v>
      </c>
      <c r="S63" s="225" t="s">
        <v>1202</v>
      </c>
      <c r="T63" s="225" t="s">
        <v>44</v>
      </c>
      <c r="U63" s="225">
        <v>800</v>
      </c>
      <c r="V63" s="225" t="s">
        <v>45</v>
      </c>
      <c r="W63" s="225">
        <v>9</v>
      </c>
      <c r="X63" s="225">
        <v>35</v>
      </c>
      <c r="Y63" s="225" t="s">
        <v>57</v>
      </c>
      <c r="Z63" s="225">
        <v>8</v>
      </c>
      <c r="AA63" s="225" t="s">
        <v>43</v>
      </c>
      <c r="AB63" s="225" t="s">
        <v>1491</v>
      </c>
      <c r="AC63" s="225">
        <v>3</v>
      </c>
      <c r="AD63" s="225" t="s">
        <v>43</v>
      </c>
      <c r="AE63" s="225" t="s">
        <v>35</v>
      </c>
      <c r="AF63" s="225" t="s">
        <v>35</v>
      </c>
      <c r="AG63" s="225" t="s">
        <v>47</v>
      </c>
      <c r="AH63" s="225" t="s">
        <v>48</v>
      </c>
      <c r="AI63" s="225" t="s">
        <v>35</v>
      </c>
      <c r="AJ63" s="225" t="s">
        <v>49</v>
      </c>
      <c r="AK63" s="225" t="s">
        <v>35</v>
      </c>
      <c r="AL63" s="225" t="s">
        <v>50</v>
      </c>
      <c r="AM63" s="225" t="e">
        <f>VLOOKUP(A63,Sheet2!A:A,1,0)</f>
        <v>#N/A</v>
      </c>
    </row>
    <row r="64" spans="1:39" hidden="1">
      <c r="A64" s="225" t="s">
        <v>935</v>
      </c>
      <c r="B64" s="225" t="s">
        <v>2911</v>
      </c>
      <c r="C64" s="225" t="s">
        <v>34</v>
      </c>
      <c r="D64" s="225" t="s">
        <v>1936</v>
      </c>
      <c r="E64" s="225" t="s">
        <v>2889</v>
      </c>
      <c r="F64" s="225" t="s">
        <v>114</v>
      </c>
      <c r="G64" s="225" t="s">
        <v>2891</v>
      </c>
      <c r="H64" s="225" t="s">
        <v>195</v>
      </c>
      <c r="I64" s="225" t="s">
        <v>2915</v>
      </c>
      <c r="J64" s="226" t="s">
        <v>133</v>
      </c>
      <c r="K64" s="225" t="s">
        <v>41</v>
      </c>
      <c r="L64" s="225" t="s">
        <v>61</v>
      </c>
      <c r="M64" s="225" t="s">
        <v>43</v>
      </c>
      <c r="N64" s="225" t="s">
        <v>35</v>
      </c>
      <c r="O64" s="225" t="s">
        <v>35</v>
      </c>
      <c r="P64" s="225">
        <v>1</v>
      </c>
      <c r="Q64" s="227">
        <v>18.46</v>
      </c>
      <c r="R64" s="227">
        <v>53.9</v>
      </c>
      <c r="S64" s="225" t="s">
        <v>1202</v>
      </c>
      <c r="T64" s="225" t="s">
        <v>44</v>
      </c>
      <c r="U64" s="225">
        <v>800</v>
      </c>
      <c r="V64" s="225" t="s">
        <v>45</v>
      </c>
      <c r="W64" s="225">
        <v>9</v>
      </c>
      <c r="X64" s="225">
        <v>35</v>
      </c>
      <c r="Y64" s="225" t="s">
        <v>1909</v>
      </c>
      <c r="Z64" s="225">
        <v>4</v>
      </c>
      <c r="AA64" s="225" t="s">
        <v>43</v>
      </c>
      <c r="AB64" s="225" t="s">
        <v>1491</v>
      </c>
      <c r="AC64" s="225">
        <v>2</v>
      </c>
      <c r="AD64" s="225" t="s">
        <v>43</v>
      </c>
      <c r="AE64" s="225" t="s">
        <v>35</v>
      </c>
      <c r="AF64" s="225" t="s">
        <v>35</v>
      </c>
      <c r="AG64" s="225" t="s">
        <v>47</v>
      </c>
      <c r="AH64" s="225" t="s">
        <v>48</v>
      </c>
      <c r="AI64" s="225" t="s">
        <v>35</v>
      </c>
      <c r="AJ64" s="225" t="s">
        <v>49</v>
      </c>
      <c r="AK64" s="225" t="s">
        <v>35</v>
      </c>
      <c r="AL64" s="225" t="s">
        <v>50</v>
      </c>
      <c r="AM64" s="225" t="e">
        <f>VLOOKUP(A64,Sheet2!A:A,1,0)</f>
        <v>#N/A</v>
      </c>
    </row>
    <row r="65" spans="1:39" hidden="1">
      <c r="A65" s="225" t="s">
        <v>936</v>
      </c>
      <c r="B65" s="225" t="s">
        <v>2911</v>
      </c>
      <c r="C65" s="225" t="s">
        <v>34</v>
      </c>
      <c r="D65" s="225" t="s">
        <v>1936</v>
      </c>
      <c r="E65" s="225" t="s">
        <v>2889</v>
      </c>
      <c r="F65" s="225" t="s">
        <v>114</v>
      </c>
      <c r="G65" s="225" t="s">
        <v>2891</v>
      </c>
      <c r="H65" s="225" t="s">
        <v>195</v>
      </c>
      <c r="I65" s="225" t="s">
        <v>2916</v>
      </c>
      <c r="J65" s="226" t="s">
        <v>133</v>
      </c>
      <c r="K65" s="225" t="s">
        <v>41</v>
      </c>
      <c r="L65" s="225" t="s">
        <v>61</v>
      </c>
      <c r="M65" s="225" t="s">
        <v>43</v>
      </c>
      <c r="N65" s="225" t="s">
        <v>35</v>
      </c>
      <c r="O65" s="225" t="s">
        <v>35</v>
      </c>
      <c r="P65" s="225">
        <v>1</v>
      </c>
      <c r="Q65" s="227">
        <v>20.11</v>
      </c>
      <c r="R65" s="227">
        <v>58.8</v>
      </c>
      <c r="S65" s="225" t="s">
        <v>1202</v>
      </c>
      <c r="T65" s="225" t="s">
        <v>44</v>
      </c>
      <c r="U65" s="225">
        <v>800</v>
      </c>
      <c r="V65" s="225" t="s">
        <v>45</v>
      </c>
      <c r="W65" s="225">
        <v>9</v>
      </c>
      <c r="X65" s="225">
        <v>35</v>
      </c>
      <c r="Y65" s="225" t="s">
        <v>1910</v>
      </c>
      <c r="Z65" s="225">
        <v>4</v>
      </c>
      <c r="AA65" s="225" t="s">
        <v>43</v>
      </c>
      <c r="AB65" s="225" t="s">
        <v>1491</v>
      </c>
      <c r="AC65" s="225">
        <v>2</v>
      </c>
      <c r="AD65" s="225" t="s">
        <v>43</v>
      </c>
      <c r="AE65" s="225" t="s">
        <v>35</v>
      </c>
      <c r="AF65" s="225" t="s">
        <v>35</v>
      </c>
      <c r="AG65" s="225" t="s">
        <v>47</v>
      </c>
      <c r="AH65" s="225" t="s">
        <v>48</v>
      </c>
      <c r="AI65" s="225" t="s">
        <v>35</v>
      </c>
      <c r="AJ65" s="225" t="s">
        <v>49</v>
      </c>
      <c r="AK65" s="225" t="s">
        <v>35</v>
      </c>
      <c r="AL65" s="225" t="s">
        <v>50</v>
      </c>
      <c r="AM65" s="225" t="e">
        <f>VLOOKUP(A65,Sheet2!A:A,1,0)</f>
        <v>#N/A</v>
      </c>
    </row>
    <row r="66" spans="1:39" hidden="1">
      <c r="A66" s="225" t="s">
        <v>937</v>
      </c>
      <c r="B66" s="225" t="s">
        <v>2911</v>
      </c>
      <c r="C66" s="225" t="s">
        <v>34</v>
      </c>
      <c r="D66" s="225" t="s">
        <v>1936</v>
      </c>
      <c r="E66" s="225" t="s">
        <v>2889</v>
      </c>
      <c r="F66" s="225" t="s">
        <v>114</v>
      </c>
      <c r="G66" s="225" t="s">
        <v>2893</v>
      </c>
      <c r="H66" s="225" t="s">
        <v>195</v>
      </c>
      <c r="I66" s="225" t="s">
        <v>2915</v>
      </c>
      <c r="J66" s="226" t="s">
        <v>138</v>
      </c>
      <c r="K66" s="225" t="s">
        <v>41</v>
      </c>
      <c r="L66" s="225" t="s">
        <v>61</v>
      </c>
      <c r="M66" s="225" t="s">
        <v>43</v>
      </c>
      <c r="N66" s="225" t="s">
        <v>35</v>
      </c>
      <c r="O66" s="225" t="s">
        <v>35</v>
      </c>
      <c r="P66" s="225">
        <v>1</v>
      </c>
      <c r="Q66" s="227">
        <v>26.58</v>
      </c>
      <c r="R66" s="227">
        <v>63.7</v>
      </c>
      <c r="S66" s="225" t="s">
        <v>1202</v>
      </c>
      <c r="T66" s="225" t="s">
        <v>44</v>
      </c>
      <c r="U66" s="225">
        <v>800</v>
      </c>
      <c r="V66" s="225" t="s">
        <v>45</v>
      </c>
      <c r="W66" s="225">
        <v>9</v>
      </c>
      <c r="X66" s="225">
        <v>35</v>
      </c>
      <c r="Y66" s="225" t="s">
        <v>1906</v>
      </c>
      <c r="Z66" s="225">
        <v>3</v>
      </c>
      <c r="AA66" s="225" t="s">
        <v>43</v>
      </c>
      <c r="AB66" s="225" t="s">
        <v>1491</v>
      </c>
      <c r="AC66" s="225">
        <v>2</v>
      </c>
      <c r="AD66" s="225" t="s">
        <v>43</v>
      </c>
      <c r="AE66" s="225" t="s">
        <v>35</v>
      </c>
      <c r="AF66" s="225" t="s">
        <v>35</v>
      </c>
      <c r="AG66" s="225" t="s">
        <v>47</v>
      </c>
      <c r="AH66" s="225" t="s">
        <v>48</v>
      </c>
      <c r="AI66" s="225" t="s">
        <v>35</v>
      </c>
      <c r="AJ66" s="225" t="s">
        <v>49</v>
      </c>
      <c r="AK66" s="225" t="s">
        <v>35</v>
      </c>
      <c r="AL66" s="225" t="s">
        <v>50</v>
      </c>
      <c r="AM66" s="225" t="e">
        <f>VLOOKUP(A66,Sheet2!A:A,1,0)</f>
        <v>#N/A</v>
      </c>
    </row>
    <row r="67" spans="1:39" hidden="1">
      <c r="A67" s="225" t="s">
        <v>938</v>
      </c>
      <c r="B67" s="225" t="s">
        <v>2911</v>
      </c>
      <c r="C67" s="225" t="s">
        <v>34</v>
      </c>
      <c r="D67" s="225" t="s">
        <v>1936</v>
      </c>
      <c r="E67" s="225" t="s">
        <v>2889</v>
      </c>
      <c r="F67" s="225" t="s">
        <v>114</v>
      </c>
      <c r="G67" s="225" t="s">
        <v>2893</v>
      </c>
      <c r="H67" s="225" t="s">
        <v>195</v>
      </c>
      <c r="I67" s="225" t="s">
        <v>2917</v>
      </c>
      <c r="J67" s="226" t="s">
        <v>138</v>
      </c>
      <c r="K67" s="225" t="s">
        <v>41</v>
      </c>
      <c r="L67" s="225" t="s">
        <v>61</v>
      </c>
      <c r="M67" s="225" t="s">
        <v>43</v>
      </c>
      <c r="N67" s="225" t="s">
        <v>35</v>
      </c>
      <c r="O67" s="225" t="s">
        <v>35</v>
      </c>
      <c r="P67" s="225">
        <v>1</v>
      </c>
      <c r="Q67" s="227">
        <v>29.04</v>
      </c>
      <c r="R67" s="227">
        <v>68.599999999999994</v>
      </c>
      <c r="S67" s="225" t="s">
        <v>1202</v>
      </c>
      <c r="T67" s="225" t="s">
        <v>44</v>
      </c>
      <c r="U67" s="225">
        <v>800</v>
      </c>
      <c r="V67" s="225" t="s">
        <v>45</v>
      </c>
      <c r="W67" s="225">
        <v>9</v>
      </c>
      <c r="X67" s="225">
        <v>35</v>
      </c>
      <c r="Y67" s="225" t="s">
        <v>1907</v>
      </c>
      <c r="Z67" s="225">
        <v>5</v>
      </c>
      <c r="AA67" s="225" t="s">
        <v>43</v>
      </c>
      <c r="AB67" s="225" t="s">
        <v>1491</v>
      </c>
      <c r="AC67" s="225">
        <v>2</v>
      </c>
      <c r="AD67" s="225" t="s">
        <v>43</v>
      </c>
      <c r="AE67" s="225" t="s">
        <v>35</v>
      </c>
      <c r="AF67" s="225" t="s">
        <v>35</v>
      </c>
      <c r="AG67" s="225" t="s">
        <v>47</v>
      </c>
      <c r="AH67" s="225" t="s">
        <v>48</v>
      </c>
      <c r="AI67" s="225" t="s">
        <v>35</v>
      </c>
      <c r="AJ67" s="225" t="s">
        <v>49</v>
      </c>
      <c r="AK67" s="225" t="s">
        <v>35</v>
      </c>
      <c r="AL67" s="225" t="s">
        <v>50</v>
      </c>
      <c r="AM67" s="225" t="e">
        <f>VLOOKUP(A67,Sheet2!A:A,1,0)</f>
        <v>#N/A</v>
      </c>
    </row>
    <row r="68" spans="1:39" hidden="1">
      <c r="A68" s="225" t="s">
        <v>141</v>
      </c>
      <c r="B68" s="225" t="s">
        <v>142</v>
      </c>
      <c r="C68" s="225" t="s">
        <v>34</v>
      </c>
      <c r="D68" s="225" t="s">
        <v>1936</v>
      </c>
      <c r="E68" s="225" t="s">
        <v>2889</v>
      </c>
      <c r="F68" s="225" t="s">
        <v>143</v>
      </c>
      <c r="G68" s="225" t="s">
        <v>2893</v>
      </c>
      <c r="H68" s="225" t="s">
        <v>144</v>
      </c>
      <c r="I68" s="225" t="s">
        <v>145</v>
      </c>
      <c r="J68" s="226" t="s">
        <v>146</v>
      </c>
      <c r="K68" s="225" t="s">
        <v>41</v>
      </c>
      <c r="L68" s="225" t="s">
        <v>42</v>
      </c>
      <c r="M68" s="225" t="s">
        <v>43</v>
      </c>
      <c r="N68" s="225" t="s">
        <v>35</v>
      </c>
      <c r="O68" s="225" t="s">
        <v>35</v>
      </c>
      <c r="P68" s="225">
        <v>1</v>
      </c>
      <c r="Q68" s="227">
        <v>18.27</v>
      </c>
      <c r="R68" s="227">
        <v>42.3</v>
      </c>
      <c r="S68" s="225" t="s">
        <v>899</v>
      </c>
      <c r="T68" s="225" t="s">
        <v>44</v>
      </c>
      <c r="U68" s="225">
        <v>800</v>
      </c>
      <c r="V68" s="225" t="s">
        <v>45</v>
      </c>
      <c r="W68" s="225">
        <v>9</v>
      </c>
      <c r="X68" s="225">
        <v>40</v>
      </c>
      <c r="Y68" s="225" t="s">
        <v>147</v>
      </c>
      <c r="Z68" s="225" t="s">
        <v>35</v>
      </c>
      <c r="AA68" s="225" t="s">
        <v>43</v>
      </c>
      <c r="AB68" s="225" t="s">
        <v>35</v>
      </c>
      <c r="AC68" s="225" t="s">
        <v>35</v>
      </c>
      <c r="AD68" s="225" t="s">
        <v>43</v>
      </c>
      <c r="AE68" s="225" t="s">
        <v>35</v>
      </c>
      <c r="AF68" s="225" t="s">
        <v>35</v>
      </c>
      <c r="AG68" s="225" t="s">
        <v>47</v>
      </c>
      <c r="AH68" s="225" t="s">
        <v>48</v>
      </c>
      <c r="AI68" s="225" t="s">
        <v>35</v>
      </c>
      <c r="AJ68" s="225" t="s">
        <v>49</v>
      </c>
      <c r="AK68" s="225" t="s">
        <v>35</v>
      </c>
      <c r="AL68" s="225" t="s">
        <v>50</v>
      </c>
      <c r="AM68" s="225" t="e">
        <f>VLOOKUP(A68,Sheet2!A:A,1,0)</f>
        <v>#N/A</v>
      </c>
    </row>
    <row r="69" spans="1:39" hidden="1">
      <c r="A69" s="225" t="s">
        <v>141</v>
      </c>
      <c r="B69" s="225" t="s">
        <v>142</v>
      </c>
      <c r="C69" s="225" t="s">
        <v>34</v>
      </c>
      <c r="D69" s="225" t="s">
        <v>1936</v>
      </c>
      <c r="E69" s="225" t="s">
        <v>2889</v>
      </c>
      <c r="F69" s="225" t="s">
        <v>143</v>
      </c>
      <c r="G69" s="225" t="s">
        <v>2893</v>
      </c>
      <c r="H69" s="225" t="s">
        <v>144</v>
      </c>
      <c r="I69" s="225" t="s">
        <v>145</v>
      </c>
      <c r="J69" s="226" t="s">
        <v>146</v>
      </c>
      <c r="K69" s="225" t="s">
        <v>41</v>
      </c>
      <c r="L69" s="225" t="s">
        <v>61</v>
      </c>
      <c r="M69" s="225" t="s">
        <v>43</v>
      </c>
      <c r="N69" s="225" t="s">
        <v>35</v>
      </c>
      <c r="O69" s="225" t="s">
        <v>35</v>
      </c>
      <c r="P69" s="225">
        <v>1</v>
      </c>
      <c r="Q69" s="227">
        <v>18.27</v>
      </c>
      <c r="R69" s="227">
        <v>42.3</v>
      </c>
      <c r="S69" s="225" t="s">
        <v>899</v>
      </c>
      <c r="T69" s="225" t="s">
        <v>44</v>
      </c>
      <c r="U69" s="225">
        <v>800</v>
      </c>
      <c r="V69" s="225" t="s">
        <v>45</v>
      </c>
      <c r="W69" s="225">
        <v>9</v>
      </c>
      <c r="X69" s="225">
        <v>35</v>
      </c>
      <c r="Y69" s="225" t="s">
        <v>147</v>
      </c>
      <c r="Z69" s="225">
        <v>18</v>
      </c>
      <c r="AA69" s="225" t="s">
        <v>43</v>
      </c>
      <c r="AB69" s="225" t="s">
        <v>35</v>
      </c>
      <c r="AC69" s="225" t="s">
        <v>35</v>
      </c>
      <c r="AD69" s="225" t="s">
        <v>43</v>
      </c>
      <c r="AE69" s="225" t="s">
        <v>35</v>
      </c>
      <c r="AF69" s="225" t="s">
        <v>35</v>
      </c>
      <c r="AG69" s="225" t="s">
        <v>47</v>
      </c>
      <c r="AH69" s="225" t="s">
        <v>48</v>
      </c>
      <c r="AI69" s="225" t="s">
        <v>35</v>
      </c>
      <c r="AJ69" s="225" t="s">
        <v>49</v>
      </c>
      <c r="AK69" s="225" t="s">
        <v>35</v>
      </c>
      <c r="AL69" s="225" t="s">
        <v>50</v>
      </c>
      <c r="AM69" s="225" t="e">
        <f>VLOOKUP(A69,Sheet2!A:A,1,0)</f>
        <v>#N/A</v>
      </c>
    </row>
    <row r="70" spans="1:39" hidden="1">
      <c r="A70" s="225" t="s">
        <v>148</v>
      </c>
      <c r="B70" s="225" t="s">
        <v>142</v>
      </c>
      <c r="C70" s="225" t="s">
        <v>34</v>
      </c>
      <c r="D70" s="225" t="s">
        <v>1936</v>
      </c>
      <c r="E70" s="225" t="s">
        <v>2889</v>
      </c>
      <c r="F70" s="225" t="s">
        <v>143</v>
      </c>
      <c r="G70" s="225" t="s">
        <v>2893</v>
      </c>
      <c r="H70" s="225" t="s">
        <v>144</v>
      </c>
      <c r="I70" s="225" t="s">
        <v>149</v>
      </c>
      <c r="J70" s="226" t="s">
        <v>150</v>
      </c>
      <c r="K70" s="225" t="s">
        <v>41</v>
      </c>
      <c r="L70" s="225" t="s">
        <v>61</v>
      </c>
      <c r="M70" s="225" t="s">
        <v>43</v>
      </c>
      <c r="N70" s="225" t="s">
        <v>35</v>
      </c>
      <c r="O70" s="225" t="s">
        <v>35</v>
      </c>
      <c r="P70" s="225">
        <v>1</v>
      </c>
      <c r="Q70" s="227">
        <v>19.43</v>
      </c>
      <c r="R70" s="227">
        <v>54.99</v>
      </c>
      <c r="S70" s="225" t="s">
        <v>899</v>
      </c>
      <c r="T70" s="225" t="s">
        <v>44</v>
      </c>
      <c r="U70" s="225">
        <v>800</v>
      </c>
      <c r="V70" s="225" t="s">
        <v>45</v>
      </c>
      <c r="W70" s="225">
        <v>9</v>
      </c>
      <c r="X70" s="225">
        <v>35</v>
      </c>
      <c r="Y70" s="225" t="s">
        <v>1906</v>
      </c>
      <c r="Z70" s="225">
        <v>9</v>
      </c>
      <c r="AA70" s="225" t="s">
        <v>43</v>
      </c>
      <c r="AB70" s="225" t="s">
        <v>35</v>
      </c>
      <c r="AC70" s="225" t="s">
        <v>35</v>
      </c>
      <c r="AD70" s="225" t="s">
        <v>43</v>
      </c>
      <c r="AE70" s="225" t="s">
        <v>35</v>
      </c>
      <c r="AF70" s="225" t="s">
        <v>35</v>
      </c>
      <c r="AG70" s="225" t="s">
        <v>47</v>
      </c>
      <c r="AH70" s="225" t="s">
        <v>48</v>
      </c>
      <c r="AI70" s="225" t="s">
        <v>35</v>
      </c>
      <c r="AJ70" s="225" t="s">
        <v>49</v>
      </c>
      <c r="AK70" s="225" t="s">
        <v>35</v>
      </c>
      <c r="AL70" s="225" t="s">
        <v>50</v>
      </c>
      <c r="AM70" s="225" t="e">
        <f>VLOOKUP(A70,Sheet2!A:A,1,0)</f>
        <v>#N/A</v>
      </c>
    </row>
    <row r="71" spans="1:39" hidden="1">
      <c r="A71" s="225" t="s">
        <v>148</v>
      </c>
      <c r="B71" s="225" t="s">
        <v>142</v>
      </c>
      <c r="C71" s="225" t="s">
        <v>34</v>
      </c>
      <c r="D71" s="225" t="s">
        <v>1936</v>
      </c>
      <c r="E71" s="225" t="s">
        <v>2889</v>
      </c>
      <c r="F71" s="225" t="s">
        <v>143</v>
      </c>
      <c r="G71" s="225" t="s">
        <v>2893</v>
      </c>
      <c r="H71" s="225" t="s">
        <v>144</v>
      </c>
      <c r="I71" s="225" t="s">
        <v>149</v>
      </c>
      <c r="J71" s="226" t="s">
        <v>150</v>
      </c>
      <c r="K71" s="225" t="s">
        <v>41</v>
      </c>
      <c r="L71" s="225" t="s">
        <v>42</v>
      </c>
      <c r="M71" s="225" t="s">
        <v>43</v>
      </c>
      <c r="N71" s="225" t="s">
        <v>35</v>
      </c>
      <c r="O71" s="225" t="s">
        <v>35</v>
      </c>
      <c r="P71" s="225">
        <v>1</v>
      </c>
      <c r="Q71" s="227">
        <v>19.43</v>
      </c>
      <c r="R71" s="227">
        <v>54.99</v>
      </c>
      <c r="S71" s="225" t="s">
        <v>899</v>
      </c>
      <c r="T71" s="225" t="s">
        <v>44</v>
      </c>
      <c r="U71" s="225">
        <v>800</v>
      </c>
      <c r="V71" s="225" t="s">
        <v>45</v>
      </c>
      <c r="W71" s="225">
        <v>9</v>
      </c>
      <c r="X71" s="225">
        <v>40</v>
      </c>
      <c r="Y71" s="225" t="s">
        <v>1906</v>
      </c>
      <c r="Z71" s="225" t="s">
        <v>35</v>
      </c>
      <c r="AA71" s="225" t="s">
        <v>43</v>
      </c>
      <c r="AB71" s="225" t="s">
        <v>35</v>
      </c>
      <c r="AC71" s="225" t="s">
        <v>35</v>
      </c>
      <c r="AD71" s="225" t="s">
        <v>43</v>
      </c>
      <c r="AE71" s="225" t="s">
        <v>35</v>
      </c>
      <c r="AF71" s="225" t="s">
        <v>35</v>
      </c>
      <c r="AG71" s="225" t="s">
        <v>47</v>
      </c>
      <c r="AH71" s="225" t="s">
        <v>48</v>
      </c>
      <c r="AI71" s="225" t="s">
        <v>35</v>
      </c>
      <c r="AJ71" s="225" t="s">
        <v>49</v>
      </c>
      <c r="AK71" s="225" t="s">
        <v>35</v>
      </c>
      <c r="AL71" s="225" t="s">
        <v>50</v>
      </c>
      <c r="AM71" s="225" t="e">
        <f>VLOOKUP(A71,Sheet2!A:A,1,0)</f>
        <v>#N/A</v>
      </c>
    </row>
    <row r="72" spans="1:39" hidden="1">
      <c r="A72" s="225" t="s">
        <v>151</v>
      </c>
      <c r="B72" s="225" t="s">
        <v>142</v>
      </c>
      <c r="C72" s="225" t="s">
        <v>34</v>
      </c>
      <c r="D72" s="225" t="s">
        <v>1936</v>
      </c>
      <c r="E72" s="225" t="s">
        <v>2889</v>
      </c>
      <c r="F72" s="225" t="s">
        <v>143</v>
      </c>
      <c r="G72" s="225" t="s">
        <v>2893</v>
      </c>
      <c r="H72" s="225" t="s">
        <v>144</v>
      </c>
      <c r="I72" s="225" t="s">
        <v>152</v>
      </c>
      <c r="J72" s="226" t="s">
        <v>150</v>
      </c>
      <c r="K72" s="225" t="s">
        <v>41</v>
      </c>
      <c r="L72" s="225" t="s">
        <v>42</v>
      </c>
      <c r="M72" s="225" t="s">
        <v>43</v>
      </c>
      <c r="N72" s="225" t="s">
        <v>35</v>
      </c>
      <c r="O72" s="225" t="s">
        <v>35</v>
      </c>
      <c r="P72" s="225">
        <v>1</v>
      </c>
      <c r="Q72" s="227">
        <v>21.53</v>
      </c>
      <c r="R72" s="227">
        <v>59.99</v>
      </c>
      <c r="S72" s="225" t="s">
        <v>899</v>
      </c>
      <c r="T72" s="225" t="s">
        <v>44</v>
      </c>
      <c r="U72" s="225">
        <v>800</v>
      </c>
      <c r="V72" s="225" t="s">
        <v>45</v>
      </c>
      <c r="W72" s="225">
        <v>9</v>
      </c>
      <c r="X72" s="225">
        <v>40</v>
      </c>
      <c r="Y72" s="225" t="s">
        <v>1907</v>
      </c>
      <c r="Z72" s="225" t="s">
        <v>35</v>
      </c>
      <c r="AA72" s="225" t="s">
        <v>43</v>
      </c>
      <c r="AB72" s="225" t="s">
        <v>35</v>
      </c>
      <c r="AC72" s="225" t="s">
        <v>35</v>
      </c>
      <c r="AD72" s="225" t="s">
        <v>43</v>
      </c>
      <c r="AE72" s="225" t="s">
        <v>35</v>
      </c>
      <c r="AF72" s="225" t="s">
        <v>35</v>
      </c>
      <c r="AG72" s="225" t="s">
        <v>47</v>
      </c>
      <c r="AH72" s="225" t="s">
        <v>48</v>
      </c>
      <c r="AI72" s="225" t="s">
        <v>35</v>
      </c>
      <c r="AJ72" s="225" t="s">
        <v>49</v>
      </c>
      <c r="AK72" s="225" t="s">
        <v>35</v>
      </c>
      <c r="AL72" s="225" t="s">
        <v>50</v>
      </c>
      <c r="AM72" s="225" t="e">
        <f>VLOOKUP(A72,Sheet2!A:A,1,0)</f>
        <v>#N/A</v>
      </c>
    </row>
    <row r="73" spans="1:39" hidden="1">
      <c r="A73" s="225" t="s">
        <v>151</v>
      </c>
      <c r="B73" s="225" t="s">
        <v>142</v>
      </c>
      <c r="C73" s="225" t="s">
        <v>34</v>
      </c>
      <c r="D73" s="225" t="s">
        <v>1936</v>
      </c>
      <c r="E73" s="225" t="s">
        <v>2889</v>
      </c>
      <c r="F73" s="225" t="s">
        <v>143</v>
      </c>
      <c r="G73" s="225" t="s">
        <v>2893</v>
      </c>
      <c r="H73" s="225" t="s">
        <v>144</v>
      </c>
      <c r="I73" s="225" t="s">
        <v>152</v>
      </c>
      <c r="J73" s="226" t="s">
        <v>150</v>
      </c>
      <c r="K73" s="225" t="s">
        <v>41</v>
      </c>
      <c r="L73" s="225" t="s">
        <v>61</v>
      </c>
      <c r="M73" s="225" t="s">
        <v>43</v>
      </c>
      <c r="N73" s="225" t="s">
        <v>35</v>
      </c>
      <c r="O73" s="225" t="s">
        <v>35</v>
      </c>
      <c r="P73" s="225">
        <v>1</v>
      </c>
      <c r="Q73" s="227">
        <v>21.53</v>
      </c>
      <c r="R73" s="227">
        <v>59.99</v>
      </c>
      <c r="S73" s="225" t="s">
        <v>899</v>
      </c>
      <c r="T73" s="225" t="s">
        <v>44</v>
      </c>
      <c r="U73" s="225">
        <v>800</v>
      </c>
      <c r="V73" s="225" t="s">
        <v>45</v>
      </c>
      <c r="W73" s="225">
        <v>9</v>
      </c>
      <c r="X73" s="225">
        <v>35</v>
      </c>
      <c r="Y73" s="225" t="s">
        <v>1907</v>
      </c>
      <c r="Z73" s="225">
        <v>9</v>
      </c>
      <c r="AA73" s="225" t="s">
        <v>43</v>
      </c>
      <c r="AB73" s="225" t="s">
        <v>35</v>
      </c>
      <c r="AC73" s="225" t="s">
        <v>35</v>
      </c>
      <c r="AD73" s="225" t="s">
        <v>43</v>
      </c>
      <c r="AE73" s="225" t="s">
        <v>35</v>
      </c>
      <c r="AF73" s="225" t="s">
        <v>35</v>
      </c>
      <c r="AG73" s="225" t="s">
        <v>47</v>
      </c>
      <c r="AH73" s="225" t="s">
        <v>48</v>
      </c>
      <c r="AI73" s="225" t="s">
        <v>35</v>
      </c>
      <c r="AJ73" s="225" t="s">
        <v>49</v>
      </c>
      <c r="AK73" s="225" t="s">
        <v>35</v>
      </c>
      <c r="AL73" s="225" t="s">
        <v>50</v>
      </c>
      <c r="AM73" s="225" t="e">
        <f>VLOOKUP(A73,Sheet2!A:A,1,0)</f>
        <v>#N/A</v>
      </c>
    </row>
    <row r="74" spans="1:39" hidden="1">
      <c r="A74" s="225" t="s">
        <v>153</v>
      </c>
      <c r="B74" s="225" t="s">
        <v>154</v>
      </c>
      <c r="C74" s="225" t="s">
        <v>34</v>
      </c>
      <c r="D74" s="225" t="s">
        <v>1936</v>
      </c>
      <c r="E74" s="225" t="s">
        <v>2889</v>
      </c>
      <c r="F74" s="225" t="s">
        <v>155</v>
      </c>
      <c r="G74" s="225" t="s">
        <v>2893</v>
      </c>
      <c r="H74" s="225" t="s">
        <v>156</v>
      </c>
      <c r="I74" s="225" t="s">
        <v>157</v>
      </c>
      <c r="J74" s="226" t="s">
        <v>158</v>
      </c>
      <c r="K74" s="225" t="s">
        <v>41</v>
      </c>
      <c r="L74" s="225" t="s">
        <v>61</v>
      </c>
      <c r="M74" s="225" t="s">
        <v>43</v>
      </c>
      <c r="N74" s="225" t="s">
        <v>35</v>
      </c>
      <c r="O74" s="225" t="s">
        <v>35</v>
      </c>
      <c r="P74" s="225">
        <v>1</v>
      </c>
      <c r="Q74" s="227">
        <v>12.286</v>
      </c>
      <c r="R74" s="227">
        <v>31.5</v>
      </c>
      <c r="S74" s="225" t="s">
        <v>1028</v>
      </c>
      <c r="T74" s="225" t="s">
        <v>44</v>
      </c>
      <c r="U74" s="225">
        <v>300</v>
      </c>
      <c r="V74" s="225" t="s">
        <v>159</v>
      </c>
      <c r="W74" s="225">
        <v>9</v>
      </c>
      <c r="X74" s="225">
        <v>30</v>
      </c>
      <c r="Y74" s="225" t="s">
        <v>1905</v>
      </c>
      <c r="Z74" s="225">
        <v>21</v>
      </c>
      <c r="AA74" s="225" t="s">
        <v>43</v>
      </c>
      <c r="AB74" s="225" t="s">
        <v>35</v>
      </c>
      <c r="AC74" s="225" t="s">
        <v>35</v>
      </c>
      <c r="AD74" s="225" t="s">
        <v>43</v>
      </c>
      <c r="AE74" s="225" t="s">
        <v>35</v>
      </c>
      <c r="AF74" s="225" t="s">
        <v>35</v>
      </c>
      <c r="AG74" s="225" t="s">
        <v>47</v>
      </c>
      <c r="AH74" s="225" t="s">
        <v>48</v>
      </c>
      <c r="AI74" s="225" t="s">
        <v>35</v>
      </c>
      <c r="AJ74" s="225" t="s">
        <v>160</v>
      </c>
      <c r="AK74" s="225" t="s">
        <v>35</v>
      </c>
      <c r="AL74" s="225" t="s">
        <v>50</v>
      </c>
      <c r="AM74" s="225" t="e">
        <f>VLOOKUP(A74,Sheet2!A:A,1,0)</f>
        <v>#N/A</v>
      </c>
    </row>
    <row r="75" spans="1:39" hidden="1">
      <c r="A75" s="225" t="s">
        <v>153</v>
      </c>
      <c r="B75" s="225" t="s">
        <v>154</v>
      </c>
      <c r="C75" s="225" t="s">
        <v>34</v>
      </c>
      <c r="D75" s="225" t="s">
        <v>1936</v>
      </c>
      <c r="E75" s="225" t="s">
        <v>2889</v>
      </c>
      <c r="F75" s="225" t="s">
        <v>155</v>
      </c>
      <c r="G75" s="225" t="s">
        <v>2893</v>
      </c>
      <c r="H75" s="225" t="s">
        <v>156</v>
      </c>
      <c r="I75" s="225" t="s">
        <v>157</v>
      </c>
      <c r="J75" s="226" t="s">
        <v>158</v>
      </c>
      <c r="K75" s="225" t="s">
        <v>41</v>
      </c>
      <c r="L75" s="225" t="s">
        <v>42</v>
      </c>
      <c r="M75" s="225" t="s">
        <v>43</v>
      </c>
      <c r="N75" s="225" t="s">
        <v>35</v>
      </c>
      <c r="O75" s="225" t="s">
        <v>35</v>
      </c>
      <c r="P75" s="225">
        <v>1</v>
      </c>
      <c r="Q75" s="227">
        <v>12.286</v>
      </c>
      <c r="R75" s="227">
        <v>31.5</v>
      </c>
      <c r="S75" s="225" t="s">
        <v>1028</v>
      </c>
      <c r="T75" s="225" t="s">
        <v>44</v>
      </c>
      <c r="U75" s="225">
        <v>300</v>
      </c>
      <c r="V75" s="225" t="s">
        <v>159</v>
      </c>
      <c r="W75" s="225">
        <v>9</v>
      </c>
      <c r="X75" s="225">
        <v>20</v>
      </c>
      <c r="Y75" s="225" t="s">
        <v>1905</v>
      </c>
      <c r="Z75" s="225" t="s">
        <v>35</v>
      </c>
      <c r="AA75" s="225" t="s">
        <v>43</v>
      </c>
      <c r="AB75" s="225" t="s">
        <v>35</v>
      </c>
      <c r="AC75" s="225" t="s">
        <v>35</v>
      </c>
      <c r="AD75" s="225" t="s">
        <v>43</v>
      </c>
      <c r="AE75" s="225" t="s">
        <v>35</v>
      </c>
      <c r="AF75" s="225" t="s">
        <v>35</v>
      </c>
      <c r="AG75" s="225" t="s">
        <v>47</v>
      </c>
      <c r="AH75" s="225" t="s">
        <v>48</v>
      </c>
      <c r="AI75" s="225" t="s">
        <v>35</v>
      </c>
      <c r="AJ75" s="225" t="s">
        <v>160</v>
      </c>
      <c r="AK75" s="225" t="s">
        <v>35</v>
      </c>
      <c r="AL75" s="225" t="s">
        <v>50</v>
      </c>
      <c r="AM75" s="225" t="e">
        <f>VLOOKUP(A75,Sheet2!A:A,1,0)</f>
        <v>#N/A</v>
      </c>
    </row>
    <row r="76" spans="1:39" hidden="1">
      <c r="A76" s="225" t="s">
        <v>161</v>
      </c>
      <c r="B76" s="225" t="s">
        <v>154</v>
      </c>
      <c r="C76" s="225" t="s">
        <v>34</v>
      </c>
      <c r="D76" s="225" t="s">
        <v>1936</v>
      </c>
      <c r="E76" s="225" t="s">
        <v>2889</v>
      </c>
      <c r="F76" s="225" t="s">
        <v>155</v>
      </c>
      <c r="G76" s="225" t="s">
        <v>2893</v>
      </c>
      <c r="H76" s="225" t="s">
        <v>156</v>
      </c>
      <c r="I76" s="225" t="s">
        <v>162</v>
      </c>
      <c r="J76" s="226" t="s">
        <v>158</v>
      </c>
      <c r="K76" s="225" t="s">
        <v>41</v>
      </c>
      <c r="L76" s="225" t="s">
        <v>42</v>
      </c>
      <c r="M76" s="225" t="s">
        <v>43</v>
      </c>
      <c r="N76" s="225" t="s">
        <v>35</v>
      </c>
      <c r="O76" s="225" t="s">
        <v>35</v>
      </c>
      <c r="P76" s="225">
        <v>1</v>
      </c>
      <c r="Q76" s="227">
        <v>16.428999999999998</v>
      </c>
      <c r="R76" s="227">
        <v>40.799999999999997</v>
      </c>
      <c r="S76" s="225" t="s">
        <v>1028</v>
      </c>
      <c r="T76" s="225" t="s">
        <v>44</v>
      </c>
      <c r="U76" s="225">
        <v>300</v>
      </c>
      <c r="V76" s="225" t="s">
        <v>159</v>
      </c>
      <c r="W76" s="225">
        <v>9</v>
      </c>
      <c r="X76" s="225">
        <v>20</v>
      </c>
      <c r="Y76" s="225" t="s">
        <v>1906</v>
      </c>
      <c r="Z76" s="225" t="s">
        <v>35</v>
      </c>
      <c r="AA76" s="225" t="s">
        <v>43</v>
      </c>
      <c r="AB76" s="225" t="s">
        <v>35</v>
      </c>
      <c r="AC76" s="225" t="s">
        <v>35</v>
      </c>
      <c r="AD76" s="225" t="s">
        <v>43</v>
      </c>
      <c r="AE76" s="225" t="s">
        <v>35</v>
      </c>
      <c r="AF76" s="225" t="s">
        <v>35</v>
      </c>
      <c r="AG76" s="225" t="s">
        <v>47</v>
      </c>
      <c r="AH76" s="225" t="s">
        <v>48</v>
      </c>
      <c r="AI76" s="225" t="s">
        <v>35</v>
      </c>
      <c r="AJ76" s="225" t="s">
        <v>160</v>
      </c>
      <c r="AK76" s="225" t="s">
        <v>35</v>
      </c>
      <c r="AL76" s="225" t="s">
        <v>50</v>
      </c>
      <c r="AM76" s="225" t="e">
        <f>VLOOKUP(A76,Sheet2!A:A,1,0)</f>
        <v>#N/A</v>
      </c>
    </row>
    <row r="77" spans="1:39" hidden="1">
      <c r="A77" s="225" t="s">
        <v>161</v>
      </c>
      <c r="B77" s="225" t="s">
        <v>154</v>
      </c>
      <c r="C77" s="225" t="s">
        <v>34</v>
      </c>
      <c r="D77" s="225" t="s">
        <v>1936</v>
      </c>
      <c r="E77" s="225" t="s">
        <v>2889</v>
      </c>
      <c r="F77" s="225" t="s">
        <v>155</v>
      </c>
      <c r="G77" s="225" t="s">
        <v>2893</v>
      </c>
      <c r="H77" s="225" t="s">
        <v>156</v>
      </c>
      <c r="I77" s="225" t="s">
        <v>162</v>
      </c>
      <c r="J77" s="226" t="s">
        <v>158</v>
      </c>
      <c r="K77" s="225" t="s">
        <v>41</v>
      </c>
      <c r="L77" s="225" t="s">
        <v>61</v>
      </c>
      <c r="M77" s="225" t="s">
        <v>43</v>
      </c>
      <c r="N77" s="225" t="s">
        <v>35</v>
      </c>
      <c r="O77" s="225" t="s">
        <v>35</v>
      </c>
      <c r="P77" s="225">
        <v>1</v>
      </c>
      <c r="Q77" s="227">
        <v>16.428999999999998</v>
      </c>
      <c r="R77" s="227">
        <v>40.799999999999997</v>
      </c>
      <c r="S77" s="225" t="s">
        <v>1028</v>
      </c>
      <c r="T77" s="225" t="s">
        <v>44</v>
      </c>
      <c r="U77" s="225">
        <v>300</v>
      </c>
      <c r="V77" s="225" t="s">
        <v>159</v>
      </c>
      <c r="W77" s="225">
        <v>9</v>
      </c>
      <c r="X77" s="225">
        <v>30</v>
      </c>
      <c r="Y77" s="225" t="s">
        <v>1906</v>
      </c>
      <c r="Z77" s="225">
        <v>42</v>
      </c>
      <c r="AA77" s="225" t="s">
        <v>43</v>
      </c>
      <c r="AB77" s="225" t="s">
        <v>35</v>
      </c>
      <c r="AC77" s="225" t="s">
        <v>35</v>
      </c>
      <c r="AD77" s="225" t="s">
        <v>43</v>
      </c>
      <c r="AE77" s="225" t="s">
        <v>35</v>
      </c>
      <c r="AF77" s="225" t="s">
        <v>35</v>
      </c>
      <c r="AG77" s="225" t="s">
        <v>47</v>
      </c>
      <c r="AH77" s="225" t="s">
        <v>48</v>
      </c>
      <c r="AI77" s="225" t="s">
        <v>35</v>
      </c>
      <c r="AJ77" s="225" t="s">
        <v>160</v>
      </c>
      <c r="AK77" s="225" t="s">
        <v>35</v>
      </c>
      <c r="AL77" s="225" t="s">
        <v>50</v>
      </c>
      <c r="AM77" s="225" t="e">
        <f>VLOOKUP(A77,Sheet2!A:A,1,0)</f>
        <v>#N/A</v>
      </c>
    </row>
    <row r="78" spans="1:39" hidden="1">
      <c r="A78" s="225" t="s">
        <v>163</v>
      </c>
      <c r="B78" s="225" t="s">
        <v>164</v>
      </c>
      <c r="C78" s="225" t="s">
        <v>34</v>
      </c>
      <c r="D78" s="225" t="s">
        <v>1936</v>
      </c>
      <c r="E78" s="225" t="s">
        <v>2889</v>
      </c>
      <c r="F78" s="225" t="s">
        <v>155</v>
      </c>
      <c r="G78" s="225" t="s">
        <v>2893</v>
      </c>
      <c r="H78" s="225" t="s">
        <v>156</v>
      </c>
      <c r="I78" s="225" t="s">
        <v>165</v>
      </c>
      <c r="J78" s="226" t="s">
        <v>158</v>
      </c>
      <c r="K78" s="225" t="s">
        <v>41</v>
      </c>
      <c r="L78" s="225" t="s">
        <v>61</v>
      </c>
      <c r="M78" s="225" t="s">
        <v>43</v>
      </c>
      <c r="N78" s="225" t="s">
        <v>35</v>
      </c>
      <c r="O78" s="225" t="s">
        <v>35</v>
      </c>
      <c r="P78" s="225">
        <v>1</v>
      </c>
      <c r="Q78" s="227">
        <v>19.571000000000002</v>
      </c>
      <c r="R78" s="227">
        <v>45.6</v>
      </c>
      <c r="S78" s="225" t="s">
        <v>1028</v>
      </c>
      <c r="T78" s="225" t="s">
        <v>44</v>
      </c>
      <c r="U78" s="225">
        <v>300</v>
      </c>
      <c r="V78" s="225" t="s">
        <v>159</v>
      </c>
      <c r="W78" s="225">
        <v>9</v>
      </c>
      <c r="X78" s="225">
        <v>30</v>
      </c>
      <c r="Y78" s="225" t="s">
        <v>1907</v>
      </c>
      <c r="Z78" s="225">
        <v>58</v>
      </c>
      <c r="AA78" s="225" t="s">
        <v>43</v>
      </c>
      <c r="AB78" s="225" t="s">
        <v>35</v>
      </c>
      <c r="AC78" s="225" t="s">
        <v>35</v>
      </c>
      <c r="AD78" s="225" t="s">
        <v>43</v>
      </c>
      <c r="AE78" s="225" t="s">
        <v>35</v>
      </c>
      <c r="AF78" s="225" t="s">
        <v>35</v>
      </c>
      <c r="AG78" s="225" t="s">
        <v>47</v>
      </c>
      <c r="AH78" s="225" t="s">
        <v>48</v>
      </c>
      <c r="AI78" s="225" t="s">
        <v>35</v>
      </c>
      <c r="AJ78" s="225" t="s">
        <v>160</v>
      </c>
      <c r="AK78" s="225" t="s">
        <v>35</v>
      </c>
      <c r="AL78" s="225" t="s">
        <v>50</v>
      </c>
      <c r="AM78" s="225" t="e">
        <f>VLOOKUP(A78,Sheet2!A:A,1,0)</f>
        <v>#N/A</v>
      </c>
    </row>
    <row r="79" spans="1:39" hidden="1">
      <c r="A79" s="225" t="s">
        <v>163</v>
      </c>
      <c r="B79" s="225" t="s">
        <v>164</v>
      </c>
      <c r="C79" s="225" t="s">
        <v>34</v>
      </c>
      <c r="D79" s="225" t="s">
        <v>1936</v>
      </c>
      <c r="E79" s="225" t="s">
        <v>2889</v>
      </c>
      <c r="F79" s="225" t="s">
        <v>155</v>
      </c>
      <c r="G79" s="225" t="s">
        <v>2893</v>
      </c>
      <c r="H79" s="225" t="s">
        <v>156</v>
      </c>
      <c r="I79" s="225" t="s">
        <v>165</v>
      </c>
      <c r="J79" s="226" t="s">
        <v>158</v>
      </c>
      <c r="K79" s="225" t="s">
        <v>41</v>
      </c>
      <c r="L79" s="225" t="s">
        <v>42</v>
      </c>
      <c r="M79" s="225" t="s">
        <v>43</v>
      </c>
      <c r="N79" s="225" t="s">
        <v>35</v>
      </c>
      <c r="O79" s="225" t="s">
        <v>35</v>
      </c>
      <c r="P79" s="225">
        <v>1</v>
      </c>
      <c r="Q79" s="227">
        <v>19.571000000000002</v>
      </c>
      <c r="R79" s="227">
        <v>45.6</v>
      </c>
      <c r="S79" s="225" t="s">
        <v>1028</v>
      </c>
      <c r="T79" s="225" t="s">
        <v>44</v>
      </c>
      <c r="U79" s="225">
        <v>300</v>
      </c>
      <c r="V79" s="225" t="s">
        <v>159</v>
      </c>
      <c r="W79" s="225">
        <v>9</v>
      </c>
      <c r="X79" s="225">
        <v>20</v>
      </c>
      <c r="Y79" s="225" t="s">
        <v>1907</v>
      </c>
      <c r="Z79" s="225" t="s">
        <v>35</v>
      </c>
      <c r="AA79" s="225" t="s">
        <v>43</v>
      </c>
      <c r="AB79" s="225" t="s">
        <v>35</v>
      </c>
      <c r="AC79" s="225" t="s">
        <v>35</v>
      </c>
      <c r="AD79" s="225" t="s">
        <v>43</v>
      </c>
      <c r="AE79" s="225" t="s">
        <v>35</v>
      </c>
      <c r="AF79" s="225" t="s">
        <v>35</v>
      </c>
      <c r="AG79" s="225" t="s">
        <v>47</v>
      </c>
      <c r="AH79" s="225" t="s">
        <v>48</v>
      </c>
      <c r="AI79" s="225" t="s">
        <v>35</v>
      </c>
      <c r="AJ79" s="225" t="s">
        <v>160</v>
      </c>
      <c r="AK79" s="225" t="s">
        <v>35</v>
      </c>
      <c r="AL79" s="225" t="s">
        <v>50</v>
      </c>
      <c r="AM79" s="225" t="e">
        <f>VLOOKUP(A79,Sheet2!A:A,1,0)</f>
        <v>#N/A</v>
      </c>
    </row>
    <row r="80" spans="1:39" hidden="1">
      <c r="A80" s="225" t="s">
        <v>166</v>
      </c>
      <c r="B80" s="225" t="s">
        <v>167</v>
      </c>
      <c r="C80" s="225" t="s">
        <v>34</v>
      </c>
      <c r="D80" s="225" t="s">
        <v>1936</v>
      </c>
      <c r="E80" s="225" t="s">
        <v>2889</v>
      </c>
      <c r="F80" s="225" t="s">
        <v>168</v>
      </c>
      <c r="G80" s="225" t="s">
        <v>2893</v>
      </c>
      <c r="H80" s="225" t="s">
        <v>169</v>
      </c>
      <c r="I80" s="225" t="s">
        <v>157</v>
      </c>
      <c r="J80" s="226" t="s">
        <v>158</v>
      </c>
      <c r="K80" s="225" t="s">
        <v>41</v>
      </c>
      <c r="L80" s="225" t="s">
        <v>61</v>
      </c>
      <c r="M80" s="225" t="s">
        <v>43</v>
      </c>
      <c r="N80" s="225" t="s">
        <v>35</v>
      </c>
      <c r="O80" s="225" t="s">
        <v>35</v>
      </c>
      <c r="P80" s="225">
        <v>1</v>
      </c>
      <c r="Q80" s="227">
        <v>12.286</v>
      </c>
      <c r="R80" s="227">
        <v>31.5</v>
      </c>
      <c r="S80" s="225" t="s">
        <v>899</v>
      </c>
      <c r="T80" s="225" t="s">
        <v>44</v>
      </c>
      <c r="U80" s="225">
        <v>300</v>
      </c>
      <c r="V80" s="225" t="s">
        <v>159</v>
      </c>
      <c r="W80" s="225">
        <v>9</v>
      </c>
      <c r="X80" s="225">
        <v>30</v>
      </c>
      <c r="Y80" s="225" t="s">
        <v>1905</v>
      </c>
      <c r="Z80" s="225">
        <v>9</v>
      </c>
      <c r="AA80" s="225" t="s">
        <v>43</v>
      </c>
      <c r="AB80" s="225" t="s">
        <v>35</v>
      </c>
      <c r="AC80" s="225" t="s">
        <v>35</v>
      </c>
      <c r="AD80" s="225" t="s">
        <v>43</v>
      </c>
      <c r="AE80" s="225" t="s">
        <v>35</v>
      </c>
      <c r="AF80" s="225" t="s">
        <v>35</v>
      </c>
      <c r="AG80" s="225" t="s">
        <v>47</v>
      </c>
      <c r="AH80" s="225" t="s">
        <v>48</v>
      </c>
      <c r="AI80" s="225" t="s">
        <v>35</v>
      </c>
      <c r="AJ80" s="225" t="s">
        <v>160</v>
      </c>
      <c r="AK80" s="225" t="s">
        <v>35</v>
      </c>
      <c r="AL80" s="225" t="s">
        <v>50</v>
      </c>
      <c r="AM80" s="225" t="e">
        <f>VLOOKUP(A80,Sheet2!A:A,1,0)</f>
        <v>#N/A</v>
      </c>
    </row>
    <row r="81" spans="1:39" hidden="1">
      <c r="A81" s="225" t="s">
        <v>166</v>
      </c>
      <c r="B81" s="225" t="s">
        <v>167</v>
      </c>
      <c r="C81" s="225" t="s">
        <v>34</v>
      </c>
      <c r="D81" s="225" t="s">
        <v>1936</v>
      </c>
      <c r="E81" s="225" t="s">
        <v>2889</v>
      </c>
      <c r="F81" s="225" t="s">
        <v>168</v>
      </c>
      <c r="G81" s="225" t="s">
        <v>2893</v>
      </c>
      <c r="H81" s="225" t="s">
        <v>169</v>
      </c>
      <c r="I81" s="225" t="s">
        <v>157</v>
      </c>
      <c r="J81" s="226" t="s">
        <v>158</v>
      </c>
      <c r="K81" s="225" t="s">
        <v>41</v>
      </c>
      <c r="L81" s="225" t="s">
        <v>42</v>
      </c>
      <c r="M81" s="225" t="s">
        <v>43</v>
      </c>
      <c r="N81" s="225" t="s">
        <v>35</v>
      </c>
      <c r="O81" s="225" t="s">
        <v>35</v>
      </c>
      <c r="P81" s="225">
        <v>1</v>
      </c>
      <c r="Q81" s="227">
        <v>12.286</v>
      </c>
      <c r="R81" s="227">
        <v>31.5</v>
      </c>
      <c r="S81" s="225" t="s">
        <v>899</v>
      </c>
      <c r="T81" s="225" t="s">
        <v>44</v>
      </c>
      <c r="U81" s="225">
        <v>300</v>
      </c>
      <c r="V81" s="225" t="s">
        <v>159</v>
      </c>
      <c r="W81" s="225">
        <v>9</v>
      </c>
      <c r="X81" s="225">
        <v>20</v>
      </c>
      <c r="Y81" s="225" t="s">
        <v>1905</v>
      </c>
      <c r="Z81" s="225" t="s">
        <v>35</v>
      </c>
      <c r="AA81" s="225" t="s">
        <v>43</v>
      </c>
      <c r="AB81" s="225" t="s">
        <v>35</v>
      </c>
      <c r="AC81" s="225" t="s">
        <v>35</v>
      </c>
      <c r="AD81" s="225" t="s">
        <v>43</v>
      </c>
      <c r="AE81" s="225" t="s">
        <v>35</v>
      </c>
      <c r="AF81" s="225" t="s">
        <v>35</v>
      </c>
      <c r="AG81" s="225" t="s">
        <v>47</v>
      </c>
      <c r="AH81" s="225" t="s">
        <v>48</v>
      </c>
      <c r="AI81" s="225" t="s">
        <v>35</v>
      </c>
      <c r="AJ81" s="225" t="s">
        <v>160</v>
      </c>
      <c r="AK81" s="225" t="s">
        <v>35</v>
      </c>
      <c r="AL81" s="225" t="s">
        <v>50</v>
      </c>
      <c r="AM81" s="225" t="e">
        <f>VLOOKUP(A81,Sheet2!A:A,1,0)</f>
        <v>#N/A</v>
      </c>
    </row>
    <row r="82" spans="1:39" hidden="1">
      <c r="A82" s="225" t="s">
        <v>170</v>
      </c>
      <c r="B82" s="225" t="s">
        <v>167</v>
      </c>
      <c r="C82" s="225" t="s">
        <v>34</v>
      </c>
      <c r="D82" s="225" t="s">
        <v>1936</v>
      </c>
      <c r="E82" s="225" t="s">
        <v>2889</v>
      </c>
      <c r="F82" s="225" t="s">
        <v>168</v>
      </c>
      <c r="G82" s="225" t="s">
        <v>2893</v>
      </c>
      <c r="H82" s="225" t="s">
        <v>169</v>
      </c>
      <c r="I82" s="225" t="s">
        <v>162</v>
      </c>
      <c r="J82" s="226" t="s">
        <v>158</v>
      </c>
      <c r="K82" s="225" t="s">
        <v>41</v>
      </c>
      <c r="L82" s="225" t="s">
        <v>42</v>
      </c>
      <c r="M82" s="225" t="s">
        <v>43</v>
      </c>
      <c r="N82" s="225" t="s">
        <v>35</v>
      </c>
      <c r="O82" s="225" t="s">
        <v>35</v>
      </c>
      <c r="P82" s="225">
        <v>1</v>
      </c>
      <c r="Q82" s="227">
        <v>16.428999999999998</v>
      </c>
      <c r="R82" s="227">
        <v>40.799999999999997</v>
      </c>
      <c r="S82" s="225" t="s">
        <v>899</v>
      </c>
      <c r="T82" s="225" t="s">
        <v>44</v>
      </c>
      <c r="U82" s="225">
        <v>300</v>
      </c>
      <c r="V82" s="225" t="s">
        <v>159</v>
      </c>
      <c r="W82" s="225">
        <v>9</v>
      </c>
      <c r="X82" s="225">
        <v>20</v>
      </c>
      <c r="Y82" s="225" t="s">
        <v>1906</v>
      </c>
      <c r="Z82" s="225" t="s">
        <v>35</v>
      </c>
      <c r="AA82" s="225" t="s">
        <v>43</v>
      </c>
      <c r="AB82" s="225" t="s">
        <v>35</v>
      </c>
      <c r="AC82" s="225" t="s">
        <v>35</v>
      </c>
      <c r="AD82" s="225" t="s">
        <v>43</v>
      </c>
      <c r="AE82" s="225" t="s">
        <v>35</v>
      </c>
      <c r="AF82" s="225" t="s">
        <v>35</v>
      </c>
      <c r="AG82" s="225" t="s">
        <v>47</v>
      </c>
      <c r="AH82" s="225" t="s">
        <v>48</v>
      </c>
      <c r="AI82" s="225" t="s">
        <v>35</v>
      </c>
      <c r="AJ82" s="225" t="s">
        <v>160</v>
      </c>
      <c r="AK82" s="225" t="s">
        <v>35</v>
      </c>
      <c r="AL82" s="225" t="s">
        <v>50</v>
      </c>
      <c r="AM82" s="225" t="e">
        <f>VLOOKUP(A82,Sheet2!A:A,1,0)</f>
        <v>#N/A</v>
      </c>
    </row>
    <row r="83" spans="1:39" hidden="1">
      <c r="A83" s="225" t="s">
        <v>170</v>
      </c>
      <c r="B83" s="225" t="s">
        <v>167</v>
      </c>
      <c r="C83" s="225" t="s">
        <v>34</v>
      </c>
      <c r="D83" s="225" t="s">
        <v>1936</v>
      </c>
      <c r="E83" s="225" t="s">
        <v>2889</v>
      </c>
      <c r="F83" s="225" t="s">
        <v>168</v>
      </c>
      <c r="G83" s="225" t="s">
        <v>2893</v>
      </c>
      <c r="H83" s="225" t="s">
        <v>169</v>
      </c>
      <c r="I83" s="225" t="s">
        <v>162</v>
      </c>
      <c r="J83" s="226" t="s">
        <v>158</v>
      </c>
      <c r="K83" s="225" t="s">
        <v>41</v>
      </c>
      <c r="L83" s="225" t="s">
        <v>61</v>
      </c>
      <c r="M83" s="225" t="s">
        <v>43</v>
      </c>
      <c r="N83" s="225" t="s">
        <v>35</v>
      </c>
      <c r="O83" s="225" t="s">
        <v>35</v>
      </c>
      <c r="P83" s="225">
        <v>1</v>
      </c>
      <c r="Q83" s="227">
        <v>16.428999999999998</v>
      </c>
      <c r="R83" s="227">
        <v>40.799999999999997</v>
      </c>
      <c r="S83" s="225" t="s">
        <v>899</v>
      </c>
      <c r="T83" s="225" t="s">
        <v>44</v>
      </c>
      <c r="U83" s="225">
        <v>300</v>
      </c>
      <c r="V83" s="225" t="s">
        <v>159</v>
      </c>
      <c r="W83" s="225">
        <v>9</v>
      </c>
      <c r="X83" s="225">
        <v>30</v>
      </c>
      <c r="Y83" s="225" t="s">
        <v>1906</v>
      </c>
      <c r="Z83" s="225">
        <v>21</v>
      </c>
      <c r="AA83" s="225" t="s">
        <v>43</v>
      </c>
      <c r="AB83" s="225" t="s">
        <v>35</v>
      </c>
      <c r="AC83" s="225" t="s">
        <v>35</v>
      </c>
      <c r="AD83" s="225" t="s">
        <v>43</v>
      </c>
      <c r="AE83" s="225" t="s">
        <v>35</v>
      </c>
      <c r="AF83" s="225" t="s">
        <v>35</v>
      </c>
      <c r="AG83" s="225" t="s">
        <v>47</v>
      </c>
      <c r="AH83" s="225" t="s">
        <v>48</v>
      </c>
      <c r="AI83" s="225" t="s">
        <v>35</v>
      </c>
      <c r="AJ83" s="225" t="s">
        <v>160</v>
      </c>
      <c r="AK83" s="225" t="s">
        <v>35</v>
      </c>
      <c r="AL83" s="225" t="s">
        <v>50</v>
      </c>
      <c r="AM83" s="225" t="e">
        <f>VLOOKUP(A83,Sheet2!A:A,1,0)</f>
        <v>#N/A</v>
      </c>
    </row>
    <row r="84" spans="1:39" hidden="1">
      <c r="A84" s="225" t="s">
        <v>171</v>
      </c>
      <c r="B84" s="225" t="s">
        <v>172</v>
      </c>
      <c r="C84" s="225" t="s">
        <v>34</v>
      </c>
      <c r="D84" s="225" t="s">
        <v>1936</v>
      </c>
      <c r="E84" s="225" t="s">
        <v>2889</v>
      </c>
      <c r="F84" s="225" t="s">
        <v>168</v>
      </c>
      <c r="G84" s="225" t="s">
        <v>2893</v>
      </c>
      <c r="H84" s="225" t="s">
        <v>169</v>
      </c>
      <c r="I84" s="225" t="s">
        <v>165</v>
      </c>
      <c r="J84" s="226" t="s">
        <v>158</v>
      </c>
      <c r="K84" s="225" t="s">
        <v>41</v>
      </c>
      <c r="L84" s="225" t="s">
        <v>61</v>
      </c>
      <c r="M84" s="225" t="s">
        <v>43</v>
      </c>
      <c r="N84" s="225" t="s">
        <v>35</v>
      </c>
      <c r="O84" s="225" t="s">
        <v>35</v>
      </c>
      <c r="P84" s="225">
        <v>1</v>
      </c>
      <c r="Q84" s="227">
        <v>19.571000000000002</v>
      </c>
      <c r="R84" s="227">
        <v>45.6</v>
      </c>
      <c r="S84" s="225" t="s">
        <v>899</v>
      </c>
      <c r="T84" s="225" t="s">
        <v>44</v>
      </c>
      <c r="U84" s="225">
        <v>300</v>
      </c>
      <c r="V84" s="225" t="s">
        <v>159</v>
      </c>
      <c r="W84" s="225">
        <v>9</v>
      </c>
      <c r="X84" s="225">
        <v>30</v>
      </c>
      <c r="Y84" s="225" t="s">
        <v>1907</v>
      </c>
      <c r="Z84" s="225">
        <v>22</v>
      </c>
      <c r="AA84" s="225" t="s">
        <v>43</v>
      </c>
      <c r="AB84" s="225" t="s">
        <v>35</v>
      </c>
      <c r="AC84" s="225" t="s">
        <v>35</v>
      </c>
      <c r="AD84" s="225" t="s">
        <v>43</v>
      </c>
      <c r="AE84" s="225" t="s">
        <v>35</v>
      </c>
      <c r="AF84" s="225" t="s">
        <v>35</v>
      </c>
      <c r="AG84" s="225" t="s">
        <v>47</v>
      </c>
      <c r="AH84" s="225" t="s">
        <v>48</v>
      </c>
      <c r="AI84" s="225" t="s">
        <v>35</v>
      </c>
      <c r="AJ84" s="225" t="s">
        <v>160</v>
      </c>
      <c r="AK84" s="225" t="s">
        <v>35</v>
      </c>
      <c r="AL84" s="225" t="s">
        <v>50</v>
      </c>
      <c r="AM84" s="225" t="e">
        <f>VLOOKUP(A84,Sheet2!A:A,1,0)</f>
        <v>#N/A</v>
      </c>
    </row>
    <row r="85" spans="1:39" hidden="1">
      <c r="A85" s="225" t="s">
        <v>171</v>
      </c>
      <c r="B85" s="225" t="s">
        <v>172</v>
      </c>
      <c r="C85" s="225" t="s">
        <v>34</v>
      </c>
      <c r="D85" s="225" t="s">
        <v>1936</v>
      </c>
      <c r="E85" s="225" t="s">
        <v>2889</v>
      </c>
      <c r="F85" s="225" t="s">
        <v>168</v>
      </c>
      <c r="G85" s="225" t="s">
        <v>2893</v>
      </c>
      <c r="H85" s="225" t="s">
        <v>169</v>
      </c>
      <c r="I85" s="225" t="s">
        <v>165</v>
      </c>
      <c r="J85" s="226" t="s">
        <v>158</v>
      </c>
      <c r="K85" s="225" t="s">
        <v>41</v>
      </c>
      <c r="L85" s="225" t="s">
        <v>42</v>
      </c>
      <c r="M85" s="225" t="s">
        <v>43</v>
      </c>
      <c r="N85" s="225" t="s">
        <v>35</v>
      </c>
      <c r="O85" s="225" t="s">
        <v>35</v>
      </c>
      <c r="P85" s="225">
        <v>1</v>
      </c>
      <c r="Q85" s="227">
        <v>19.571000000000002</v>
      </c>
      <c r="R85" s="227">
        <v>45.6</v>
      </c>
      <c r="S85" s="225" t="s">
        <v>899</v>
      </c>
      <c r="T85" s="225" t="s">
        <v>44</v>
      </c>
      <c r="U85" s="225">
        <v>300</v>
      </c>
      <c r="V85" s="225" t="s">
        <v>159</v>
      </c>
      <c r="W85" s="225">
        <v>9</v>
      </c>
      <c r="X85" s="225">
        <v>20</v>
      </c>
      <c r="Y85" s="225" t="s">
        <v>1907</v>
      </c>
      <c r="Z85" s="225" t="s">
        <v>35</v>
      </c>
      <c r="AA85" s="225" t="s">
        <v>43</v>
      </c>
      <c r="AB85" s="225" t="s">
        <v>35</v>
      </c>
      <c r="AC85" s="225" t="s">
        <v>35</v>
      </c>
      <c r="AD85" s="225" t="s">
        <v>43</v>
      </c>
      <c r="AE85" s="225" t="s">
        <v>35</v>
      </c>
      <c r="AF85" s="225" t="s">
        <v>35</v>
      </c>
      <c r="AG85" s="225" t="s">
        <v>47</v>
      </c>
      <c r="AH85" s="225" t="s">
        <v>48</v>
      </c>
      <c r="AI85" s="225" t="s">
        <v>35</v>
      </c>
      <c r="AJ85" s="225" t="s">
        <v>160</v>
      </c>
      <c r="AK85" s="225" t="s">
        <v>35</v>
      </c>
      <c r="AL85" s="225" t="s">
        <v>50</v>
      </c>
      <c r="AM85" s="225" t="e">
        <f>VLOOKUP(A85,Sheet2!A:A,1,0)</f>
        <v>#N/A</v>
      </c>
    </row>
    <row r="86" spans="1:39" hidden="1">
      <c r="A86" s="225" t="s">
        <v>173</v>
      </c>
      <c r="B86" s="225" t="s">
        <v>174</v>
      </c>
      <c r="C86" s="225" t="s">
        <v>34</v>
      </c>
      <c r="D86" s="225" t="s">
        <v>1936</v>
      </c>
      <c r="E86" s="225" t="s">
        <v>2889</v>
      </c>
      <c r="F86" s="225" t="s">
        <v>175</v>
      </c>
      <c r="G86" s="225" t="s">
        <v>2893</v>
      </c>
      <c r="H86" s="225" t="s">
        <v>176</v>
      </c>
      <c r="I86" s="225" t="s">
        <v>157</v>
      </c>
      <c r="J86" s="226" t="s">
        <v>177</v>
      </c>
      <c r="K86" s="225" t="s">
        <v>41</v>
      </c>
      <c r="L86" s="225" t="s">
        <v>42</v>
      </c>
      <c r="M86" s="225" t="s">
        <v>43</v>
      </c>
      <c r="N86" s="225" t="s">
        <v>35</v>
      </c>
      <c r="O86" s="225" t="s">
        <v>35</v>
      </c>
      <c r="P86" s="225">
        <v>1</v>
      </c>
      <c r="Q86" s="227">
        <v>11.441000000000001</v>
      </c>
      <c r="R86" s="227">
        <v>31.5</v>
      </c>
      <c r="S86" s="225" t="s">
        <v>899</v>
      </c>
      <c r="T86" s="225" t="s">
        <v>44</v>
      </c>
      <c r="U86" s="225">
        <v>300</v>
      </c>
      <c r="V86" s="225" t="s">
        <v>159</v>
      </c>
      <c r="W86" s="225">
        <v>9</v>
      </c>
      <c r="X86" s="225">
        <v>20</v>
      </c>
      <c r="Y86" s="225" t="s">
        <v>1905</v>
      </c>
      <c r="Z86" s="225" t="s">
        <v>35</v>
      </c>
      <c r="AA86" s="225" t="s">
        <v>43</v>
      </c>
      <c r="AB86" s="225" t="s">
        <v>35</v>
      </c>
      <c r="AC86" s="225" t="s">
        <v>35</v>
      </c>
      <c r="AD86" s="225" t="s">
        <v>43</v>
      </c>
      <c r="AE86" s="225" t="s">
        <v>35</v>
      </c>
      <c r="AF86" s="225" t="s">
        <v>35</v>
      </c>
      <c r="AG86" s="225" t="s">
        <v>47</v>
      </c>
      <c r="AH86" s="225" t="s">
        <v>48</v>
      </c>
      <c r="AI86" s="225" t="s">
        <v>35</v>
      </c>
      <c r="AJ86" s="225" t="s">
        <v>160</v>
      </c>
      <c r="AK86" s="225" t="s">
        <v>35</v>
      </c>
      <c r="AL86" s="225" t="s">
        <v>50</v>
      </c>
      <c r="AM86" s="225" t="e">
        <f>VLOOKUP(A86,Sheet2!A:A,1,0)</f>
        <v>#N/A</v>
      </c>
    </row>
    <row r="87" spans="1:39" hidden="1">
      <c r="A87" s="225" t="s">
        <v>173</v>
      </c>
      <c r="B87" s="225" t="s">
        <v>174</v>
      </c>
      <c r="C87" s="225" t="s">
        <v>34</v>
      </c>
      <c r="D87" s="225" t="s">
        <v>1936</v>
      </c>
      <c r="E87" s="225" t="s">
        <v>2889</v>
      </c>
      <c r="F87" s="225" t="s">
        <v>175</v>
      </c>
      <c r="G87" s="225" t="s">
        <v>2893</v>
      </c>
      <c r="H87" s="225" t="s">
        <v>176</v>
      </c>
      <c r="I87" s="225" t="s">
        <v>157</v>
      </c>
      <c r="J87" s="226" t="s">
        <v>177</v>
      </c>
      <c r="K87" s="225" t="s">
        <v>41</v>
      </c>
      <c r="L87" s="225" t="s">
        <v>61</v>
      </c>
      <c r="M87" s="225" t="s">
        <v>43</v>
      </c>
      <c r="N87" s="225" t="s">
        <v>35</v>
      </c>
      <c r="O87" s="225" t="s">
        <v>35</v>
      </c>
      <c r="P87" s="225">
        <v>1</v>
      </c>
      <c r="Q87" s="227">
        <v>11.441000000000001</v>
      </c>
      <c r="R87" s="227">
        <v>31.5</v>
      </c>
      <c r="S87" s="225" t="s">
        <v>899</v>
      </c>
      <c r="T87" s="225" t="s">
        <v>44</v>
      </c>
      <c r="U87" s="225">
        <v>300</v>
      </c>
      <c r="V87" s="225" t="s">
        <v>159</v>
      </c>
      <c r="W87" s="225">
        <v>9</v>
      </c>
      <c r="X87" s="225">
        <v>30</v>
      </c>
      <c r="Y87" s="225" t="s">
        <v>1905</v>
      </c>
      <c r="Z87" s="225">
        <v>9</v>
      </c>
      <c r="AA87" s="225" t="s">
        <v>43</v>
      </c>
      <c r="AB87" s="225" t="s">
        <v>35</v>
      </c>
      <c r="AC87" s="225" t="s">
        <v>35</v>
      </c>
      <c r="AD87" s="225" t="s">
        <v>43</v>
      </c>
      <c r="AE87" s="225" t="s">
        <v>35</v>
      </c>
      <c r="AF87" s="225" t="s">
        <v>35</v>
      </c>
      <c r="AG87" s="225" t="s">
        <v>47</v>
      </c>
      <c r="AH87" s="225" t="s">
        <v>48</v>
      </c>
      <c r="AI87" s="225" t="s">
        <v>35</v>
      </c>
      <c r="AJ87" s="225" t="s">
        <v>160</v>
      </c>
      <c r="AK87" s="225" t="s">
        <v>35</v>
      </c>
      <c r="AL87" s="225" t="s">
        <v>50</v>
      </c>
      <c r="AM87" s="225" t="e">
        <f>VLOOKUP(A87,Sheet2!A:A,1,0)</f>
        <v>#N/A</v>
      </c>
    </row>
    <row r="88" spans="1:39" hidden="1">
      <c r="A88" s="225" t="s">
        <v>178</v>
      </c>
      <c r="B88" s="225" t="s">
        <v>174</v>
      </c>
      <c r="C88" s="225" t="s">
        <v>34</v>
      </c>
      <c r="D88" s="225" t="s">
        <v>1936</v>
      </c>
      <c r="E88" s="225" t="s">
        <v>2889</v>
      </c>
      <c r="F88" s="225" t="s">
        <v>175</v>
      </c>
      <c r="G88" s="225" t="s">
        <v>2893</v>
      </c>
      <c r="H88" s="225" t="s">
        <v>176</v>
      </c>
      <c r="I88" s="225" t="s">
        <v>179</v>
      </c>
      <c r="J88" s="226" t="s">
        <v>177</v>
      </c>
      <c r="K88" s="225" t="s">
        <v>41</v>
      </c>
      <c r="L88" s="225" t="s">
        <v>61</v>
      </c>
      <c r="M88" s="225" t="s">
        <v>43</v>
      </c>
      <c r="N88" s="225" t="s">
        <v>35</v>
      </c>
      <c r="O88" s="225" t="s">
        <v>35</v>
      </c>
      <c r="P88" s="225">
        <v>1</v>
      </c>
      <c r="Q88" s="227">
        <v>15.465999999999999</v>
      </c>
      <c r="R88" s="227">
        <v>40.799999999999997</v>
      </c>
      <c r="S88" s="225" t="s">
        <v>899</v>
      </c>
      <c r="T88" s="225" t="s">
        <v>44</v>
      </c>
      <c r="U88" s="225">
        <v>300</v>
      </c>
      <c r="V88" s="225" t="s">
        <v>159</v>
      </c>
      <c r="W88" s="225">
        <v>9</v>
      </c>
      <c r="X88" s="225">
        <v>30</v>
      </c>
      <c r="Y88" s="225" t="s">
        <v>1906</v>
      </c>
      <c r="Z88" s="225">
        <v>19</v>
      </c>
      <c r="AA88" s="225" t="s">
        <v>43</v>
      </c>
      <c r="AB88" s="225" t="s">
        <v>35</v>
      </c>
      <c r="AC88" s="225" t="s">
        <v>35</v>
      </c>
      <c r="AD88" s="225" t="s">
        <v>43</v>
      </c>
      <c r="AE88" s="225" t="s">
        <v>35</v>
      </c>
      <c r="AF88" s="225" t="s">
        <v>35</v>
      </c>
      <c r="AG88" s="225" t="s">
        <v>47</v>
      </c>
      <c r="AH88" s="225" t="s">
        <v>48</v>
      </c>
      <c r="AI88" s="225" t="s">
        <v>35</v>
      </c>
      <c r="AJ88" s="225" t="s">
        <v>160</v>
      </c>
      <c r="AK88" s="225" t="s">
        <v>35</v>
      </c>
      <c r="AL88" s="225" t="s">
        <v>50</v>
      </c>
      <c r="AM88" s="225" t="e">
        <f>VLOOKUP(A88,Sheet2!A:A,1,0)</f>
        <v>#N/A</v>
      </c>
    </row>
    <row r="89" spans="1:39" hidden="1">
      <c r="A89" s="225" t="s">
        <v>178</v>
      </c>
      <c r="B89" s="225" t="s">
        <v>174</v>
      </c>
      <c r="C89" s="225" t="s">
        <v>34</v>
      </c>
      <c r="D89" s="225" t="s">
        <v>1936</v>
      </c>
      <c r="E89" s="225" t="s">
        <v>2889</v>
      </c>
      <c r="F89" s="225" t="s">
        <v>175</v>
      </c>
      <c r="G89" s="225" t="s">
        <v>2893</v>
      </c>
      <c r="H89" s="225" t="s">
        <v>176</v>
      </c>
      <c r="I89" s="225" t="s">
        <v>179</v>
      </c>
      <c r="J89" s="226" t="s">
        <v>177</v>
      </c>
      <c r="K89" s="225" t="s">
        <v>41</v>
      </c>
      <c r="L89" s="225" t="s">
        <v>42</v>
      </c>
      <c r="M89" s="225" t="s">
        <v>43</v>
      </c>
      <c r="N89" s="225" t="s">
        <v>35</v>
      </c>
      <c r="O89" s="225" t="s">
        <v>35</v>
      </c>
      <c r="P89" s="225">
        <v>1</v>
      </c>
      <c r="Q89" s="227">
        <v>15.465999999999999</v>
      </c>
      <c r="R89" s="227">
        <v>40.799999999999997</v>
      </c>
      <c r="S89" s="225" t="s">
        <v>899</v>
      </c>
      <c r="T89" s="225" t="s">
        <v>44</v>
      </c>
      <c r="U89" s="225">
        <v>300</v>
      </c>
      <c r="V89" s="225" t="s">
        <v>159</v>
      </c>
      <c r="W89" s="225">
        <v>9</v>
      </c>
      <c r="X89" s="225">
        <v>20</v>
      </c>
      <c r="Y89" s="225" t="s">
        <v>1906</v>
      </c>
      <c r="Z89" s="225" t="s">
        <v>35</v>
      </c>
      <c r="AA89" s="225" t="s">
        <v>43</v>
      </c>
      <c r="AB89" s="225" t="s">
        <v>35</v>
      </c>
      <c r="AC89" s="225" t="s">
        <v>35</v>
      </c>
      <c r="AD89" s="225" t="s">
        <v>43</v>
      </c>
      <c r="AE89" s="225" t="s">
        <v>35</v>
      </c>
      <c r="AF89" s="225" t="s">
        <v>35</v>
      </c>
      <c r="AG89" s="225" t="s">
        <v>47</v>
      </c>
      <c r="AH89" s="225" t="s">
        <v>48</v>
      </c>
      <c r="AI89" s="225" t="s">
        <v>35</v>
      </c>
      <c r="AJ89" s="225" t="s">
        <v>160</v>
      </c>
      <c r="AK89" s="225" t="s">
        <v>35</v>
      </c>
      <c r="AL89" s="225" t="s">
        <v>50</v>
      </c>
      <c r="AM89" s="225" t="e">
        <f>VLOOKUP(A89,Sheet2!A:A,1,0)</f>
        <v>#N/A</v>
      </c>
    </row>
    <row r="90" spans="1:39" hidden="1">
      <c r="A90" s="225" t="s">
        <v>180</v>
      </c>
      <c r="B90" s="225" t="s">
        <v>181</v>
      </c>
      <c r="C90" s="225" t="s">
        <v>34</v>
      </c>
      <c r="D90" s="225" t="s">
        <v>1936</v>
      </c>
      <c r="E90" s="225" t="s">
        <v>2889</v>
      </c>
      <c r="F90" s="225" t="s">
        <v>175</v>
      </c>
      <c r="G90" s="225" t="s">
        <v>2893</v>
      </c>
      <c r="H90" s="225" t="s">
        <v>176</v>
      </c>
      <c r="I90" s="225" t="s">
        <v>182</v>
      </c>
      <c r="J90" s="226" t="s">
        <v>177</v>
      </c>
      <c r="K90" s="225" t="s">
        <v>41</v>
      </c>
      <c r="L90" s="225" t="s">
        <v>42</v>
      </c>
      <c r="M90" s="225" t="s">
        <v>43</v>
      </c>
      <c r="N90" s="225" t="s">
        <v>35</v>
      </c>
      <c r="O90" s="225" t="s">
        <v>35</v>
      </c>
      <c r="P90" s="225">
        <v>1</v>
      </c>
      <c r="Q90" s="227">
        <v>18.291</v>
      </c>
      <c r="R90" s="227">
        <v>45.6</v>
      </c>
      <c r="S90" s="225" t="s">
        <v>899</v>
      </c>
      <c r="T90" s="225" t="s">
        <v>44</v>
      </c>
      <c r="U90" s="225">
        <v>300</v>
      </c>
      <c r="V90" s="225" t="s">
        <v>159</v>
      </c>
      <c r="W90" s="225">
        <v>9</v>
      </c>
      <c r="X90" s="225">
        <v>20</v>
      </c>
      <c r="Y90" s="225" t="s">
        <v>1907</v>
      </c>
      <c r="Z90" s="225" t="s">
        <v>35</v>
      </c>
      <c r="AA90" s="225" t="s">
        <v>43</v>
      </c>
      <c r="AB90" s="225" t="s">
        <v>35</v>
      </c>
      <c r="AC90" s="225" t="s">
        <v>35</v>
      </c>
      <c r="AD90" s="225" t="s">
        <v>43</v>
      </c>
      <c r="AE90" s="225" t="s">
        <v>35</v>
      </c>
      <c r="AF90" s="225" t="s">
        <v>35</v>
      </c>
      <c r="AG90" s="225" t="s">
        <v>47</v>
      </c>
      <c r="AH90" s="225" t="s">
        <v>48</v>
      </c>
      <c r="AI90" s="225" t="s">
        <v>35</v>
      </c>
      <c r="AJ90" s="225" t="s">
        <v>160</v>
      </c>
      <c r="AK90" s="225" t="s">
        <v>35</v>
      </c>
      <c r="AL90" s="225" t="s">
        <v>50</v>
      </c>
      <c r="AM90" s="225" t="e">
        <f>VLOOKUP(A90,Sheet2!A:A,1,0)</f>
        <v>#N/A</v>
      </c>
    </row>
    <row r="91" spans="1:39" hidden="1">
      <c r="A91" s="225" t="s">
        <v>180</v>
      </c>
      <c r="B91" s="225" t="s">
        <v>181</v>
      </c>
      <c r="C91" s="225" t="s">
        <v>34</v>
      </c>
      <c r="D91" s="225" t="s">
        <v>1936</v>
      </c>
      <c r="E91" s="225" t="s">
        <v>2889</v>
      </c>
      <c r="F91" s="225" t="s">
        <v>175</v>
      </c>
      <c r="G91" s="225" t="s">
        <v>2893</v>
      </c>
      <c r="H91" s="225" t="s">
        <v>176</v>
      </c>
      <c r="I91" s="225" t="s">
        <v>182</v>
      </c>
      <c r="J91" s="226" t="s">
        <v>177</v>
      </c>
      <c r="K91" s="225" t="s">
        <v>41</v>
      </c>
      <c r="L91" s="225" t="s">
        <v>61</v>
      </c>
      <c r="M91" s="225" t="s">
        <v>43</v>
      </c>
      <c r="N91" s="225" t="s">
        <v>35</v>
      </c>
      <c r="O91" s="225" t="s">
        <v>35</v>
      </c>
      <c r="P91" s="225">
        <v>1</v>
      </c>
      <c r="Q91" s="227">
        <v>18.291</v>
      </c>
      <c r="R91" s="227">
        <v>45.6</v>
      </c>
      <c r="S91" s="225" t="s">
        <v>899</v>
      </c>
      <c r="T91" s="225" t="s">
        <v>44</v>
      </c>
      <c r="U91" s="225">
        <v>300</v>
      </c>
      <c r="V91" s="225" t="s">
        <v>159</v>
      </c>
      <c r="W91" s="225">
        <v>9</v>
      </c>
      <c r="X91" s="225">
        <v>30</v>
      </c>
      <c r="Y91" s="225" t="s">
        <v>1907</v>
      </c>
      <c r="Z91" s="225">
        <v>24</v>
      </c>
      <c r="AA91" s="225" t="s">
        <v>43</v>
      </c>
      <c r="AB91" s="225" t="s">
        <v>35</v>
      </c>
      <c r="AC91" s="225" t="s">
        <v>35</v>
      </c>
      <c r="AD91" s="225" t="s">
        <v>43</v>
      </c>
      <c r="AE91" s="225" t="s">
        <v>35</v>
      </c>
      <c r="AF91" s="225" t="s">
        <v>35</v>
      </c>
      <c r="AG91" s="225" t="s">
        <v>47</v>
      </c>
      <c r="AH91" s="225" t="s">
        <v>48</v>
      </c>
      <c r="AI91" s="225" t="s">
        <v>35</v>
      </c>
      <c r="AJ91" s="225" t="s">
        <v>160</v>
      </c>
      <c r="AK91" s="225" t="s">
        <v>35</v>
      </c>
      <c r="AL91" s="225" t="s">
        <v>50</v>
      </c>
      <c r="AM91" s="225" t="e">
        <f>VLOOKUP(A91,Sheet2!A:A,1,0)</f>
        <v>#N/A</v>
      </c>
    </row>
    <row r="92" spans="1:39" hidden="1">
      <c r="A92" s="225" t="s">
        <v>183</v>
      </c>
      <c r="B92" s="225" t="s">
        <v>184</v>
      </c>
      <c r="C92" s="225" t="s">
        <v>34</v>
      </c>
      <c r="D92" s="225" t="s">
        <v>1936</v>
      </c>
      <c r="E92" s="225" t="s">
        <v>2889</v>
      </c>
      <c r="F92" s="225" t="s">
        <v>155</v>
      </c>
      <c r="G92" s="225" t="s">
        <v>2893</v>
      </c>
      <c r="H92" s="225" t="s">
        <v>185</v>
      </c>
      <c r="I92" s="225" t="s">
        <v>186</v>
      </c>
      <c r="J92" s="226" t="s">
        <v>187</v>
      </c>
      <c r="K92" s="225" t="s">
        <v>41</v>
      </c>
      <c r="L92" s="225" t="s">
        <v>61</v>
      </c>
      <c r="M92" s="225" t="s">
        <v>43</v>
      </c>
      <c r="N92" s="225" t="s">
        <v>35</v>
      </c>
      <c r="O92" s="225" t="s">
        <v>35</v>
      </c>
      <c r="P92" s="225">
        <v>1</v>
      </c>
      <c r="Q92" s="227">
        <v>10.438000000000001</v>
      </c>
      <c r="R92" s="227">
        <v>31.5</v>
      </c>
      <c r="S92" s="225" t="s">
        <v>899</v>
      </c>
      <c r="T92" s="225" t="s">
        <v>44</v>
      </c>
      <c r="U92" s="225">
        <v>300</v>
      </c>
      <c r="V92" s="225" t="s">
        <v>159</v>
      </c>
      <c r="W92" s="225">
        <v>9</v>
      </c>
      <c r="X92" s="225">
        <v>30</v>
      </c>
      <c r="Y92" s="225" t="s">
        <v>1905</v>
      </c>
      <c r="Z92" s="225">
        <v>0</v>
      </c>
      <c r="AA92" s="225" t="s">
        <v>43</v>
      </c>
      <c r="AB92" s="225" t="s">
        <v>35</v>
      </c>
      <c r="AC92" s="225" t="s">
        <v>35</v>
      </c>
      <c r="AD92" s="225" t="s">
        <v>43</v>
      </c>
      <c r="AE92" s="225" t="s">
        <v>35</v>
      </c>
      <c r="AF92" s="225" t="s">
        <v>35</v>
      </c>
      <c r="AG92" s="225" t="s">
        <v>47</v>
      </c>
      <c r="AH92" s="225" t="s">
        <v>48</v>
      </c>
      <c r="AI92" s="225" t="s">
        <v>35</v>
      </c>
      <c r="AJ92" s="225" t="s">
        <v>160</v>
      </c>
      <c r="AK92" s="225" t="s">
        <v>35</v>
      </c>
      <c r="AL92" s="225" t="s">
        <v>50</v>
      </c>
      <c r="AM92" s="225" t="e">
        <f>VLOOKUP(A92,Sheet2!A:A,1,0)</f>
        <v>#N/A</v>
      </c>
    </row>
    <row r="93" spans="1:39" hidden="1">
      <c r="A93" s="225" t="s">
        <v>183</v>
      </c>
      <c r="B93" s="225" t="s">
        <v>184</v>
      </c>
      <c r="C93" s="225" t="s">
        <v>34</v>
      </c>
      <c r="D93" s="225" t="s">
        <v>1936</v>
      </c>
      <c r="E93" s="225" t="s">
        <v>2889</v>
      </c>
      <c r="F93" s="225" t="s">
        <v>155</v>
      </c>
      <c r="G93" s="225" t="s">
        <v>2893</v>
      </c>
      <c r="H93" s="225" t="s">
        <v>185</v>
      </c>
      <c r="I93" s="225" t="s">
        <v>186</v>
      </c>
      <c r="J93" s="226" t="s">
        <v>187</v>
      </c>
      <c r="K93" s="225" t="s">
        <v>41</v>
      </c>
      <c r="L93" s="225" t="s">
        <v>42</v>
      </c>
      <c r="M93" s="225" t="s">
        <v>50</v>
      </c>
      <c r="N93" s="225" t="s">
        <v>35</v>
      </c>
      <c r="O93" s="225" t="s">
        <v>35</v>
      </c>
      <c r="P93" s="225">
        <v>1</v>
      </c>
      <c r="Q93" s="227">
        <v>10.438000000000001</v>
      </c>
      <c r="R93" s="227">
        <v>31.5</v>
      </c>
      <c r="S93" s="225" t="s">
        <v>899</v>
      </c>
      <c r="T93" s="225" t="s">
        <v>44</v>
      </c>
      <c r="U93" s="225">
        <v>300</v>
      </c>
      <c r="V93" s="225" t="s">
        <v>159</v>
      </c>
      <c r="W93" s="225">
        <v>9</v>
      </c>
      <c r="X93" s="225">
        <v>20</v>
      </c>
      <c r="Y93" s="225" t="s">
        <v>1905</v>
      </c>
      <c r="Z93" s="225" t="s">
        <v>35</v>
      </c>
      <c r="AA93" s="225" t="s">
        <v>43</v>
      </c>
      <c r="AB93" s="225" t="s">
        <v>35</v>
      </c>
      <c r="AC93" s="225" t="s">
        <v>35</v>
      </c>
      <c r="AD93" s="225" t="s">
        <v>43</v>
      </c>
      <c r="AE93" s="225" t="s">
        <v>35</v>
      </c>
      <c r="AF93" s="225" t="s">
        <v>35</v>
      </c>
      <c r="AG93" s="225" t="s">
        <v>47</v>
      </c>
      <c r="AH93" s="225" t="s">
        <v>48</v>
      </c>
      <c r="AI93" s="225" t="s">
        <v>35</v>
      </c>
      <c r="AJ93" s="225" t="s">
        <v>160</v>
      </c>
      <c r="AK93" s="225" t="s">
        <v>35</v>
      </c>
      <c r="AL93" s="225" t="s">
        <v>50</v>
      </c>
      <c r="AM93" s="225" t="e">
        <f>VLOOKUP(A93,Sheet2!A:A,1,0)</f>
        <v>#N/A</v>
      </c>
    </row>
    <row r="94" spans="1:39" hidden="1">
      <c r="A94" s="225" t="s">
        <v>188</v>
      </c>
      <c r="B94" s="225" t="s">
        <v>184</v>
      </c>
      <c r="C94" s="225" t="s">
        <v>34</v>
      </c>
      <c r="D94" s="225" t="s">
        <v>1936</v>
      </c>
      <c r="E94" s="225" t="s">
        <v>2889</v>
      </c>
      <c r="F94" s="225" t="s">
        <v>155</v>
      </c>
      <c r="G94" s="225" t="s">
        <v>2893</v>
      </c>
      <c r="H94" s="225" t="s">
        <v>185</v>
      </c>
      <c r="I94" s="225" t="s">
        <v>189</v>
      </c>
      <c r="J94" s="226" t="s">
        <v>187</v>
      </c>
      <c r="K94" s="225" t="s">
        <v>41</v>
      </c>
      <c r="L94" s="225" t="s">
        <v>42</v>
      </c>
      <c r="M94" s="225" t="s">
        <v>43</v>
      </c>
      <c r="N94" s="225" t="s">
        <v>35</v>
      </c>
      <c r="O94" s="225" t="s">
        <v>35</v>
      </c>
      <c r="P94" s="225">
        <v>1</v>
      </c>
      <c r="Q94" s="227">
        <v>14</v>
      </c>
      <c r="R94" s="227">
        <v>40.799999999999997</v>
      </c>
      <c r="S94" s="225" t="s">
        <v>899</v>
      </c>
      <c r="T94" s="225" t="s">
        <v>44</v>
      </c>
      <c r="U94" s="225">
        <v>300</v>
      </c>
      <c r="V94" s="225" t="s">
        <v>159</v>
      </c>
      <c r="W94" s="225">
        <v>9</v>
      </c>
      <c r="X94" s="225">
        <v>20</v>
      </c>
      <c r="Y94" s="225" t="s">
        <v>1906</v>
      </c>
      <c r="Z94" s="225" t="s">
        <v>35</v>
      </c>
      <c r="AA94" s="225" t="s">
        <v>43</v>
      </c>
      <c r="AB94" s="225" t="s">
        <v>35</v>
      </c>
      <c r="AC94" s="225" t="s">
        <v>35</v>
      </c>
      <c r="AD94" s="225" t="s">
        <v>43</v>
      </c>
      <c r="AE94" s="225" t="s">
        <v>35</v>
      </c>
      <c r="AF94" s="225" t="s">
        <v>35</v>
      </c>
      <c r="AG94" s="225" t="s">
        <v>47</v>
      </c>
      <c r="AH94" s="225" t="s">
        <v>48</v>
      </c>
      <c r="AI94" s="225" t="s">
        <v>35</v>
      </c>
      <c r="AJ94" s="225" t="s">
        <v>160</v>
      </c>
      <c r="AK94" s="225" t="s">
        <v>35</v>
      </c>
      <c r="AL94" s="225" t="s">
        <v>50</v>
      </c>
      <c r="AM94" s="225" t="e">
        <f>VLOOKUP(A94,Sheet2!A:A,1,0)</f>
        <v>#N/A</v>
      </c>
    </row>
    <row r="95" spans="1:39" hidden="1">
      <c r="A95" s="225" t="s">
        <v>188</v>
      </c>
      <c r="B95" s="225" t="s">
        <v>184</v>
      </c>
      <c r="C95" s="225" t="s">
        <v>34</v>
      </c>
      <c r="D95" s="225" t="s">
        <v>1936</v>
      </c>
      <c r="E95" s="225" t="s">
        <v>2889</v>
      </c>
      <c r="F95" s="225" t="s">
        <v>155</v>
      </c>
      <c r="G95" s="225" t="s">
        <v>2893</v>
      </c>
      <c r="H95" s="225" t="s">
        <v>185</v>
      </c>
      <c r="I95" s="225" t="s">
        <v>189</v>
      </c>
      <c r="J95" s="226" t="s">
        <v>187</v>
      </c>
      <c r="K95" s="225" t="s">
        <v>41</v>
      </c>
      <c r="L95" s="225" t="s">
        <v>61</v>
      </c>
      <c r="M95" s="225" t="s">
        <v>43</v>
      </c>
      <c r="N95" s="225" t="s">
        <v>35</v>
      </c>
      <c r="O95" s="225" t="s">
        <v>35</v>
      </c>
      <c r="P95" s="225">
        <v>1</v>
      </c>
      <c r="Q95" s="227">
        <v>14</v>
      </c>
      <c r="R95" s="227">
        <v>40.799999999999997</v>
      </c>
      <c r="S95" s="225" t="s">
        <v>899</v>
      </c>
      <c r="T95" s="225" t="s">
        <v>44</v>
      </c>
      <c r="U95" s="225">
        <v>300</v>
      </c>
      <c r="V95" s="225" t="s">
        <v>159</v>
      </c>
      <c r="W95" s="225">
        <v>9</v>
      </c>
      <c r="X95" s="225">
        <v>30</v>
      </c>
      <c r="Y95" s="225" t="s">
        <v>1906</v>
      </c>
      <c r="Z95" s="225">
        <v>18</v>
      </c>
      <c r="AA95" s="225" t="s">
        <v>43</v>
      </c>
      <c r="AB95" s="225" t="s">
        <v>35</v>
      </c>
      <c r="AC95" s="225" t="s">
        <v>35</v>
      </c>
      <c r="AD95" s="225" t="s">
        <v>43</v>
      </c>
      <c r="AE95" s="225" t="s">
        <v>35</v>
      </c>
      <c r="AF95" s="225" t="s">
        <v>35</v>
      </c>
      <c r="AG95" s="225" t="s">
        <v>47</v>
      </c>
      <c r="AH95" s="225" t="s">
        <v>48</v>
      </c>
      <c r="AI95" s="225" t="s">
        <v>35</v>
      </c>
      <c r="AJ95" s="225" t="s">
        <v>160</v>
      </c>
      <c r="AK95" s="225" t="s">
        <v>35</v>
      </c>
      <c r="AL95" s="225" t="s">
        <v>50</v>
      </c>
      <c r="AM95" s="225" t="e">
        <f>VLOOKUP(A95,Sheet2!A:A,1,0)</f>
        <v>#N/A</v>
      </c>
    </row>
    <row r="96" spans="1:39" hidden="1">
      <c r="A96" s="225" t="s">
        <v>190</v>
      </c>
      <c r="B96" s="225" t="s">
        <v>191</v>
      </c>
      <c r="C96" s="225" t="s">
        <v>34</v>
      </c>
      <c r="D96" s="225" t="s">
        <v>1936</v>
      </c>
      <c r="E96" s="225" t="s">
        <v>2889</v>
      </c>
      <c r="F96" s="225" t="s">
        <v>155</v>
      </c>
      <c r="G96" s="225" t="s">
        <v>2893</v>
      </c>
      <c r="H96" s="225" t="s">
        <v>185</v>
      </c>
      <c r="I96" s="225" t="s">
        <v>192</v>
      </c>
      <c r="J96" s="226" t="s">
        <v>187</v>
      </c>
      <c r="K96" s="225" t="s">
        <v>41</v>
      </c>
      <c r="L96" s="225" t="s">
        <v>61</v>
      </c>
      <c r="M96" s="225" t="s">
        <v>43</v>
      </c>
      <c r="N96" s="225" t="s">
        <v>35</v>
      </c>
      <c r="O96" s="225" t="s">
        <v>35</v>
      </c>
      <c r="P96" s="225">
        <v>1</v>
      </c>
      <c r="Q96" s="227">
        <v>16.437999999999999</v>
      </c>
      <c r="R96" s="227">
        <v>45.6</v>
      </c>
      <c r="S96" s="225" t="s">
        <v>899</v>
      </c>
      <c r="T96" s="225" t="s">
        <v>44</v>
      </c>
      <c r="U96" s="225">
        <v>300</v>
      </c>
      <c r="V96" s="225" t="s">
        <v>159</v>
      </c>
      <c r="W96" s="225">
        <v>9</v>
      </c>
      <c r="X96" s="225">
        <v>30</v>
      </c>
      <c r="Y96" s="225" t="s">
        <v>1907</v>
      </c>
      <c r="Z96" s="225">
        <v>21</v>
      </c>
      <c r="AA96" s="225" t="s">
        <v>43</v>
      </c>
      <c r="AB96" s="225" t="s">
        <v>35</v>
      </c>
      <c r="AC96" s="225" t="s">
        <v>35</v>
      </c>
      <c r="AD96" s="225" t="s">
        <v>43</v>
      </c>
      <c r="AE96" s="225" t="s">
        <v>35</v>
      </c>
      <c r="AF96" s="225" t="s">
        <v>35</v>
      </c>
      <c r="AG96" s="225" t="s">
        <v>47</v>
      </c>
      <c r="AH96" s="225" t="s">
        <v>48</v>
      </c>
      <c r="AI96" s="225" t="s">
        <v>35</v>
      </c>
      <c r="AJ96" s="225" t="s">
        <v>160</v>
      </c>
      <c r="AK96" s="225" t="s">
        <v>35</v>
      </c>
      <c r="AL96" s="225" t="s">
        <v>50</v>
      </c>
      <c r="AM96" s="225" t="e">
        <f>VLOOKUP(A96,Sheet2!A:A,1,0)</f>
        <v>#N/A</v>
      </c>
    </row>
    <row r="97" spans="1:39" hidden="1">
      <c r="A97" s="225" t="s">
        <v>190</v>
      </c>
      <c r="B97" s="225" t="s">
        <v>191</v>
      </c>
      <c r="C97" s="225" t="s">
        <v>34</v>
      </c>
      <c r="D97" s="225" t="s">
        <v>1936</v>
      </c>
      <c r="E97" s="225" t="s">
        <v>2889</v>
      </c>
      <c r="F97" s="225" t="s">
        <v>155</v>
      </c>
      <c r="G97" s="225" t="s">
        <v>2893</v>
      </c>
      <c r="H97" s="225" t="s">
        <v>185</v>
      </c>
      <c r="I97" s="225" t="s">
        <v>192</v>
      </c>
      <c r="J97" s="226" t="s">
        <v>187</v>
      </c>
      <c r="K97" s="225" t="s">
        <v>41</v>
      </c>
      <c r="L97" s="225" t="s">
        <v>42</v>
      </c>
      <c r="M97" s="225" t="s">
        <v>50</v>
      </c>
      <c r="N97" s="225" t="s">
        <v>35</v>
      </c>
      <c r="O97" s="225" t="s">
        <v>35</v>
      </c>
      <c r="P97" s="225">
        <v>1</v>
      </c>
      <c r="Q97" s="227">
        <v>16.437999999999999</v>
      </c>
      <c r="R97" s="227">
        <v>45.6</v>
      </c>
      <c r="S97" s="225" t="s">
        <v>899</v>
      </c>
      <c r="T97" s="225" t="s">
        <v>44</v>
      </c>
      <c r="U97" s="225">
        <v>300</v>
      </c>
      <c r="V97" s="225" t="s">
        <v>159</v>
      </c>
      <c r="W97" s="225">
        <v>9</v>
      </c>
      <c r="X97" s="225">
        <v>20</v>
      </c>
      <c r="Y97" s="225" t="s">
        <v>1907</v>
      </c>
      <c r="Z97" s="225" t="s">
        <v>35</v>
      </c>
      <c r="AA97" s="225" t="s">
        <v>43</v>
      </c>
      <c r="AB97" s="225" t="s">
        <v>35</v>
      </c>
      <c r="AC97" s="225" t="s">
        <v>35</v>
      </c>
      <c r="AD97" s="225" t="s">
        <v>43</v>
      </c>
      <c r="AE97" s="225" t="s">
        <v>35</v>
      </c>
      <c r="AF97" s="225" t="s">
        <v>35</v>
      </c>
      <c r="AG97" s="225" t="s">
        <v>47</v>
      </c>
      <c r="AH97" s="225" t="s">
        <v>48</v>
      </c>
      <c r="AI97" s="225" t="s">
        <v>35</v>
      </c>
      <c r="AJ97" s="225" t="s">
        <v>160</v>
      </c>
      <c r="AK97" s="225" t="s">
        <v>35</v>
      </c>
      <c r="AL97" s="225" t="s">
        <v>50</v>
      </c>
      <c r="AM97" s="225" t="e">
        <f>VLOOKUP(A97,Sheet2!A:A,1,0)</f>
        <v>#N/A</v>
      </c>
    </row>
    <row r="98" spans="1:39" hidden="1">
      <c r="A98" s="225" t="s">
        <v>193</v>
      </c>
      <c r="B98" s="225" t="s">
        <v>194</v>
      </c>
      <c r="C98" s="225" t="s">
        <v>34</v>
      </c>
      <c r="D98" s="225" t="s">
        <v>1936</v>
      </c>
      <c r="E98" s="225" t="s">
        <v>2889</v>
      </c>
      <c r="F98" s="225" t="s">
        <v>155</v>
      </c>
      <c r="G98" s="225" t="s">
        <v>2893</v>
      </c>
      <c r="H98" s="225" t="s">
        <v>195</v>
      </c>
      <c r="I98" s="225" t="s">
        <v>186</v>
      </c>
      <c r="J98" s="226" t="s">
        <v>196</v>
      </c>
      <c r="K98" s="225" t="s">
        <v>41</v>
      </c>
      <c r="L98" s="225" t="s">
        <v>61</v>
      </c>
      <c r="M98" s="225" t="s">
        <v>43</v>
      </c>
      <c r="N98" s="225" t="s">
        <v>35</v>
      </c>
      <c r="O98" s="225" t="s">
        <v>35</v>
      </c>
      <c r="P98" s="225">
        <v>1</v>
      </c>
      <c r="Q98" s="227">
        <v>10.65</v>
      </c>
      <c r="R98" s="227">
        <v>31.5</v>
      </c>
      <c r="S98" s="225" t="s">
        <v>899</v>
      </c>
      <c r="T98" s="225" t="s">
        <v>44</v>
      </c>
      <c r="U98" s="225">
        <v>300</v>
      </c>
      <c r="V98" s="225" t="s">
        <v>159</v>
      </c>
      <c r="W98" s="225">
        <v>9</v>
      </c>
      <c r="X98" s="225">
        <v>30</v>
      </c>
      <c r="Y98" s="225" t="s">
        <v>1905</v>
      </c>
      <c r="Z98" s="225">
        <v>0</v>
      </c>
      <c r="AA98" s="225" t="s">
        <v>43</v>
      </c>
      <c r="AB98" s="225" t="s">
        <v>35</v>
      </c>
      <c r="AC98" s="225" t="s">
        <v>35</v>
      </c>
      <c r="AD98" s="225" t="s">
        <v>43</v>
      </c>
      <c r="AE98" s="225" t="s">
        <v>35</v>
      </c>
      <c r="AF98" s="225" t="s">
        <v>35</v>
      </c>
      <c r="AG98" s="225" t="s">
        <v>47</v>
      </c>
      <c r="AH98" s="225" t="s">
        <v>48</v>
      </c>
      <c r="AI98" s="225" t="s">
        <v>35</v>
      </c>
      <c r="AJ98" s="225" t="s">
        <v>160</v>
      </c>
      <c r="AK98" s="225" t="s">
        <v>35</v>
      </c>
      <c r="AL98" s="225" t="s">
        <v>50</v>
      </c>
      <c r="AM98" s="225" t="e">
        <f>VLOOKUP(A98,Sheet2!A:A,1,0)</f>
        <v>#N/A</v>
      </c>
    </row>
    <row r="99" spans="1:39" hidden="1">
      <c r="A99" s="225" t="s">
        <v>193</v>
      </c>
      <c r="B99" s="225" t="s">
        <v>194</v>
      </c>
      <c r="C99" s="225" t="s">
        <v>34</v>
      </c>
      <c r="D99" s="225" t="s">
        <v>1936</v>
      </c>
      <c r="E99" s="225" t="s">
        <v>2889</v>
      </c>
      <c r="F99" s="225" t="s">
        <v>155</v>
      </c>
      <c r="G99" s="225" t="s">
        <v>2893</v>
      </c>
      <c r="H99" s="225" t="s">
        <v>195</v>
      </c>
      <c r="I99" s="225" t="s">
        <v>186</v>
      </c>
      <c r="J99" s="226" t="s">
        <v>196</v>
      </c>
      <c r="K99" s="225" t="s">
        <v>41</v>
      </c>
      <c r="L99" s="225" t="s">
        <v>42</v>
      </c>
      <c r="M99" s="225" t="s">
        <v>43</v>
      </c>
      <c r="N99" s="225" t="s">
        <v>35</v>
      </c>
      <c r="O99" s="225" t="s">
        <v>35</v>
      </c>
      <c r="P99" s="225">
        <v>1</v>
      </c>
      <c r="Q99" s="227">
        <v>10.65</v>
      </c>
      <c r="R99" s="227">
        <v>31.5</v>
      </c>
      <c r="S99" s="225" t="s">
        <v>899</v>
      </c>
      <c r="T99" s="225" t="s">
        <v>44</v>
      </c>
      <c r="U99" s="225">
        <v>300</v>
      </c>
      <c r="V99" s="225" t="s">
        <v>159</v>
      </c>
      <c r="W99" s="225">
        <v>9</v>
      </c>
      <c r="X99" s="225">
        <v>20</v>
      </c>
      <c r="Y99" s="225" t="s">
        <v>1905</v>
      </c>
      <c r="Z99" s="225" t="s">
        <v>35</v>
      </c>
      <c r="AA99" s="225" t="s">
        <v>43</v>
      </c>
      <c r="AB99" s="225" t="s">
        <v>35</v>
      </c>
      <c r="AC99" s="225" t="s">
        <v>35</v>
      </c>
      <c r="AD99" s="225" t="s">
        <v>43</v>
      </c>
      <c r="AE99" s="225" t="s">
        <v>35</v>
      </c>
      <c r="AF99" s="225" t="s">
        <v>35</v>
      </c>
      <c r="AG99" s="225" t="s">
        <v>47</v>
      </c>
      <c r="AH99" s="225" t="s">
        <v>48</v>
      </c>
      <c r="AI99" s="225" t="s">
        <v>35</v>
      </c>
      <c r="AJ99" s="225" t="s">
        <v>160</v>
      </c>
      <c r="AK99" s="225" t="s">
        <v>35</v>
      </c>
      <c r="AL99" s="225" t="s">
        <v>50</v>
      </c>
      <c r="AM99" s="225" t="e">
        <f>VLOOKUP(A99,Sheet2!A:A,1,0)</f>
        <v>#N/A</v>
      </c>
    </row>
    <row r="100" spans="1:39" hidden="1">
      <c r="A100" s="225" t="s">
        <v>197</v>
      </c>
      <c r="B100" s="225" t="s">
        <v>194</v>
      </c>
      <c r="C100" s="225" t="s">
        <v>34</v>
      </c>
      <c r="D100" s="225" t="s">
        <v>1936</v>
      </c>
      <c r="E100" s="225" t="s">
        <v>2889</v>
      </c>
      <c r="F100" s="225" t="s">
        <v>155</v>
      </c>
      <c r="G100" s="225" t="s">
        <v>2893</v>
      </c>
      <c r="H100" s="225" t="s">
        <v>195</v>
      </c>
      <c r="I100" s="225" t="s">
        <v>198</v>
      </c>
      <c r="J100" s="226" t="s">
        <v>196</v>
      </c>
      <c r="K100" s="225" t="s">
        <v>41</v>
      </c>
      <c r="L100" s="225" t="s">
        <v>42</v>
      </c>
      <c r="M100" s="225" t="s">
        <v>43</v>
      </c>
      <c r="N100" s="225" t="s">
        <v>35</v>
      </c>
      <c r="O100" s="225" t="s">
        <v>35</v>
      </c>
      <c r="P100" s="225">
        <v>1</v>
      </c>
      <c r="Q100" s="227">
        <v>14.275</v>
      </c>
      <c r="R100" s="227">
        <v>40.799999999999997</v>
      </c>
      <c r="S100" s="225" t="s">
        <v>899</v>
      </c>
      <c r="T100" s="225" t="s">
        <v>44</v>
      </c>
      <c r="U100" s="225">
        <v>300</v>
      </c>
      <c r="V100" s="225" t="s">
        <v>159</v>
      </c>
      <c r="W100" s="225">
        <v>9</v>
      </c>
      <c r="X100" s="225">
        <v>20</v>
      </c>
      <c r="Y100" s="225" t="s">
        <v>1906</v>
      </c>
      <c r="Z100" s="225" t="s">
        <v>35</v>
      </c>
      <c r="AA100" s="225" t="s">
        <v>43</v>
      </c>
      <c r="AB100" s="225" t="s">
        <v>35</v>
      </c>
      <c r="AC100" s="225" t="s">
        <v>35</v>
      </c>
      <c r="AD100" s="225" t="s">
        <v>43</v>
      </c>
      <c r="AE100" s="225" t="s">
        <v>35</v>
      </c>
      <c r="AF100" s="225" t="s">
        <v>35</v>
      </c>
      <c r="AG100" s="225" t="s">
        <v>47</v>
      </c>
      <c r="AH100" s="225" t="s">
        <v>48</v>
      </c>
      <c r="AI100" s="225" t="s">
        <v>35</v>
      </c>
      <c r="AJ100" s="225" t="s">
        <v>160</v>
      </c>
      <c r="AK100" s="225" t="s">
        <v>35</v>
      </c>
      <c r="AL100" s="225" t="s">
        <v>50</v>
      </c>
      <c r="AM100" s="225" t="e">
        <f>VLOOKUP(A100,Sheet2!A:A,1,0)</f>
        <v>#N/A</v>
      </c>
    </row>
    <row r="101" spans="1:39" hidden="1">
      <c r="A101" s="225" t="s">
        <v>197</v>
      </c>
      <c r="B101" s="225" t="s">
        <v>194</v>
      </c>
      <c r="C101" s="225" t="s">
        <v>34</v>
      </c>
      <c r="D101" s="225" t="s">
        <v>1936</v>
      </c>
      <c r="E101" s="225" t="s">
        <v>2889</v>
      </c>
      <c r="F101" s="225" t="s">
        <v>155</v>
      </c>
      <c r="G101" s="225" t="s">
        <v>2893</v>
      </c>
      <c r="H101" s="225" t="s">
        <v>195</v>
      </c>
      <c r="I101" s="225" t="s">
        <v>198</v>
      </c>
      <c r="J101" s="226" t="s">
        <v>196</v>
      </c>
      <c r="K101" s="225" t="s">
        <v>41</v>
      </c>
      <c r="L101" s="225" t="s">
        <v>61</v>
      </c>
      <c r="M101" s="225" t="s">
        <v>43</v>
      </c>
      <c r="N101" s="225" t="s">
        <v>35</v>
      </c>
      <c r="O101" s="225" t="s">
        <v>35</v>
      </c>
      <c r="P101" s="225">
        <v>1</v>
      </c>
      <c r="Q101" s="227">
        <v>14.275</v>
      </c>
      <c r="R101" s="227">
        <v>40.799999999999997</v>
      </c>
      <c r="S101" s="225" t="s">
        <v>899</v>
      </c>
      <c r="T101" s="225" t="s">
        <v>44</v>
      </c>
      <c r="U101" s="225">
        <v>300</v>
      </c>
      <c r="V101" s="225" t="s">
        <v>159</v>
      </c>
      <c r="W101" s="225">
        <v>9</v>
      </c>
      <c r="X101" s="225">
        <v>30</v>
      </c>
      <c r="Y101" s="225" t="s">
        <v>1906</v>
      </c>
      <c r="Z101" s="225">
        <v>21</v>
      </c>
      <c r="AA101" s="225" t="s">
        <v>43</v>
      </c>
      <c r="AB101" s="225" t="s">
        <v>35</v>
      </c>
      <c r="AC101" s="225" t="s">
        <v>35</v>
      </c>
      <c r="AD101" s="225" t="s">
        <v>43</v>
      </c>
      <c r="AE101" s="225" t="s">
        <v>35</v>
      </c>
      <c r="AF101" s="225" t="s">
        <v>35</v>
      </c>
      <c r="AG101" s="225" t="s">
        <v>47</v>
      </c>
      <c r="AH101" s="225" t="s">
        <v>48</v>
      </c>
      <c r="AI101" s="225" t="s">
        <v>35</v>
      </c>
      <c r="AJ101" s="225" t="s">
        <v>160</v>
      </c>
      <c r="AK101" s="225" t="s">
        <v>35</v>
      </c>
      <c r="AL101" s="225" t="s">
        <v>50</v>
      </c>
      <c r="AM101" s="225" t="e">
        <f>VLOOKUP(A101,Sheet2!A:A,1,0)</f>
        <v>#N/A</v>
      </c>
    </row>
    <row r="102" spans="1:39" hidden="1">
      <c r="A102" s="225" t="s">
        <v>199</v>
      </c>
      <c r="B102" s="225" t="s">
        <v>200</v>
      </c>
      <c r="C102" s="225" t="s">
        <v>34</v>
      </c>
      <c r="D102" s="225" t="s">
        <v>1936</v>
      </c>
      <c r="E102" s="225" t="s">
        <v>2889</v>
      </c>
      <c r="F102" s="225" t="s">
        <v>155</v>
      </c>
      <c r="G102" s="225" t="s">
        <v>2893</v>
      </c>
      <c r="H102" s="225" t="s">
        <v>195</v>
      </c>
      <c r="I102" s="225" t="s">
        <v>201</v>
      </c>
      <c r="J102" s="226" t="s">
        <v>196</v>
      </c>
      <c r="K102" s="225" t="s">
        <v>41</v>
      </c>
      <c r="L102" s="225" t="s">
        <v>61</v>
      </c>
      <c r="M102" s="225" t="s">
        <v>43</v>
      </c>
      <c r="N102" s="225" t="s">
        <v>35</v>
      </c>
      <c r="O102" s="225" t="s">
        <v>35</v>
      </c>
      <c r="P102" s="225">
        <v>1</v>
      </c>
      <c r="Q102" s="227">
        <v>16.863</v>
      </c>
      <c r="R102" s="227">
        <v>45.6</v>
      </c>
      <c r="S102" s="225" t="s">
        <v>899</v>
      </c>
      <c r="T102" s="225" t="s">
        <v>44</v>
      </c>
      <c r="U102" s="225">
        <v>300</v>
      </c>
      <c r="V102" s="225" t="s">
        <v>159</v>
      </c>
      <c r="W102" s="225">
        <v>9</v>
      </c>
      <c r="X102" s="225">
        <v>30</v>
      </c>
      <c r="Y102" s="225" t="s">
        <v>1907</v>
      </c>
      <c r="Z102" s="225">
        <v>22</v>
      </c>
      <c r="AA102" s="225" t="s">
        <v>43</v>
      </c>
      <c r="AB102" s="225" t="s">
        <v>35</v>
      </c>
      <c r="AC102" s="225" t="s">
        <v>35</v>
      </c>
      <c r="AD102" s="225" t="s">
        <v>43</v>
      </c>
      <c r="AE102" s="225" t="s">
        <v>35</v>
      </c>
      <c r="AF102" s="225" t="s">
        <v>35</v>
      </c>
      <c r="AG102" s="225" t="s">
        <v>47</v>
      </c>
      <c r="AH102" s="225" t="s">
        <v>48</v>
      </c>
      <c r="AI102" s="225" t="s">
        <v>35</v>
      </c>
      <c r="AJ102" s="225" t="s">
        <v>160</v>
      </c>
      <c r="AK102" s="225" t="s">
        <v>35</v>
      </c>
      <c r="AL102" s="225" t="s">
        <v>50</v>
      </c>
      <c r="AM102" s="225" t="e">
        <f>VLOOKUP(A102,Sheet2!A:A,1,0)</f>
        <v>#N/A</v>
      </c>
    </row>
    <row r="103" spans="1:39" hidden="1">
      <c r="A103" s="225" t="s">
        <v>199</v>
      </c>
      <c r="B103" s="225" t="s">
        <v>200</v>
      </c>
      <c r="C103" s="225" t="s">
        <v>34</v>
      </c>
      <c r="D103" s="225" t="s">
        <v>1936</v>
      </c>
      <c r="E103" s="225" t="s">
        <v>2889</v>
      </c>
      <c r="F103" s="225" t="s">
        <v>155</v>
      </c>
      <c r="G103" s="225" t="s">
        <v>2893</v>
      </c>
      <c r="H103" s="225" t="s">
        <v>195</v>
      </c>
      <c r="I103" s="225" t="s">
        <v>201</v>
      </c>
      <c r="J103" s="226" t="s">
        <v>196</v>
      </c>
      <c r="K103" s="225" t="s">
        <v>41</v>
      </c>
      <c r="L103" s="225" t="s">
        <v>42</v>
      </c>
      <c r="M103" s="225" t="s">
        <v>50</v>
      </c>
      <c r="N103" s="225" t="s">
        <v>35</v>
      </c>
      <c r="O103" s="225" t="s">
        <v>35</v>
      </c>
      <c r="P103" s="225">
        <v>1</v>
      </c>
      <c r="Q103" s="227">
        <v>16.863</v>
      </c>
      <c r="R103" s="227">
        <v>45.6</v>
      </c>
      <c r="S103" s="225" t="s">
        <v>899</v>
      </c>
      <c r="T103" s="225" t="s">
        <v>44</v>
      </c>
      <c r="U103" s="225">
        <v>300</v>
      </c>
      <c r="V103" s="225" t="s">
        <v>159</v>
      </c>
      <c r="W103" s="225">
        <v>9</v>
      </c>
      <c r="X103" s="225">
        <v>20</v>
      </c>
      <c r="Y103" s="225" t="s">
        <v>1907</v>
      </c>
      <c r="Z103" s="225" t="s">
        <v>35</v>
      </c>
      <c r="AA103" s="225" t="s">
        <v>43</v>
      </c>
      <c r="AB103" s="225" t="s">
        <v>35</v>
      </c>
      <c r="AC103" s="225" t="s">
        <v>35</v>
      </c>
      <c r="AD103" s="225" t="s">
        <v>43</v>
      </c>
      <c r="AE103" s="225" t="s">
        <v>35</v>
      </c>
      <c r="AF103" s="225" t="s">
        <v>35</v>
      </c>
      <c r="AG103" s="225" t="s">
        <v>47</v>
      </c>
      <c r="AH103" s="225" t="s">
        <v>48</v>
      </c>
      <c r="AI103" s="225" t="s">
        <v>35</v>
      </c>
      <c r="AJ103" s="225" t="s">
        <v>160</v>
      </c>
      <c r="AK103" s="225" t="s">
        <v>35</v>
      </c>
      <c r="AL103" s="225" t="s">
        <v>50</v>
      </c>
      <c r="AM103" s="225" t="e">
        <f>VLOOKUP(A103,Sheet2!A:A,1,0)</f>
        <v>#N/A</v>
      </c>
    </row>
    <row r="104" spans="1:39" hidden="1">
      <c r="A104" s="225" t="s">
        <v>202</v>
      </c>
      <c r="B104" s="225" t="s">
        <v>203</v>
      </c>
      <c r="C104" s="225" t="s">
        <v>34</v>
      </c>
      <c r="D104" s="225" t="s">
        <v>1936</v>
      </c>
      <c r="E104" s="225" t="s">
        <v>2889</v>
      </c>
      <c r="F104" s="225" t="s">
        <v>155</v>
      </c>
      <c r="G104" s="225" t="s">
        <v>2893</v>
      </c>
      <c r="H104" s="225" t="s">
        <v>204</v>
      </c>
      <c r="I104" s="225" t="s">
        <v>157</v>
      </c>
      <c r="J104" s="226" t="s">
        <v>205</v>
      </c>
      <c r="K104" s="225" t="s">
        <v>41</v>
      </c>
      <c r="L104" s="225" t="s">
        <v>42</v>
      </c>
      <c r="M104" s="225" t="s">
        <v>43</v>
      </c>
      <c r="N104" s="225" t="s">
        <v>35</v>
      </c>
      <c r="O104" s="225" t="s">
        <v>35</v>
      </c>
      <c r="P104" s="225">
        <v>1</v>
      </c>
      <c r="Q104" s="227">
        <v>10.446999999999999</v>
      </c>
      <c r="R104" s="227">
        <v>31.5</v>
      </c>
      <c r="S104" s="225" t="s">
        <v>899</v>
      </c>
      <c r="T104" s="225" t="s">
        <v>44</v>
      </c>
      <c r="U104" s="225">
        <v>300</v>
      </c>
      <c r="V104" s="225" t="s">
        <v>159</v>
      </c>
      <c r="W104" s="225">
        <v>9</v>
      </c>
      <c r="X104" s="225">
        <v>20</v>
      </c>
      <c r="Y104" s="225" t="s">
        <v>1905</v>
      </c>
      <c r="Z104" s="225" t="s">
        <v>35</v>
      </c>
      <c r="AA104" s="225" t="s">
        <v>43</v>
      </c>
      <c r="AB104" s="225" t="s">
        <v>35</v>
      </c>
      <c r="AC104" s="225" t="s">
        <v>35</v>
      </c>
      <c r="AD104" s="225" t="s">
        <v>43</v>
      </c>
      <c r="AE104" s="225" t="s">
        <v>35</v>
      </c>
      <c r="AF104" s="225" t="s">
        <v>35</v>
      </c>
      <c r="AG104" s="225" t="s">
        <v>47</v>
      </c>
      <c r="AH104" s="225" t="s">
        <v>48</v>
      </c>
      <c r="AI104" s="225" t="s">
        <v>35</v>
      </c>
      <c r="AJ104" s="225" t="s">
        <v>160</v>
      </c>
      <c r="AK104" s="225" t="s">
        <v>35</v>
      </c>
      <c r="AL104" s="225" t="s">
        <v>50</v>
      </c>
      <c r="AM104" s="225" t="e">
        <f>VLOOKUP(A104,Sheet2!A:A,1,0)</f>
        <v>#N/A</v>
      </c>
    </row>
    <row r="105" spans="1:39" hidden="1">
      <c r="A105" s="225" t="s">
        <v>202</v>
      </c>
      <c r="B105" s="225" t="s">
        <v>203</v>
      </c>
      <c r="C105" s="225" t="s">
        <v>34</v>
      </c>
      <c r="D105" s="225" t="s">
        <v>1936</v>
      </c>
      <c r="E105" s="225" t="s">
        <v>2889</v>
      </c>
      <c r="F105" s="225" t="s">
        <v>155</v>
      </c>
      <c r="G105" s="225" t="s">
        <v>2893</v>
      </c>
      <c r="H105" s="225" t="s">
        <v>204</v>
      </c>
      <c r="I105" s="225" t="s">
        <v>157</v>
      </c>
      <c r="J105" s="226" t="s">
        <v>205</v>
      </c>
      <c r="K105" s="225" t="s">
        <v>41</v>
      </c>
      <c r="L105" s="225" t="s">
        <v>61</v>
      </c>
      <c r="M105" s="225" t="s">
        <v>43</v>
      </c>
      <c r="N105" s="225" t="s">
        <v>35</v>
      </c>
      <c r="O105" s="225" t="s">
        <v>35</v>
      </c>
      <c r="P105" s="225">
        <v>1</v>
      </c>
      <c r="Q105" s="227">
        <v>10.446999999999999</v>
      </c>
      <c r="R105" s="227">
        <v>31.5</v>
      </c>
      <c r="S105" s="225" t="s">
        <v>899</v>
      </c>
      <c r="T105" s="225" t="s">
        <v>44</v>
      </c>
      <c r="U105" s="225">
        <v>300</v>
      </c>
      <c r="V105" s="225" t="s">
        <v>159</v>
      </c>
      <c r="W105" s="225">
        <v>9</v>
      </c>
      <c r="X105" s="225">
        <v>30</v>
      </c>
      <c r="Y105" s="225" t="s">
        <v>1905</v>
      </c>
      <c r="Z105" s="225">
        <v>15</v>
      </c>
      <c r="AA105" s="225" t="s">
        <v>43</v>
      </c>
      <c r="AB105" s="225" t="s">
        <v>35</v>
      </c>
      <c r="AC105" s="225" t="s">
        <v>35</v>
      </c>
      <c r="AD105" s="225" t="s">
        <v>43</v>
      </c>
      <c r="AE105" s="225" t="s">
        <v>35</v>
      </c>
      <c r="AF105" s="225" t="s">
        <v>35</v>
      </c>
      <c r="AG105" s="225" t="s">
        <v>47</v>
      </c>
      <c r="AH105" s="225" t="s">
        <v>48</v>
      </c>
      <c r="AI105" s="225" t="s">
        <v>35</v>
      </c>
      <c r="AJ105" s="225" t="s">
        <v>160</v>
      </c>
      <c r="AK105" s="225" t="s">
        <v>35</v>
      </c>
      <c r="AL105" s="225" t="s">
        <v>50</v>
      </c>
      <c r="AM105" s="225" t="e">
        <f>VLOOKUP(A105,Sheet2!A:A,1,0)</f>
        <v>#N/A</v>
      </c>
    </row>
    <row r="106" spans="1:39" hidden="1">
      <c r="A106" s="225" t="s">
        <v>206</v>
      </c>
      <c r="B106" s="225" t="s">
        <v>203</v>
      </c>
      <c r="C106" s="225" t="s">
        <v>34</v>
      </c>
      <c r="D106" s="225" t="s">
        <v>1936</v>
      </c>
      <c r="E106" s="225" t="s">
        <v>2889</v>
      </c>
      <c r="F106" s="225" t="s">
        <v>155</v>
      </c>
      <c r="G106" s="225" t="s">
        <v>2893</v>
      </c>
      <c r="H106" s="225" t="s">
        <v>204</v>
      </c>
      <c r="I106" s="225" t="s">
        <v>162</v>
      </c>
      <c r="J106" s="226" t="s">
        <v>205</v>
      </c>
      <c r="K106" s="225" t="s">
        <v>41</v>
      </c>
      <c r="L106" s="225" t="s">
        <v>61</v>
      </c>
      <c r="M106" s="225" t="s">
        <v>43</v>
      </c>
      <c r="N106" s="225" t="s">
        <v>35</v>
      </c>
      <c r="O106" s="225" t="s">
        <v>35</v>
      </c>
      <c r="P106" s="225">
        <v>1</v>
      </c>
      <c r="Q106" s="227">
        <v>14.066000000000001</v>
      </c>
      <c r="R106" s="227">
        <v>40.799999999999997</v>
      </c>
      <c r="S106" s="225" t="s">
        <v>899</v>
      </c>
      <c r="T106" s="225" t="s">
        <v>44</v>
      </c>
      <c r="U106" s="225">
        <v>300</v>
      </c>
      <c r="V106" s="225" t="s">
        <v>159</v>
      </c>
      <c r="W106" s="225">
        <v>9</v>
      </c>
      <c r="X106" s="225">
        <v>30</v>
      </c>
      <c r="Y106" s="225" t="s">
        <v>1906</v>
      </c>
      <c r="Z106" s="225">
        <v>26</v>
      </c>
      <c r="AA106" s="225" t="s">
        <v>43</v>
      </c>
      <c r="AB106" s="225" t="s">
        <v>35</v>
      </c>
      <c r="AC106" s="225" t="s">
        <v>35</v>
      </c>
      <c r="AD106" s="225" t="s">
        <v>43</v>
      </c>
      <c r="AE106" s="225" t="s">
        <v>35</v>
      </c>
      <c r="AF106" s="225" t="s">
        <v>35</v>
      </c>
      <c r="AG106" s="225" t="s">
        <v>47</v>
      </c>
      <c r="AH106" s="225" t="s">
        <v>48</v>
      </c>
      <c r="AI106" s="225" t="s">
        <v>35</v>
      </c>
      <c r="AJ106" s="225" t="s">
        <v>160</v>
      </c>
      <c r="AK106" s="225" t="s">
        <v>35</v>
      </c>
      <c r="AL106" s="225" t="s">
        <v>50</v>
      </c>
      <c r="AM106" s="225" t="e">
        <f>VLOOKUP(A106,Sheet2!A:A,1,0)</f>
        <v>#N/A</v>
      </c>
    </row>
    <row r="107" spans="1:39" hidden="1">
      <c r="A107" s="225" t="s">
        <v>206</v>
      </c>
      <c r="B107" s="225" t="s">
        <v>203</v>
      </c>
      <c r="C107" s="225" t="s">
        <v>34</v>
      </c>
      <c r="D107" s="225" t="s">
        <v>1936</v>
      </c>
      <c r="E107" s="225" t="s">
        <v>2889</v>
      </c>
      <c r="F107" s="225" t="s">
        <v>155</v>
      </c>
      <c r="G107" s="225" t="s">
        <v>2893</v>
      </c>
      <c r="H107" s="225" t="s">
        <v>204</v>
      </c>
      <c r="I107" s="225" t="s">
        <v>162</v>
      </c>
      <c r="J107" s="226" t="s">
        <v>205</v>
      </c>
      <c r="K107" s="225" t="s">
        <v>41</v>
      </c>
      <c r="L107" s="225" t="s">
        <v>42</v>
      </c>
      <c r="M107" s="225" t="s">
        <v>43</v>
      </c>
      <c r="N107" s="225" t="s">
        <v>35</v>
      </c>
      <c r="O107" s="225" t="s">
        <v>35</v>
      </c>
      <c r="P107" s="225">
        <v>1</v>
      </c>
      <c r="Q107" s="227">
        <v>14.066000000000001</v>
      </c>
      <c r="R107" s="227">
        <v>40.799999999999997</v>
      </c>
      <c r="S107" s="225" t="s">
        <v>899</v>
      </c>
      <c r="T107" s="225" t="s">
        <v>44</v>
      </c>
      <c r="U107" s="225">
        <v>300</v>
      </c>
      <c r="V107" s="225" t="s">
        <v>159</v>
      </c>
      <c r="W107" s="225">
        <v>9</v>
      </c>
      <c r="X107" s="225">
        <v>20</v>
      </c>
      <c r="Y107" s="225" t="s">
        <v>1906</v>
      </c>
      <c r="Z107" s="225" t="s">
        <v>35</v>
      </c>
      <c r="AA107" s="225" t="s">
        <v>43</v>
      </c>
      <c r="AB107" s="225" t="s">
        <v>35</v>
      </c>
      <c r="AC107" s="225" t="s">
        <v>35</v>
      </c>
      <c r="AD107" s="225" t="s">
        <v>43</v>
      </c>
      <c r="AE107" s="225" t="s">
        <v>35</v>
      </c>
      <c r="AF107" s="225" t="s">
        <v>35</v>
      </c>
      <c r="AG107" s="225" t="s">
        <v>47</v>
      </c>
      <c r="AH107" s="225" t="s">
        <v>48</v>
      </c>
      <c r="AI107" s="225" t="s">
        <v>35</v>
      </c>
      <c r="AJ107" s="225" t="s">
        <v>160</v>
      </c>
      <c r="AK107" s="225" t="s">
        <v>35</v>
      </c>
      <c r="AL107" s="225" t="s">
        <v>50</v>
      </c>
      <c r="AM107" s="225" t="e">
        <f>VLOOKUP(A107,Sheet2!A:A,1,0)</f>
        <v>#N/A</v>
      </c>
    </row>
    <row r="108" spans="1:39" hidden="1">
      <c r="A108" s="225" t="s">
        <v>207</v>
      </c>
      <c r="B108" s="225" t="s">
        <v>208</v>
      </c>
      <c r="C108" s="225" t="s">
        <v>34</v>
      </c>
      <c r="D108" s="225" t="s">
        <v>1936</v>
      </c>
      <c r="E108" s="225" t="s">
        <v>2889</v>
      </c>
      <c r="F108" s="225" t="s">
        <v>155</v>
      </c>
      <c r="G108" s="225" t="s">
        <v>2893</v>
      </c>
      <c r="H108" s="225" t="s">
        <v>204</v>
      </c>
      <c r="I108" s="225" t="s">
        <v>209</v>
      </c>
      <c r="J108" s="226" t="s">
        <v>205</v>
      </c>
      <c r="K108" s="225" t="s">
        <v>41</v>
      </c>
      <c r="L108" s="225" t="s">
        <v>42</v>
      </c>
      <c r="M108" s="225" t="s">
        <v>43</v>
      </c>
      <c r="N108" s="225" t="s">
        <v>35</v>
      </c>
      <c r="O108" s="225" t="s">
        <v>35</v>
      </c>
      <c r="P108" s="225">
        <v>1</v>
      </c>
      <c r="Q108" s="227">
        <v>16.617999999999999</v>
      </c>
      <c r="R108" s="227">
        <v>45.6</v>
      </c>
      <c r="S108" s="225" t="s">
        <v>899</v>
      </c>
      <c r="T108" s="225" t="s">
        <v>44</v>
      </c>
      <c r="U108" s="225">
        <v>300</v>
      </c>
      <c r="V108" s="225" t="s">
        <v>159</v>
      </c>
      <c r="W108" s="225">
        <v>9</v>
      </c>
      <c r="X108" s="225">
        <v>20</v>
      </c>
      <c r="Y108" s="225" t="s">
        <v>1907</v>
      </c>
      <c r="Z108" s="225" t="s">
        <v>35</v>
      </c>
      <c r="AA108" s="225" t="s">
        <v>43</v>
      </c>
      <c r="AB108" s="225" t="s">
        <v>35</v>
      </c>
      <c r="AC108" s="225" t="s">
        <v>35</v>
      </c>
      <c r="AD108" s="225" t="s">
        <v>43</v>
      </c>
      <c r="AE108" s="225" t="s">
        <v>35</v>
      </c>
      <c r="AF108" s="225" t="s">
        <v>35</v>
      </c>
      <c r="AG108" s="225" t="s">
        <v>47</v>
      </c>
      <c r="AH108" s="225" t="s">
        <v>48</v>
      </c>
      <c r="AI108" s="225" t="s">
        <v>35</v>
      </c>
      <c r="AJ108" s="225" t="s">
        <v>160</v>
      </c>
      <c r="AK108" s="225" t="s">
        <v>35</v>
      </c>
      <c r="AL108" s="225" t="s">
        <v>50</v>
      </c>
      <c r="AM108" s="225" t="e">
        <f>VLOOKUP(A108,Sheet2!A:A,1,0)</f>
        <v>#N/A</v>
      </c>
    </row>
    <row r="109" spans="1:39" hidden="1">
      <c r="A109" s="225" t="s">
        <v>207</v>
      </c>
      <c r="B109" s="225" t="s">
        <v>208</v>
      </c>
      <c r="C109" s="225" t="s">
        <v>34</v>
      </c>
      <c r="D109" s="225" t="s">
        <v>1936</v>
      </c>
      <c r="E109" s="225" t="s">
        <v>2889</v>
      </c>
      <c r="F109" s="225" t="s">
        <v>155</v>
      </c>
      <c r="G109" s="225" t="s">
        <v>2893</v>
      </c>
      <c r="H109" s="225" t="s">
        <v>204</v>
      </c>
      <c r="I109" s="225" t="s">
        <v>209</v>
      </c>
      <c r="J109" s="226" t="s">
        <v>205</v>
      </c>
      <c r="K109" s="225" t="s">
        <v>41</v>
      </c>
      <c r="L109" s="225" t="s">
        <v>61</v>
      </c>
      <c r="M109" s="225" t="s">
        <v>43</v>
      </c>
      <c r="N109" s="225" t="s">
        <v>35</v>
      </c>
      <c r="O109" s="225" t="s">
        <v>35</v>
      </c>
      <c r="P109" s="225">
        <v>1</v>
      </c>
      <c r="Q109" s="227">
        <v>16.617999999999999</v>
      </c>
      <c r="R109" s="227">
        <v>45.6</v>
      </c>
      <c r="S109" s="225" t="s">
        <v>899</v>
      </c>
      <c r="T109" s="225" t="s">
        <v>44</v>
      </c>
      <c r="U109" s="225">
        <v>300</v>
      </c>
      <c r="V109" s="225" t="s">
        <v>159</v>
      </c>
      <c r="W109" s="225">
        <v>9</v>
      </c>
      <c r="X109" s="225">
        <v>30</v>
      </c>
      <c r="Y109" s="225" t="s">
        <v>1907</v>
      </c>
      <c r="Z109" s="225">
        <v>28</v>
      </c>
      <c r="AA109" s="225" t="s">
        <v>43</v>
      </c>
      <c r="AB109" s="225" t="s">
        <v>35</v>
      </c>
      <c r="AC109" s="225" t="s">
        <v>35</v>
      </c>
      <c r="AD109" s="225" t="s">
        <v>43</v>
      </c>
      <c r="AE109" s="225" t="s">
        <v>35</v>
      </c>
      <c r="AF109" s="225" t="s">
        <v>35</v>
      </c>
      <c r="AG109" s="225" t="s">
        <v>47</v>
      </c>
      <c r="AH109" s="225" t="s">
        <v>48</v>
      </c>
      <c r="AI109" s="225" t="s">
        <v>35</v>
      </c>
      <c r="AJ109" s="225" t="s">
        <v>160</v>
      </c>
      <c r="AK109" s="225" t="s">
        <v>35</v>
      </c>
      <c r="AL109" s="225" t="s">
        <v>50</v>
      </c>
      <c r="AM109" s="225" t="e">
        <f>VLOOKUP(A109,Sheet2!A:A,1,0)</f>
        <v>#N/A</v>
      </c>
    </row>
    <row r="110" spans="1:39" hidden="1">
      <c r="A110" s="225" t="s">
        <v>210</v>
      </c>
      <c r="B110" s="225" t="s">
        <v>211</v>
      </c>
      <c r="C110" s="225" t="s">
        <v>34</v>
      </c>
      <c r="D110" s="225" t="s">
        <v>1936</v>
      </c>
      <c r="E110" s="225" t="s">
        <v>2889</v>
      </c>
      <c r="F110" s="225" t="s">
        <v>155</v>
      </c>
      <c r="G110" s="225" t="s">
        <v>2893</v>
      </c>
      <c r="H110" s="225" t="s">
        <v>212</v>
      </c>
      <c r="I110" s="225" t="s">
        <v>213</v>
      </c>
      <c r="J110" s="226" t="s">
        <v>196</v>
      </c>
      <c r="K110" s="225" t="s">
        <v>41</v>
      </c>
      <c r="L110" s="225" t="s">
        <v>61</v>
      </c>
      <c r="M110" s="225" t="s">
        <v>43</v>
      </c>
      <c r="N110" s="225" t="s">
        <v>35</v>
      </c>
      <c r="O110" s="225" t="s">
        <v>35</v>
      </c>
      <c r="P110" s="225">
        <v>1</v>
      </c>
      <c r="Q110" s="227">
        <v>13.468</v>
      </c>
      <c r="R110" s="227">
        <v>40.799999999999997</v>
      </c>
      <c r="S110" s="225" t="s">
        <v>1007</v>
      </c>
      <c r="T110" s="225" t="s">
        <v>90</v>
      </c>
      <c r="U110" s="225">
        <v>300</v>
      </c>
      <c r="V110" s="225" t="s">
        <v>159</v>
      </c>
      <c r="W110" s="225">
        <v>9</v>
      </c>
      <c r="X110" s="225">
        <v>30</v>
      </c>
      <c r="Y110" s="225" t="s">
        <v>1906</v>
      </c>
      <c r="Z110" s="225">
        <v>18</v>
      </c>
      <c r="AA110" s="225" t="s">
        <v>43</v>
      </c>
      <c r="AB110" s="225" t="s">
        <v>35</v>
      </c>
      <c r="AC110" s="225" t="s">
        <v>35</v>
      </c>
      <c r="AD110" s="225" t="s">
        <v>43</v>
      </c>
      <c r="AE110" s="225" t="s">
        <v>35</v>
      </c>
      <c r="AF110" s="225" t="s">
        <v>35</v>
      </c>
      <c r="AG110" s="225" t="s">
        <v>47</v>
      </c>
      <c r="AH110" s="225" t="s">
        <v>48</v>
      </c>
      <c r="AI110" s="225" t="s">
        <v>35</v>
      </c>
      <c r="AJ110" s="225" t="s">
        <v>160</v>
      </c>
      <c r="AK110" s="225" t="s">
        <v>35</v>
      </c>
      <c r="AL110" s="225" t="s">
        <v>50</v>
      </c>
      <c r="AM110" s="225" t="e">
        <f>VLOOKUP(A110,Sheet2!A:A,1,0)</f>
        <v>#N/A</v>
      </c>
    </row>
    <row r="111" spans="1:39" hidden="1">
      <c r="A111" s="225" t="s">
        <v>214</v>
      </c>
      <c r="B111" s="225" t="s">
        <v>215</v>
      </c>
      <c r="C111" s="225" t="s">
        <v>34</v>
      </c>
      <c r="D111" s="225" t="s">
        <v>1936</v>
      </c>
      <c r="E111" s="225" t="s">
        <v>2889</v>
      </c>
      <c r="F111" s="225" t="s">
        <v>155</v>
      </c>
      <c r="G111" s="225" t="s">
        <v>2893</v>
      </c>
      <c r="H111" s="225" t="s">
        <v>212</v>
      </c>
      <c r="I111" s="225" t="s">
        <v>216</v>
      </c>
      <c r="J111" s="226" t="s">
        <v>196</v>
      </c>
      <c r="K111" s="225" t="s">
        <v>41</v>
      </c>
      <c r="L111" s="225" t="s">
        <v>61</v>
      </c>
      <c r="M111" s="225" t="s">
        <v>43</v>
      </c>
      <c r="N111" s="225" t="s">
        <v>35</v>
      </c>
      <c r="O111" s="225" t="s">
        <v>35</v>
      </c>
      <c r="P111" s="225">
        <v>1</v>
      </c>
      <c r="Q111" s="227">
        <v>15.949</v>
      </c>
      <c r="R111" s="227">
        <v>45.6</v>
      </c>
      <c r="S111" s="225" t="s">
        <v>1007</v>
      </c>
      <c r="T111" s="225" t="s">
        <v>90</v>
      </c>
      <c r="U111" s="225">
        <v>300</v>
      </c>
      <c r="V111" s="225" t="s">
        <v>159</v>
      </c>
      <c r="W111" s="225">
        <v>9</v>
      </c>
      <c r="X111" s="225">
        <v>30</v>
      </c>
      <c r="Y111" s="225" t="s">
        <v>1907</v>
      </c>
      <c r="Z111" s="225">
        <v>22</v>
      </c>
      <c r="AA111" s="225" t="s">
        <v>43</v>
      </c>
      <c r="AB111" s="225" t="s">
        <v>35</v>
      </c>
      <c r="AC111" s="225" t="s">
        <v>35</v>
      </c>
      <c r="AD111" s="225" t="s">
        <v>43</v>
      </c>
      <c r="AE111" s="225" t="s">
        <v>35</v>
      </c>
      <c r="AF111" s="225" t="s">
        <v>35</v>
      </c>
      <c r="AG111" s="225" t="s">
        <v>47</v>
      </c>
      <c r="AH111" s="225" t="s">
        <v>48</v>
      </c>
      <c r="AI111" s="225" t="s">
        <v>35</v>
      </c>
      <c r="AJ111" s="225" t="s">
        <v>160</v>
      </c>
      <c r="AK111" s="225" t="s">
        <v>35</v>
      </c>
      <c r="AL111" s="225" t="s">
        <v>50</v>
      </c>
      <c r="AM111" s="225" t="e">
        <f>VLOOKUP(A111,Sheet2!A:A,1,0)</f>
        <v>#N/A</v>
      </c>
    </row>
    <row r="112" spans="1:39" hidden="1">
      <c r="A112" s="225" t="s">
        <v>961</v>
      </c>
      <c r="B112" s="225" t="s">
        <v>2918</v>
      </c>
      <c r="C112" s="225" t="s">
        <v>34</v>
      </c>
      <c r="D112" s="225" t="s">
        <v>1936</v>
      </c>
      <c r="E112" s="225" t="s">
        <v>2889</v>
      </c>
      <c r="F112" s="225" t="s">
        <v>2919</v>
      </c>
      <c r="G112" s="225" t="s">
        <v>2890</v>
      </c>
      <c r="H112" s="225" t="s">
        <v>401</v>
      </c>
      <c r="I112" s="225" t="s">
        <v>2920</v>
      </c>
      <c r="J112" s="226" t="s">
        <v>2921</v>
      </c>
      <c r="K112" s="225" t="s">
        <v>41</v>
      </c>
      <c r="L112" s="225" t="s">
        <v>51</v>
      </c>
      <c r="M112" s="225" t="s">
        <v>43</v>
      </c>
      <c r="N112" s="225" t="s">
        <v>35</v>
      </c>
      <c r="O112" s="225" t="s">
        <v>35</v>
      </c>
      <c r="P112" s="225">
        <v>1</v>
      </c>
      <c r="Q112" s="227">
        <v>28.3</v>
      </c>
      <c r="R112" s="227">
        <v>65.8</v>
      </c>
      <c r="S112" s="225" t="s">
        <v>1134</v>
      </c>
      <c r="T112" s="225" t="s">
        <v>44</v>
      </c>
      <c r="U112" s="225">
        <v>800</v>
      </c>
      <c r="V112" s="225" t="s">
        <v>159</v>
      </c>
      <c r="W112" s="225">
        <v>9</v>
      </c>
      <c r="X112" s="225">
        <v>30</v>
      </c>
      <c r="Y112" s="225" t="s">
        <v>46</v>
      </c>
      <c r="Z112" s="225" t="s">
        <v>35</v>
      </c>
      <c r="AA112" s="225" t="s">
        <v>43</v>
      </c>
      <c r="AB112" s="225" t="s">
        <v>35</v>
      </c>
      <c r="AC112" s="225" t="s">
        <v>35</v>
      </c>
      <c r="AD112" s="225" t="s">
        <v>43</v>
      </c>
      <c r="AE112" s="225" t="s">
        <v>35</v>
      </c>
      <c r="AF112" s="225" t="s">
        <v>35</v>
      </c>
      <c r="AG112" s="225" t="s">
        <v>47</v>
      </c>
      <c r="AH112" s="225" t="s">
        <v>48</v>
      </c>
      <c r="AI112" s="225" t="s">
        <v>35</v>
      </c>
      <c r="AJ112" s="225" t="s">
        <v>959</v>
      </c>
      <c r="AK112" s="225" t="s">
        <v>35</v>
      </c>
      <c r="AL112" s="225" t="s">
        <v>50</v>
      </c>
      <c r="AM112" s="225" t="e">
        <f>VLOOKUP(A112,Sheet2!A:A,1,0)</f>
        <v>#N/A</v>
      </c>
    </row>
    <row r="113" spans="1:39" hidden="1">
      <c r="A113" s="225" t="s">
        <v>962</v>
      </c>
      <c r="B113" s="225" t="s">
        <v>2918</v>
      </c>
      <c r="C113" s="225" t="s">
        <v>34</v>
      </c>
      <c r="D113" s="225" t="s">
        <v>1936</v>
      </c>
      <c r="E113" s="225" t="s">
        <v>2889</v>
      </c>
      <c r="F113" s="225" t="s">
        <v>2919</v>
      </c>
      <c r="G113" s="225" t="s">
        <v>2890</v>
      </c>
      <c r="H113" s="225" t="s">
        <v>401</v>
      </c>
      <c r="I113" s="225" t="s">
        <v>2922</v>
      </c>
      <c r="J113" s="226" t="s">
        <v>2921</v>
      </c>
      <c r="K113" s="225" t="s">
        <v>41</v>
      </c>
      <c r="L113" s="225" t="s">
        <v>51</v>
      </c>
      <c r="M113" s="225" t="s">
        <v>43</v>
      </c>
      <c r="N113" s="225" t="s">
        <v>35</v>
      </c>
      <c r="O113" s="225" t="s">
        <v>35</v>
      </c>
      <c r="P113" s="225">
        <v>1</v>
      </c>
      <c r="Q113" s="227">
        <v>31.19</v>
      </c>
      <c r="R113" s="227">
        <v>76.8</v>
      </c>
      <c r="S113" s="225" t="s">
        <v>1134</v>
      </c>
      <c r="T113" s="225" t="s">
        <v>44</v>
      </c>
      <c r="U113" s="225">
        <v>800</v>
      </c>
      <c r="V113" s="225" t="s">
        <v>159</v>
      </c>
      <c r="W113" s="225">
        <v>9</v>
      </c>
      <c r="X113" s="225">
        <v>30</v>
      </c>
      <c r="Y113" s="225" t="s">
        <v>54</v>
      </c>
      <c r="Z113" s="225" t="s">
        <v>35</v>
      </c>
      <c r="AA113" s="225" t="s">
        <v>43</v>
      </c>
      <c r="AB113" s="225" t="s">
        <v>35</v>
      </c>
      <c r="AC113" s="225" t="s">
        <v>35</v>
      </c>
      <c r="AD113" s="225" t="s">
        <v>43</v>
      </c>
      <c r="AE113" s="225" t="s">
        <v>35</v>
      </c>
      <c r="AF113" s="225" t="s">
        <v>35</v>
      </c>
      <c r="AG113" s="225" t="s">
        <v>47</v>
      </c>
      <c r="AH113" s="225" t="s">
        <v>48</v>
      </c>
      <c r="AI113" s="225" t="s">
        <v>35</v>
      </c>
      <c r="AJ113" s="225" t="s">
        <v>959</v>
      </c>
      <c r="AK113" s="225" t="s">
        <v>35</v>
      </c>
      <c r="AL113" s="225" t="s">
        <v>50</v>
      </c>
      <c r="AM113" s="225" t="e">
        <f>VLOOKUP(A113,Sheet2!A:A,1,0)</f>
        <v>#N/A</v>
      </c>
    </row>
    <row r="114" spans="1:39" hidden="1">
      <c r="A114" s="225" t="s">
        <v>963</v>
      </c>
      <c r="B114" s="225" t="s">
        <v>2918</v>
      </c>
      <c r="C114" s="225" t="s">
        <v>34</v>
      </c>
      <c r="D114" s="225" t="s">
        <v>1936</v>
      </c>
      <c r="E114" s="225" t="s">
        <v>2889</v>
      </c>
      <c r="F114" s="225" t="s">
        <v>2919</v>
      </c>
      <c r="G114" s="225" t="s">
        <v>2890</v>
      </c>
      <c r="H114" s="225" t="s">
        <v>401</v>
      </c>
      <c r="I114" s="225" t="s">
        <v>2923</v>
      </c>
      <c r="J114" s="226" t="s">
        <v>2921</v>
      </c>
      <c r="K114" s="225" t="s">
        <v>41</v>
      </c>
      <c r="L114" s="225" t="s">
        <v>51</v>
      </c>
      <c r="M114" s="225" t="s">
        <v>43</v>
      </c>
      <c r="N114" s="225" t="s">
        <v>35</v>
      </c>
      <c r="O114" s="225" t="s">
        <v>35</v>
      </c>
      <c r="P114" s="225">
        <v>1</v>
      </c>
      <c r="Q114" s="227">
        <v>31.19</v>
      </c>
      <c r="R114" s="227">
        <v>76.8</v>
      </c>
      <c r="S114" s="225" t="s">
        <v>1134</v>
      </c>
      <c r="T114" s="225" t="s">
        <v>90</v>
      </c>
      <c r="U114" s="225">
        <v>800</v>
      </c>
      <c r="V114" s="225" t="s">
        <v>159</v>
      </c>
      <c r="W114" s="225">
        <v>9</v>
      </c>
      <c r="X114" s="225">
        <v>30</v>
      </c>
      <c r="Y114" s="225" t="s">
        <v>57</v>
      </c>
      <c r="Z114" s="225" t="s">
        <v>35</v>
      </c>
      <c r="AA114" s="225" t="s">
        <v>43</v>
      </c>
      <c r="AB114" s="225" t="s">
        <v>35</v>
      </c>
      <c r="AC114" s="225" t="s">
        <v>35</v>
      </c>
      <c r="AD114" s="225" t="s">
        <v>43</v>
      </c>
      <c r="AE114" s="225" t="s">
        <v>35</v>
      </c>
      <c r="AF114" s="225" t="s">
        <v>35</v>
      </c>
      <c r="AG114" s="225" t="s">
        <v>47</v>
      </c>
      <c r="AH114" s="225" t="s">
        <v>48</v>
      </c>
      <c r="AI114" s="225" t="s">
        <v>35</v>
      </c>
      <c r="AJ114" s="225" t="s">
        <v>959</v>
      </c>
      <c r="AK114" s="225" t="s">
        <v>35</v>
      </c>
      <c r="AL114" s="225" t="s">
        <v>50</v>
      </c>
      <c r="AM114" s="225" t="e">
        <f>VLOOKUP(A114,Sheet2!A:A,1,0)</f>
        <v>#N/A</v>
      </c>
    </row>
    <row r="115" spans="1:39" hidden="1">
      <c r="A115" s="225" t="s">
        <v>964</v>
      </c>
      <c r="B115" s="225" t="s">
        <v>2924</v>
      </c>
      <c r="C115" s="225" t="s">
        <v>34</v>
      </c>
      <c r="D115" s="225" t="s">
        <v>1936</v>
      </c>
      <c r="E115" s="225" t="s">
        <v>2889</v>
      </c>
      <c r="F115" s="225" t="s">
        <v>2919</v>
      </c>
      <c r="G115" s="225" t="s">
        <v>2890</v>
      </c>
      <c r="H115" s="225" t="s">
        <v>454</v>
      </c>
      <c r="I115" s="225" t="s">
        <v>2920</v>
      </c>
      <c r="J115" s="226" t="s">
        <v>2921</v>
      </c>
      <c r="K115" s="225" t="s">
        <v>41</v>
      </c>
      <c r="L115" s="225" t="s">
        <v>51</v>
      </c>
      <c r="M115" s="225" t="s">
        <v>43</v>
      </c>
      <c r="N115" s="225" t="s">
        <v>35</v>
      </c>
      <c r="O115" s="225" t="s">
        <v>35</v>
      </c>
      <c r="P115" s="225">
        <v>1</v>
      </c>
      <c r="Q115" s="227">
        <v>26.003</v>
      </c>
      <c r="R115" s="227">
        <v>65.8</v>
      </c>
      <c r="S115" s="225" t="s">
        <v>1134</v>
      </c>
      <c r="T115" s="225" t="s">
        <v>44</v>
      </c>
      <c r="U115" s="225">
        <v>800</v>
      </c>
      <c r="V115" s="225" t="s">
        <v>159</v>
      </c>
      <c r="W115" s="225">
        <v>9</v>
      </c>
      <c r="X115" s="225">
        <v>30</v>
      </c>
      <c r="Y115" s="225" t="s">
        <v>46</v>
      </c>
      <c r="Z115" s="225" t="s">
        <v>35</v>
      </c>
      <c r="AA115" s="225" t="s">
        <v>43</v>
      </c>
      <c r="AB115" s="225" t="s">
        <v>35</v>
      </c>
      <c r="AC115" s="225" t="s">
        <v>35</v>
      </c>
      <c r="AD115" s="225" t="s">
        <v>43</v>
      </c>
      <c r="AE115" s="225" t="s">
        <v>35</v>
      </c>
      <c r="AF115" s="225" t="s">
        <v>35</v>
      </c>
      <c r="AG115" s="225" t="s">
        <v>47</v>
      </c>
      <c r="AH115" s="225" t="s">
        <v>48</v>
      </c>
      <c r="AI115" s="225" t="s">
        <v>35</v>
      </c>
      <c r="AJ115" s="225" t="s">
        <v>959</v>
      </c>
      <c r="AK115" s="225" t="s">
        <v>35</v>
      </c>
      <c r="AL115" s="225" t="s">
        <v>50</v>
      </c>
      <c r="AM115" s="225" t="e">
        <f>VLOOKUP(A115,Sheet2!A:A,1,0)</f>
        <v>#N/A</v>
      </c>
    </row>
    <row r="116" spans="1:39" hidden="1">
      <c r="A116" s="225" t="s">
        <v>965</v>
      </c>
      <c r="B116" s="225" t="s">
        <v>2924</v>
      </c>
      <c r="C116" s="225" t="s">
        <v>34</v>
      </c>
      <c r="D116" s="225" t="s">
        <v>1936</v>
      </c>
      <c r="E116" s="225" t="s">
        <v>2889</v>
      </c>
      <c r="F116" s="225" t="s">
        <v>2919</v>
      </c>
      <c r="G116" s="225" t="s">
        <v>2890</v>
      </c>
      <c r="H116" s="225" t="s">
        <v>454</v>
      </c>
      <c r="I116" s="225" t="s">
        <v>2922</v>
      </c>
      <c r="J116" s="226" t="s">
        <v>2921</v>
      </c>
      <c r="K116" s="225" t="s">
        <v>41</v>
      </c>
      <c r="L116" s="225" t="s">
        <v>51</v>
      </c>
      <c r="M116" s="225" t="s">
        <v>43</v>
      </c>
      <c r="N116" s="225" t="s">
        <v>35</v>
      </c>
      <c r="O116" s="225" t="s">
        <v>35</v>
      </c>
      <c r="P116" s="225">
        <v>1</v>
      </c>
      <c r="Q116" s="227">
        <v>28.663</v>
      </c>
      <c r="R116" s="227">
        <v>76.8</v>
      </c>
      <c r="S116" s="225" t="s">
        <v>1134</v>
      </c>
      <c r="T116" s="225" t="s">
        <v>44</v>
      </c>
      <c r="U116" s="225">
        <v>800</v>
      </c>
      <c r="V116" s="225" t="s">
        <v>159</v>
      </c>
      <c r="W116" s="225">
        <v>9</v>
      </c>
      <c r="X116" s="225">
        <v>30</v>
      </c>
      <c r="Y116" s="225" t="s">
        <v>54</v>
      </c>
      <c r="Z116" s="225" t="s">
        <v>35</v>
      </c>
      <c r="AA116" s="225" t="s">
        <v>43</v>
      </c>
      <c r="AB116" s="225" t="s">
        <v>35</v>
      </c>
      <c r="AC116" s="225" t="s">
        <v>35</v>
      </c>
      <c r="AD116" s="225" t="s">
        <v>43</v>
      </c>
      <c r="AE116" s="225" t="s">
        <v>35</v>
      </c>
      <c r="AF116" s="225" t="s">
        <v>35</v>
      </c>
      <c r="AG116" s="225" t="s">
        <v>47</v>
      </c>
      <c r="AH116" s="225" t="s">
        <v>48</v>
      </c>
      <c r="AI116" s="225" t="s">
        <v>35</v>
      </c>
      <c r="AJ116" s="225" t="s">
        <v>959</v>
      </c>
      <c r="AK116" s="225" t="s">
        <v>35</v>
      </c>
      <c r="AL116" s="225" t="s">
        <v>50</v>
      </c>
      <c r="AM116" s="225" t="e">
        <f>VLOOKUP(A116,Sheet2!A:A,1,0)</f>
        <v>#N/A</v>
      </c>
    </row>
    <row r="117" spans="1:39" hidden="1">
      <c r="A117" s="225" t="s">
        <v>966</v>
      </c>
      <c r="B117" s="225" t="s">
        <v>2924</v>
      </c>
      <c r="C117" s="225" t="s">
        <v>34</v>
      </c>
      <c r="D117" s="225" t="s">
        <v>1936</v>
      </c>
      <c r="E117" s="225" t="s">
        <v>2889</v>
      </c>
      <c r="F117" s="225" t="s">
        <v>2919</v>
      </c>
      <c r="G117" s="225" t="s">
        <v>2890</v>
      </c>
      <c r="H117" s="225" t="s">
        <v>454</v>
      </c>
      <c r="I117" s="225" t="s">
        <v>2923</v>
      </c>
      <c r="J117" s="226" t="s">
        <v>2921</v>
      </c>
      <c r="K117" s="225" t="s">
        <v>41</v>
      </c>
      <c r="L117" s="225" t="s">
        <v>51</v>
      </c>
      <c r="M117" s="225" t="s">
        <v>43</v>
      </c>
      <c r="N117" s="225" t="s">
        <v>35</v>
      </c>
      <c r="O117" s="225" t="s">
        <v>35</v>
      </c>
      <c r="P117" s="225">
        <v>1</v>
      </c>
      <c r="Q117" s="227">
        <v>28.663</v>
      </c>
      <c r="R117" s="227">
        <v>76.8</v>
      </c>
      <c r="S117" s="225" t="s">
        <v>1134</v>
      </c>
      <c r="T117" s="225" t="s">
        <v>256</v>
      </c>
      <c r="U117" s="225">
        <v>800</v>
      </c>
      <c r="V117" s="225" t="s">
        <v>159</v>
      </c>
      <c r="W117" s="225">
        <v>9</v>
      </c>
      <c r="X117" s="225">
        <v>30</v>
      </c>
      <c r="Y117" s="225" t="s">
        <v>57</v>
      </c>
      <c r="Z117" s="225" t="s">
        <v>35</v>
      </c>
      <c r="AA117" s="225" t="s">
        <v>43</v>
      </c>
      <c r="AB117" s="225" t="s">
        <v>35</v>
      </c>
      <c r="AC117" s="225" t="s">
        <v>35</v>
      </c>
      <c r="AD117" s="225" t="s">
        <v>43</v>
      </c>
      <c r="AE117" s="225" t="s">
        <v>35</v>
      </c>
      <c r="AF117" s="225" t="s">
        <v>35</v>
      </c>
      <c r="AG117" s="225" t="s">
        <v>47</v>
      </c>
      <c r="AH117" s="225" t="s">
        <v>48</v>
      </c>
      <c r="AI117" s="225" t="s">
        <v>35</v>
      </c>
      <c r="AJ117" s="225" t="s">
        <v>959</v>
      </c>
      <c r="AK117" s="225" t="s">
        <v>35</v>
      </c>
      <c r="AL117" s="225" t="s">
        <v>50</v>
      </c>
      <c r="AM117" s="225" t="e">
        <f>VLOOKUP(A117,Sheet2!A:A,1,0)</f>
        <v>#N/A</v>
      </c>
    </row>
    <row r="118" spans="1:39" hidden="1">
      <c r="A118" s="225" t="s">
        <v>978</v>
      </c>
      <c r="B118" s="225" t="s">
        <v>2925</v>
      </c>
      <c r="C118" s="225" t="s">
        <v>34</v>
      </c>
      <c r="D118" s="225" t="s">
        <v>1936</v>
      </c>
      <c r="E118" s="225" t="s">
        <v>2889</v>
      </c>
      <c r="F118" s="225" t="s">
        <v>2926</v>
      </c>
      <c r="G118" s="225" t="s">
        <v>2890</v>
      </c>
      <c r="H118" s="225" t="s">
        <v>488</v>
      </c>
      <c r="I118" s="225" t="s">
        <v>466</v>
      </c>
      <c r="J118" s="225" t="s">
        <v>467</v>
      </c>
      <c r="K118" s="225" t="s">
        <v>41</v>
      </c>
      <c r="L118" s="225" t="s">
        <v>61</v>
      </c>
      <c r="M118" s="225" t="s">
        <v>43</v>
      </c>
      <c r="N118" s="225" t="s">
        <v>35</v>
      </c>
      <c r="O118" s="225" t="s">
        <v>35</v>
      </c>
      <c r="P118" s="225">
        <v>1</v>
      </c>
      <c r="Q118" s="227">
        <v>29.231000000000002</v>
      </c>
      <c r="R118" s="227">
        <v>64.400000000000006</v>
      </c>
      <c r="S118" s="225" t="s">
        <v>899</v>
      </c>
      <c r="T118" s="225" t="s">
        <v>44</v>
      </c>
      <c r="U118" s="225">
        <v>600</v>
      </c>
      <c r="V118" s="225" t="s">
        <v>159</v>
      </c>
      <c r="W118" s="225">
        <v>9</v>
      </c>
      <c r="X118" s="225">
        <v>30</v>
      </c>
      <c r="Y118" s="225" t="s">
        <v>46</v>
      </c>
      <c r="Z118" s="225" t="s">
        <v>35</v>
      </c>
      <c r="AA118" s="225" t="s">
        <v>43</v>
      </c>
      <c r="AB118" s="225" t="s">
        <v>35</v>
      </c>
      <c r="AC118" s="225" t="s">
        <v>35</v>
      </c>
      <c r="AD118" s="225" t="s">
        <v>43</v>
      </c>
      <c r="AE118" s="225" t="s">
        <v>35</v>
      </c>
      <c r="AF118" s="225" t="s">
        <v>35</v>
      </c>
      <c r="AG118" s="225" t="s">
        <v>47</v>
      </c>
      <c r="AH118" s="225" t="s">
        <v>48</v>
      </c>
      <c r="AI118" s="225" t="s">
        <v>35</v>
      </c>
      <c r="AJ118" s="225" t="s">
        <v>222</v>
      </c>
      <c r="AK118" s="225" t="s">
        <v>35</v>
      </c>
      <c r="AL118" s="225" t="s">
        <v>50</v>
      </c>
      <c r="AM118" s="225" t="e">
        <f>VLOOKUP(A118,Sheet2!A:A,1,0)</f>
        <v>#N/A</v>
      </c>
    </row>
    <row r="119" spans="1:39" hidden="1">
      <c r="A119" s="225" t="s">
        <v>979</v>
      </c>
      <c r="B119" s="225" t="s">
        <v>2925</v>
      </c>
      <c r="C119" s="225" t="s">
        <v>34</v>
      </c>
      <c r="D119" s="225" t="s">
        <v>1936</v>
      </c>
      <c r="E119" s="225" t="s">
        <v>2889</v>
      </c>
      <c r="F119" s="225" t="s">
        <v>2926</v>
      </c>
      <c r="G119" s="225" t="s">
        <v>2890</v>
      </c>
      <c r="H119" s="225" t="s">
        <v>488</v>
      </c>
      <c r="I119" s="225" t="s">
        <v>469</v>
      </c>
      <c r="J119" s="225" t="s">
        <v>467</v>
      </c>
      <c r="K119" s="225" t="s">
        <v>41</v>
      </c>
      <c r="L119" s="225" t="s">
        <v>61</v>
      </c>
      <c r="M119" s="225" t="s">
        <v>43</v>
      </c>
      <c r="N119" s="225" t="s">
        <v>35</v>
      </c>
      <c r="O119" s="225" t="s">
        <v>35</v>
      </c>
      <c r="P119" s="225">
        <v>1</v>
      </c>
      <c r="Q119" s="227">
        <v>32.244</v>
      </c>
      <c r="R119" s="227">
        <v>73.599999999999994</v>
      </c>
      <c r="S119" s="225" t="s">
        <v>899</v>
      </c>
      <c r="T119" s="225" t="s">
        <v>44</v>
      </c>
      <c r="U119" s="225">
        <v>600</v>
      </c>
      <c r="V119" s="225" t="s">
        <v>159</v>
      </c>
      <c r="W119" s="225">
        <v>9</v>
      </c>
      <c r="X119" s="225">
        <v>30</v>
      </c>
      <c r="Y119" s="225" t="s">
        <v>54</v>
      </c>
      <c r="Z119" s="225" t="s">
        <v>35</v>
      </c>
      <c r="AA119" s="225" t="s">
        <v>43</v>
      </c>
      <c r="AB119" s="225" t="s">
        <v>35</v>
      </c>
      <c r="AC119" s="225" t="s">
        <v>35</v>
      </c>
      <c r="AD119" s="225" t="s">
        <v>43</v>
      </c>
      <c r="AE119" s="225" t="s">
        <v>35</v>
      </c>
      <c r="AF119" s="225" t="s">
        <v>35</v>
      </c>
      <c r="AG119" s="225" t="s">
        <v>47</v>
      </c>
      <c r="AH119" s="225" t="s">
        <v>48</v>
      </c>
      <c r="AI119" s="225" t="s">
        <v>35</v>
      </c>
      <c r="AJ119" s="225" t="s">
        <v>222</v>
      </c>
      <c r="AK119" s="225" t="s">
        <v>35</v>
      </c>
      <c r="AL119" s="225" t="s">
        <v>50</v>
      </c>
      <c r="AM119" s="225" t="e">
        <f>VLOOKUP(A119,Sheet2!A:A,1,0)</f>
        <v>#N/A</v>
      </c>
    </row>
    <row r="120" spans="1:39" hidden="1">
      <c r="A120" s="225" t="s">
        <v>980</v>
      </c>
      <c r="B120" s="225" t="s">
        <v>2925</v>
      </c>
      <c r="C120" s="225" t="s">
        <v>34</v>
      </c>
      <c r="D120" s="225" t="s">
        <v>1936</v>
      </c>
      <c r="E120" s="225" t="s">
        <v>2889</v>
      </c>
      <c r="F120" s="225" t="s">
        <v>2926</v>
      </c>
      <c r="G120" s="225" t="s">
        <v>2890</v>
      </c>
      <c r="H120" s="225" t="s">
        <v>488</v>
      </c>
      <c r="I120" s="225" t="s">
        <v>2927</v>
      </c>
      <c r="J120" s="225" t="s">
        <v>467</v>
      </c>
      <c r="K120" s="225" t="s">
        <v>41</v>
      </c>
      <c r="L120" s="225" t="s">
        <v>61</v>
      </c>
      <c r="M120" s="225" t="s">
        <v>43</v>
      </c>
      <c r="N120" s="225" t="s">
        <v>35</v>
      </c>
      <c r="O120" s="225" t="s">
        <v>35</v>
      </c>
      <c r="P120" s="225">
        <v>1</v>
      </c>
      <c r="Q120" s="227">
        <v>32.179000000000002</v>
      </c>
      <c r="R120" s="227">
        <v>73.599999999999994</v>
      </c>
      <c r="S120" s="225" t="s">
        <v>899</v>
      </c>
      <c r="T120" s="225" t="s">
        <v>44</v>
      </c>
      <c r="U120" s="225">
        <v>600</v>
      </c>
      <c r="V120" s="225" t="s">
        <v>159</v>
      </c>
      <c r="W120" s="225">
        <v>9</v>
      </c>
      <c r="X120" s="225">
        <v>30</v>
      </c>
      <c r="Y120" s="225" t="s">
        <v>57</v>
      </c>
      <c r="Z120" s="225" t="s">
        <v>35</v>
      </c>
      <c r="AA120" s="225" t="s">
        <v>43</v>
      </c>
      <c r="AB120" s="225" t="s">
        <v>35</v>
      </c>
      <c r="AC120" s="225" t="s">
        <v>35</v>
      </c>
      <c r="AD120" s="225" t="s">
        <v>43</v>
      </c>
      <c r="AE120" s="225" t="s">
        <v>35</v>
      </c>
      <c r="AF120" s="225" t="s">
        <v>35</v>
      </c>
      <c r="AG120" s="225" t="s">
        <v>47</v>
      </c>
      <c r="AH120" s="225" t="s">
        <v>48</v>
      </c>
      <c r="AI120" s="225" t="s">
        <v>35</v>
      </c>
      <c r="AJ120" s="225" t="s">
        <v>222</v>
      </c>
      <c r="AK120" s="225" t="s">
        <v>35</v>
      </c>
      <c r="AL120" s="225" t="s">
        <v>50</v>
      </c>
      <c r="AM120" s="225" t="e">
        <f>VLOOKUP(A120,Sheet2!A:A,1,0)</f>
        <v>#N/A</v>
      </c>
    </row>
    <row r="121" spans="1:39" hidden="1">
      <c r="A121" s="225" t="s">
        <v>976</v>
      </c>
      <c r="B121" s="225" t="s">
        <v>2925</v>
      </c>
      <c r="C121" s="225" t="s">
        <v>34</v>
      </c>
      <c r="D121" s="225" t="s">
        <v>1936</v>
      </c>
      <c r="E121" s="225" t="s">
        <v>2889</v>
      </c>
      <c r="F121" s="225" t="s">
        <v>2926</v>
      </c>
      <c r="G121" s="225" t="s">
        <v>2890</v>
      </c>
      <c r="H121" s="225" t="s">
        <v>488</v>
      </c>
      <c r="I121" s="225" t="s">
        <v>2928</v>
      </c>
      <c r="J121" s="226" t="s">
        <v>2929</v>
      </c>
      <c r="K121" s="225" t="s">
        <v>41</v>
      </c>
      <c r="L121" s="225" t="s">
        <v>61</v>
      </c>
      <c r="M121" s="225" t="s">
        <v>43</v>
      </c>
      <c r="N121" s="225" t="s">
        <v>35</v>
      </c>
      <c r="O121" s="225" t="s">
        <v>35</v>
      </c>
      <c r="P121" s="225">
        <v>1</v>
      </c>
      <c r="Q121" s="227">
        <v>29.891999999999999</v>
      </c>
      <c r="R121" s="227">
        <v>59.8</v>
      </c>
      <c r="S121" s="225" t="s">
        <v>899</v>
      </c>
      <c r="T121" s="225" t="s">
        <v>44</v>
      </c>
      <c r="U121" s="225">
        <v>600</v>
      </c>
      <c r="V121" s="225" t="s">
        <v>159</v>
      </c>
      <c r="W121" s="225">
        <v>9</v>
      </c>
      <c r="X121" s="225">
        <v>30</v>
      </c>
      <c r="Y121" s="225" t="s">
        <v>411</v>
      </c>
      <c r="Z121" s="225" t="s">
        <v>35</v>
      </c>
      <c r="AA121" s="225" t="s">
        <v>43</v>
      </c>
      <c r="AB121" s="225" t="s">
        <v>35</v>
      </c>
      <c r="AC121" s="225" t="s">
        <v>35</v>
      </c>
      <c r="AD121" s="225" t="s">
        <v>43</v>
      </c>
      <c r="AE121" s="225" t="s">
        <v>35</v>
      </c>
      <c r="AF121" s="225" t="s">
        <v>35</v>
      </c>
      <c r="AG121" s="225" t="s">
        <v>47</v>
      </c>
      <c r="AH121" s="225" t="s">
        <v>48</v>
      </c>
      <c r="AI121" s="225" t="s">
        <v>35</v>
      </c>
      <c r="AJ121" s="225" t="s">
        <v>222</v>
      </c>
      <c r="AK121" s="225" t="s">
        <v>35</v>
      </c>
      <c r="AL121" s="225" t="s">
        <v>50</v>
      </c>
      <c r="AM121" s="225" t="e">
        <f>VLOOKUP(A121,Sheet2!A:A,1,0)</f>
        <v>#N/A</v>
      </c>
    </row>
    <row r="122" spans="1:39">
      <c r="A122" s="225" t="s">
        <v>983</v>
      </c>
      <c r="B122" s="225" t="s">
        <v>2930</v>
      </c>
      <c r="C122" s="225" t="s">
        <v>34</v>
      </c>
      <c r="D122" s="225" t="s">
        <v>1936</v>
      </c>
      <c r="E122" s="225" t="s">
        <v>2889</v>
      </c>
      <c r="F122" s="225" t="s">
        <v>2931</v>
      </c>
      <c r="G122" s="225" t="s">
        <v>2890</v>
      </c>
      <c r="H122" s="225" t="s">
        <v>176</v>
      </c>
      <c r="I122" s="225" t="s">
        <v>2932</v>
      </c>
      <c r="J122" s="226" t="s">
        <v>2929</v>
      </c>
      <c r="K122" s="225" t="s">
        <v>41</v>
      </c>
      <c r="L122" s="225" t="s">
        <v>61</v>
      </c>
      <c r="M122" s="225" t="s">
        <v>43</v>
      </c>
      <c r="N122" s="225" t="s">
        <v>35</v>
      </c>
      <c r="O122" s="225" t="s">
        <v>35</v>
      </c>
      <c r="P122" s="225">
        <v>1</v>
      </c>
      <c r="Q122" s="227">
        <v>28.192</v>
      </c>
      <c r="R122" s="227">
        <v>59.8</v>
      </c>
      <c r="S122" s="225" t="s">
        <v>899</v>
      </c>
      <c r="T122" s="225" t="s">
        <v>44</v>
      </c>
      <c r="U122" s="225">
        <v>600</v>
      </c>
      <c r="V122" s="225" t="s">
        <v>159</v>
      </c>
      <c r="W122" s="225">
        <v>9</v>
      </c>
      <c r="X122" s="225">
        <v>30</v>
      </c>
      <c r="Y122" s="225" t="s">
        <v>411</v>
      </c>
      <c r="Z122" s="225" t="s">
        <v>35</v>
      </c>
      <c r="AA122" s="225" t="s">
        <v>43</v>
      </c>
      <c r="AB122" s="225" t="s">
        <v>35</v>
      </c>
      <c r="AC122" s="225" t="s">
        <v>35</v>
      </c>
      <c r="AD122" s="225" t="s">
        <v>43</v>
      </c>
      <c r="AE122" s="225" t="s">
        <v>35</v>
      </c>
      <c r="AF122" s="225" t="s">
        <v>35</v>
      </c>
      <c r="AG122" s="225" t="s">
        <v>47</v>
      </c>
      <c r="AH122" s="225" t="s">
        <v>48</v>
      </c>
      <c r="AI122" s="225" t="s">
        <v>35</v>
      </c>
      <c r="AJ122" s="225" t="s">
        <v>222</v>
      </c>
      <c r="AK122" s="225" t="s">
        <v>35</v>
      </c>
      <c r="AL122" s="225" t="s">
        <v>50</v>
      </c>
      <c r="AM122" s="225" t="str">
        <f>VLOOKUP(A122,Sheet2!A:A,1,0)</f>
        <v>MP10-1338</v>
      </c>
    </row>
    <row r="123" spans="1:39">
      <c r="A123" s="225" t="s">
        <v>984</v>
      </c>
      <c r="B123" s="225" t="s">
        <v>2930</v>
      </c>
      <c r="C123" s="225" t="s">
        <v>34</v>
      </c>
      <c r="D123" s="225" t="s">
        <v>1936</v>
      </c>
      <c r="E123" s="225" t="s">
        <v>2889</v>
      </c>
      <c r="F123" s="225" t="s">
        <v>2931</v>
      </c>
      <c r="G123" s="225" t="s">
        <v>2890</v>
      </c>
      <c r="H123" s="225" t="s">
        <v>176</v>
      </c>
      <c r="I123" s="225" t="s">
        <v>402</v>
      </c>
      <c r="J123" s="226" t="s">
        <v>2933</v>
      </c>
      <c r="K123" s="225" t="s">
        <v>41</v>
      </c>
      <c r="L123" s="225" t="s">
        <v>61</v>
      </c>
      <c r="M123" s="225" t="s">
        <v>43</v>
      </c>
      <c r="N123" s="225" t="s">
        <v>35</v>
      </c>
      <c r="O123" s="225" t="s">
        <v>35</v>
      </c>
      <c r="P123" s="225">
        <v>1</v>
      </c>
      <c r="Q123" s="227">
        <v>31.829000000000001</v>
      </c>
      <c r="R123" s="227">
        <v>64.400000000000006</v>
      </c>
      <c r="S123" s="225" t="s">
        <v>899</v>
      </c>
      <c r="T123" s="225" t="s">
        <v>44</v>
      </c>
      <c r="U123" s="225">
        <v>600</v>
      </c>
      <c r="V123" s="225" t="s">
        <v>159</v>
      </c>
      <c r="W123" s="225">
        <v>9</v>
      </c>
      <c r="X123" s="225">
        <v>30</v>
      </c>
      <c r="Y123" s="225" t="s">
        <v>46</v>
      </c>
      <c r="Z123" s="225" t="s">
        <v>35</v>
      </c>
      <c r="AA123" s="225" t="s">
        <v>43</v>
      </c>
      <c r="AB123" s="225" t="s">
        <v>35</v>
      </c>
      <c r="AC123" s="225" t="s">
        <v>35</v>
      </c>
      <c r="AD123" s="225" t="s">
        <v>43</v>
      </c>
      <c r="AE123" s="225" t="s">
        <v>35</v>
      </c>
      <c r="AF123" s="225" t="s">
        <v>35</v>
      </c>
      <c r="AG123" s="225" t="s">
        <v>47</v>
      </c>
      <c r="AH123" s="225" t="s">
        <v>48</v>
      </c>
      <c r="AI123" s="225" t="s">
        <v>35</v>
      </c>
      <c r="AJ123" s="225" t="s">
        <v>222</v>
      </c>
      <c r="AK123" s="225" t="s">
        <v>35</v>
      </c>
      <c r="AL123" s="225" t="s">
        <v>50</v>
      </c>
      <c r="AM123" s="225" t="str">
        <f>VLOOKUP(A123,Sheet2!A:A,1,0)</f>
        <v>MP10-146</v>
      </c>
    </row>
    <row r="124" spans="1:39">
      <c r="A124" s="225" t="s">
        <v>985</v>
      </c>
      <c r="B124" s="225" t="s">
        <v>2930</v>
      </c>
      <c r="C124" s="225" t="s">
        <v>34</v>
      </c>
      <c r="D124" s="225" t="s">
        <v>1936</v>
      </c>
      <c r="E124" s="225" t="s">
        <v>2889</v>
      </c>
      <c r="F124" s="225" t="s">
        <v>2931</v>
      </c>
      <c r="G124" s="225" t="s">
        <v>2890</v>
      </c>
      <c r="H124" s="225" t="s">
        <v>176</v>
      </c>
      <c r="I124" s="225" t="s">
        <v>405</v>
      </c>
      <c r="J124" s="226" t="s">
        <v>2933</v>
      </c>
      <c r="K124" s="225" t="s">
        <v>41</v>
      </c>
      <c r="L124" s="225" t="s">
        <v>61</v>
      </c>
      <c r="M124" s="225" t="s">
        <v>43</v>
      </c>
      <c r="N124" s="225" t="s">
        <v>35</v>
      </c>
      <c r="O124" s="225" t="s">
        <v>35</v>
      </c>
      <c r="P124" s="225">
        <v>1</v>
      </c>
      <c r="Q124" s="227">
        <v>35.113999999999997</v>
      </c>
      <c r="R124" s="227">
        <v>73.599999999999994</v>
      </c>
      <c r="S124" s="225" t="s">
        <v>899</v>
      </c>
      <c r="T124" s="225" t="s">
        <v>44</v>
      </c>
      <c r="U124" s="225">
        <v>600</v>
      </c>
      <c r="V124" s="225" t="s">
        <v>159</v>
      </c>
      <c r="W124" s="225">
        <v>9</v>
      </c>
      <c r="X124" s="225">
        <v>30</v>
      </c>
      <c r="Y124" s="225" t="s">
        <v>54</v>
      </c>
      <c r="Z124" s="225" t="s">
        <v>35</v>
      </c>
      <c r="AA124" s="225" t="s">
        <v>43</v>
      </c>
      <c r="AB124" s="225" t="s">
        <v>35</v>
      </c>
      <c r="AC124" s="225" t="s">
        <v>35</v>
      </c>
      <c r="AD124" s="225" t="s">
        <v>43</v>
      </c>
      <c r="AE124" s="225" t="s">
        <v>35</v>
      </c>
      <c r="AF124" s="225" t="s">
        <v>35</v>
      </c>
      <c r="AG124" s="225" t="s">
        <v>47</v>
      </c>
      <c r="AH124" s="225" t="s">
        <v>48</v>
      </c>
      <c r="AI124" s="225" t="s">
        <v>35</v>
      </c>
      <c r="AJ124" s="225" t="s">
        <v>222</v>
      </c>
      <c r="AK124" s="225" t="s">
        <v>35</v>
      </c>
      <c r="AL124" s="225" t="s">
        <v>50</v>
      </c>
      <c r="AM124" s="225" t="str">
        <f>VLOOKUP(A124,Sheet2!A:A,1,0)</f>
        <v>MP10-147</v>
      </c>
    </row>
    <row r="125" spans="1:39">
      <c r="A125" s="225" t="s">
        <v>986</v>
      </c>
      <c r="B125" s="225" t="s">
        <v>2930</v>
      </c>
      <c r="C125" s="225" t="s">
        <v>34</v>
      </c>
      <c r="D125" s="225" t="s">
        <v>1936</v>
      </c>
      <c r="E125" s="225" t="s">
        <v>2889</v>
      </c>
      <c r="F125" s="225" t="s">
        <v>2931</v>
      </c>
      <c r="G125" s="225" t="s">
        <v>2890</v>
      </c>
      <c r="H125" s="225" t="s">
        <v>176</v>
      </c>
      <c r="I125" s="225" t="s">
        <v>2934</v>
      </c>
      <c r="J125" s="226" t="s">
        <v>2933</v>
      </c>
      <c r="K125" s="225" t="s">
        <v>41</v>
      </c>
      <c r="L125" s="225" t="s">
        <v>61</v>
      </c>
      <c r="M125" s="225" t="s">
        <v>43</v>
      </c>
      <c r="N125" s="225" t="s">
        <v>35</v>
      </c>
      <c r="O125" s="225" t="s">
        <v>35</v>
      </c>
      <c r="P125" s="225">
        <v>1</v>
      </c>
      <c r="Q125" s="227">
        <v>35.128999999999998</v>
      </c>
      <c r="R125" s="227">
        <v>73.599999999999994</v>
      </c>
      <c r="S125" s="225" t="s">
        <v>899</v>
      </c>
      <c r="T125" s="225" t="s">
        <v>44</v>
      </c>
      <c r="U125" s="225">
        <v>600</v>
      </c>
      <c r="V125" s="225" t="s">
        <v>159</v>
      </c>
      <c r="W125" s="225">
        <v>9</v>
      </c>
      <c r="X125" s="225">
        <v>30</v>
      </c>
      <c r="Y125" s="225" t="s">
        <v>57</v>
      </c>
      <c r="Z125" s="225" t="s">
        <v>35</v>
      </c>
      <c r="AA125" s="225" t="s">
        <v>43</v>
      </c>
      <c r="AB125" s="225" t="s">
        <v>35</v>
      </c>
      <c r="AC125" s="225" t="s">
        <v>35</v>
      </c>
      <c r="AD125" s="225" t="s">
        <v>43</v>
      </c>
      <c r="AE125" s="225" t="s">
        <v>35</v>
      </c>
      <c r="AF125" s="225" t="s">
        <v>35</v>
      </c>
      <c r="AG125" s="225" t="s">
        <v>47</v>
      </c>
      <c r="AH125" s="225" t="s">
        <v>48</v>
      </c>
      <c r="AI125" s="225" t="s">
        <v>35</v>
      </c>
      <c r="AJ125" s="225" t="s">
        <v>222</v>
      </c>
      <c r="AK125" s="225" t="s">
        <v>35</v>
      </c>
      <c r="AL125" s="225" t="s">
        <v>50</v>
      </c>
      <c r="AM125" s="225" t="str">
        <f>VLOOKUP(A125,Sheet2!A:A,1,0)</f>
        <v>MP10-148</v>
      </c>
    </row>
    <row r="126" spans="1:39" hidden="1">
      <c r="A126" s="225" t="s">
        <v>970</v>
      </c>
      <c r="B126" s="225" t="s">
        <v>2935</v>
      </c>
      <c r="C126" s="225" t="s">
        <v>34</v>
      </c>
      <c r="D126" s="225" t="s">
        <v>1936</v>
      </c>
      <c r="E126" s="225" t="s">
        <v>2889</v>
      </c>
      <c r="F126" s="225" t="s">
        <v>2936</v>
      </c>
      <c r="G126" s="225" t="s">
        <v>2890</v>
      </c>
      <c r="H126" s="225" t="s">
        <v>430</v>
      </c>
      <c r="I126" s="225" t="s">
        <v>466</v>
      </c>
      <c r="J126" s="225" t="s">
        <v>467</v>
      </c>
      <c r="K126" s="225" t="s">
        <v>41</v>
      </c>
      <c r="L126" s="225" t="s">
        <v>61</v>
      </c>
      <c r="M126" s="225" t="s">
        <v>43</v>
      </c>
      <c r="N126" s="225" t="s">
        <v>35</v>
      </c>
      <c r="O126" s="225" t="s">
        <v>35</v>
      </c>
      <c r="P126" s="225">
        <v>1</v>
      </c>
      <c r="Q126" s="227">
        <v>34.228999999999999</v>
      </c>
      <c r="R126" s="227">
        <v>83.3</v>
      </c>
      <c r="S126" s="225" t="s">
        <v>1007</v>
      </c>
      <c r="T126" s="225" t="s">
        <v>90</v>
      </c>
      <c r="U126" s="225">
        <v>600</v>
      </c>
      <c r="V126" s="225" t="s">
        <v>159</v>
      </c>
      <c r="W126" s="225">
        <v>9</v>
      </c>
      <c r="X126" s="225">
        <v>30</v>
      </c>
      <c r="Y126" s="225" t="s">
        <v>46</v>
      </c>
      <c r="Z126" s="225" t="s">
        <v>35</v>
      </c>
      <c r="AA126" s="225" t="s">
        <v>43</v>
      </c>
      <c r="AB126" s="225" t="s">
        <v>35</v>
      </c>
      <c r="AC126" s="225" t="s">
        <v>35</v>
      </c>
      <c r="AD126" s="225" t="s">
        <v>43</v>
      </c>
      <c r="AE126" s="225" t="s">
        <v>35</v>
      </c>
      <c r="AF126" s="225" t="s">
        <v>35</v>
      </c>
      <c r="AG126" s="225" t="s">
        <v>47</v>
      </c>
      <c r="AH126" s="225" t="s">
        <v>48</v>
      </c>
      <c r="AI126" s="225" t="s">
        <v>35</v>
      </c>
      <c r="AJ126" s="225" t="s">
        <v>222</v>
      </c>
      <c r="AK126" s="225" t="s">
        <v>35</v>
      </c>
      <c r="AL126" s="225" t="s">
        <v>50</v>
      </c>
      <c r="AM126" s="225" t="e">
        <f>VLOOKUP(A126,Sheet2!A:A,1,0)</f>
        <v>#N/A</v>
      </c>
    </row>
    <row r="127" spans="1:39" hidden="1">
      <c r="A127" s="225" t="s">
        <v>971</v>
      </c>
      <c r="B127" s="225" t="s">
        <v>2935</v>
      </c>
      <c r="C127" s="225" t="s">
        <v>34</v>
      </c>
      <c r="D127" s="225" t="s">
        <v>1936</v>
      </c>
      <c r="E127" s="225" t="s">
        <v>2889</v>
      </c>
      <c r="F127" s="225" t="s">
        <v>2936</v>
      </c>
      <c r="G127" s="225" t="s">
        <v>2890</v>
      </c>
      <c r="H127" s="225" t="s">
        <v>430</v>
      </c>
      <c r="I127" s="225" t="s">
        <v>469</v>
      </c>
      <c r="J127" s="225" t="s">
        <v>467</v>
      </c>
      <c r="K127" s="225" t="s">
        <v>41</v>
      </c>
      <c r="L127" s="225" t="s">
        <v>61</v>
      </c>
      <c r="M127" s="225" t="s">
        <v>43</v>
      </c>
      <c r="N127" s="225" t="s">
        <v>35</v>
      </c>
      <c r="O127" s="225" t="s">
        <v>35</v>
      </c>
      <c r="P127" s="225">
        <v>1</v>
      </c>
      <c r="Q127" s="227">
        <v>38.457000000000001</v>
      </c>
      <c r="R127" s="227">
        <v>93.1</v>
      </c>
      <c r="S127" s="225" t="s">
        <v>1007</v>
      </c>
      <c r="T127" s="225" t="s">
        <v>90</v>
      </c>
      <c r="U127" s="225">
        <v>600</v>
      </c>
      <c r="V127" s="225" t="s">
        <v>159</v>
      </c>
      <c r="W127" s="225">
        <v>9</v>
      </c>
      <c r="X127" s="225">
        <v>30</v>
      </c>
      <c r="Y127" s="225" t="s">
        <v>54</v>
      </c>
      <c r="Z127" s="225" t="s">
        <v>35</v>
      </c>
      <c r="AA127" s="225" t="s">
        <v>43</v>
      </c>
      <c r="AB127" s="225" t="s">
        <v>35</v>
      </c>
      <c r="AC127" s="225" t="s">
        <v>35</v>
      </c>
      <c r="AD127" s="225" t="s">
        <v>43</v>
      </c>
      <c r="AE127" s="225" t="s">
        <v>35</v>
      </c>
      <c r="AF127" s="225" t="s">
        <v>35</v>
      </c>
      <c r="AG127" s="225" t="s">
        <v>47</v>
      </c>
      <c r="AH127" s="225" t="s">
        <v>48</v>
      </c>
      <c r="AI127" s="225" t="s">
        <v>35</v>
      </c>
      <c r="AJ127" s="225" t="s">
        <v>222</v>
      </c>
      <c r="AK127" s="225" t="s">
        <v>35</v>
      </c>
      <c r="AL127" s="225" t="s">
        <v>50</v>
      </c>
      <c r="AM127" s="225" t="e">
        <f>VLOOKUP(A127,Sheet2!A:A,1,0)</f>
        <v>#N/A</v>
      </c>
    </row>
    <row r="128" spans="1:39" hidden="1">
      <c r="A128" s="225" t="s">
        <v>972</v>
      </c>
      <c r="B128" s="225" t="s">
        <v>2935</v>
      </c>
      <c r="C128" s="225" t="s">
        <v>34</v>
      </c>
      <c r="D128" s="225" t="s">
        <v>1936</v>
      </c>
      <c r="E128" s="225" t="s">
        <v>2889</v>
      </c>
      <c r="F128" s="225" t="s">
        <v>2936</v>
      </c>
      <c r="G128" s="225" t="s">
        <v>2890</v>
      </c>
      <c r="H128" s="225" t="s">
        <v>430</v>
      </c>
      <c r="I128" s="225" t="s">
        <v>2937</v>
      </c>
      <c r="J128" s="225" t="s">
        <v>467</v>
      </c>
      <c r="K128" s="225" t="s">
        <v>41</v>
      </c>
      <c r="L128" s="225" t="s">
        <v>61</v>
      </c>
      <c r="M128" s="225" t="s">
        <v>43</v>
      </c>
      <c r="N128" s="225" t="s">
        <v>35</v>
      </c>
      <c r="O128" s="225" t="s">
        <v>35</v>
      </c>
      <c r="P128" s="225">
        <v>1</v>
      </c>
      <c r="Q128" s="227">
        <v>39.405999999999999</v>
      </c>
      <c r="R128" s="227">
        <v>93.1</v>
      </c>
      <c r="S128" s="225" t="s">
        <v>1007</v>
      </c>
      <c r="T128" s="225" t="s">
        <v>90</v>
      </c>
      <c r="U128" s="225">
        <v>600</v>
      </c>
      <c r="V128" s="225" t="s">
        <v>159</v>
      </c>
      <c r="W128" s="225">
        <v>9</v>
      </c>
      <c r="X128" s="225">
        <v>30</v>
      </c>
      <c r="Y128" s="225" t="s">
        <v>57</v>
      </c>
      <c r="Z128" s="225" t="s">
        <v>35</v>
      </c>
      <c r="AA128" s="225" t="s">
        <v>43</v>
      </c>
      <c r="AB128" s="225" t="s">
        <v>35</v>
      </c>
      <c r="AC128" s="225" t="s">
        <v>35</v>
      </c>
      <c r="AD128" s="225" t="s">
        <v>43</v>
      </c>
      <c r="AE128" s="225" t="s">
        <v>35</v>
      </c>
      <c r="AF128" s="225" t="s">
        <v>35</v>
      </c>
      <c r="AG128" s="225" t="s">
        <v>47</v>
      </c>
      <c r="AH128" s="225" t="s">
        <v>48</v>
      </c>
      <c r="AI128" s="225" t="s">
        <v>35</v>
      </c>
      <c r="AJ128" s="225" t="s">
        <v>222</v>
      </c>
      <c r="AK128" s="225" t="s">
        <v>35</v>
      </c>
      <c r="AL128" s="225" t="s">
        <v>50</v>
      </c>
      <c r="AM128" s="225" t="e">
        <f>VLOOKUP(A128,Sheet2!A:A,1,0)</f>
        <v>#N/A</v>
      </c>
    </row>
    <row r="129" spans="1:39" hidden="1">
      <c r="A129" s="225" t="s">
        <v>988</v>
      </c>
      <c r="B129" s="225" t="s">
        <v>2938</v>
      </c>
      <c r="C129" s="225" t="s">
        <v>34</v>
      </c>
      <c r="D129" s="225" t="s">
        <v>1936</v>
      </c>
      <c r="E129" s="225" t="s">
        <v>2889</v>
      </c>
      <c r="F129" s="225" t="s">
        <v>2939</v>
      </c>
      <c r="G129" s="225" t="s">
        <v>2890</v>
      </c>
      <c r="H129" s="225" t="s">
        <v>38</v>
      </c>
      <c r="I129" s="225" t="s">
        <v>2940</v>
      </c>
      <c r="J129" s="225" t="s">
        <v>2941</v>
      </c>
      <c r="K129" s="225" t="s">
        <v>41</v>
      </c>
      <c r="L129" s="225" t="s">
        <v>42</v>
      </c>
      <c r="M129" s="225" t="s">
        <v>43</v>
      </c>
      <c r="N129" s="225" t="s">
        <v>35</v>
      </c>
      <c r="O129" s="225" t="s">
        <v>35</v>
      </c>
      <c r="P129" s="225">
        <v>1</v>
      </c>
      <c r="Q129" s="227">
        <v>33.786000000000001</v>
      </c>
      <c r="R129" s="227">
        <v>72</v>
      </c>
      <c r="S129" s="225" t="s">
        <v>2892</v>
      </c>
      <c r="T129" s="225" t="s">
        <v>44</v>
      </c>
      <c r="U129" s="225">
        <v>870</v>
      </c>
      <c r="V129" s="225" t="s">
        <v>159</v>
      </c>
      <c r="W129" s="225">
        <v>9</v>
      </c>
      <c r="X129" s="225">
        <v>20</v>
      </c>
      <c r="Y129" s="225" t="s">
        <v>46</v>
      </c>
      <c r="Z129" s="225" t="s">
        <v>35</v>
      </c>
      <c r="AA129" s="225" t="s">
        <v>43</v>
      </c>
      <c r="AB129" s="225" t="s">
        <v>35</v>
      </c>
      <c r="AC129" s="225" t="s">
        <v>35</v>
      </c>
      <c r="AD129" s="225" t="s">
        <v>43</v>
      </c>
      <c r="AE129" s="225" t="s">
        <v>35</v>
      </c>
      <c r="AF129" s="225" t="s">
        <v>35</v>
      </c>
      <c r="AG129" s="225" t="s">
        <v>47</v>
      </c>
      <c r="AH129" s="225" t="s">
        <v>48</v>
      </c>
      <c r="AI129" s="225" t="s">
        <v>35</v>
      </c>
      <c r="AJ129" s="225" t="s">
        <v>160</v>
      </c>
      <c r="AK129" s="225" t="s">
        <v>35</v>
      </c>
      <c r="AL129" s="225" t="s">
        <v>50</v>
      </c>
      <c r="AM129" s="225" t="e">
        <f>VLOOKUP(A129,Sheet2!A:A,1,0)</f>
        <v>#N/A</v>
      </c>
    </row>
    <row r="130" spans="1:39" hidden="1">
      <c r="A130" s="225" t="s">
        <v>988</v>
      </c>
      <c r="B130" s="225" t="s">
        <v>2938</v>
      </c>
      <c r="C130" s="225" t="s">
        <v>34</v>
      </c>
      <c r="D130" s="225" t="s">
        <v>1936</v>
      </c>
      <c r="E130" s="225" t="s">
        <v>2889</v>
      </c>
      <c r="F130" s="225" t="s">
        <v>2939</v>
      </c>
      <c r="G130" s="225" t="s">
        <v>2890</v>
      </c>
      <c r="H130" s="225" t="s">
        <v>38</v>
      </c>
      <c r="I130" s="225" t="s">
        <v>2940</v>
      </c>
      <c r="J130" s="225" t="s">
        <v>2941</v>
      </c>
      <c r="K130" s="225" t="s">
        <v>41</v>
      </c>
      <c r="L130" s="225" t="s">
        <v>51</v>
      </c>
      <c r="M130" s="225" t="s">
        <v>43</v>
      </c>
      <c r="N130" s="225" t="s">
        <v>35</v>
      </c>
      <c r="O130" s="225" t="s">
        <v>35</v>
      </c>
      <c r="P130" s="225">
        <v>1</v>
      </c>
      <c r="Q130" s="227">
        <v>33.786000000000001</v>
      </c>
      <c r="R130" s="227">
        <v>72</v>
      </c>
      <c r="S130" s="225" t="s">
        <v>2892</v>
      </c>
      <c r="T130" s="225" t="s">
        <v>44</v>
      </c>
      <c r="U130" s="225">
        <v>870</v>
      </c>
      <c r="V130" s="225" t="s">
        <v>159</v>
      </c>
      <c r="W130" s="225">
        <v>9</v>
      </c>
      <c r="X130" s="225">
        <v>30</v>
      </c>
      <c r="Y130" s="225" t="s">
        <v>46</v>
      </c>
      <c r="Z130" s="225" t="s">
        <v>35</v>
      </c>
      <c r="AA130" s="225" t="s">
        <v>43</v>
      </c>
      <c r="AB130" s="225" t="s">
        <v>35</v>
      </c>
      <c r="AC130" s="225" t="s">
        <v>35</v>
      </c>
      <c r="AD130" s="225" t="s">
        <v>43</v>
      </c>
      <c r="AE130" s="225" t="s">
        <v>35</v>
      </c>
      <c r="AF130" s="225" t="s">
        <v>35</v>
      </c>
      <c r="AG130" s="225" t="s">
        <v>47</v>
      </c>
      <c r="AH130" s="225" t="s">
        <v>48</v>
      </c>
      <c r="AI130" s="225" t="s">
        <v>35</v>
      </c>
      <c r="AJ130" s="225" t="s">
        <v>160</v>
      </c>
      <c r="AK130" s="225" t="s">
        <v>35</v>
      </c>
      <c r="AL130" s="225" t="s">
        <v>50</v>
      </c>
      <c r="AM130" s="225" t="e">
        <f>VLOOKUP(A130,Sheet2!A:A,1,0)</f>
        <v>#N/A</v>
      </c>
    </row>
    <row r="131" spans="1:39" hidden="1">
      <c r="A131" s="225" t="s">
        <v>989</v>
      </c>
      <c r="B131" s="225" t="s">
        <v>2938</v>
      </c>
      <c r="C131" s="225" t="s">
        <v>34</v>
      </c>
      <c r="D131" s="225" t="s">
        <v>1936</v>
      </c>
      <c r="E131" s="225" t="s">
        <v>2889</v>
      </c>
      <c r="F131" s="225" t="s">
        <v>2939</v>
      </c>
      <c r="G131" s="225" t="s">
        <v>2890</v>
      </c>
      <c r="H131" s="225" t="s">
        <v>38</v>
      </c>
      <c r="I131" s="225" t="s">
        <v>2942</v>
      </c>
      <c r="J131" s="225" t="s">
        <v>2941</v>
      </c>
      <c r="K131" s="225" t="s">
        <v>41</v>
      </c>
      <c r="L131" s="225" t="s">
        <v>51</v>
      </c>
      <c r="M131" s="225" t="s">
        <v>43</v>
      </c>
      <c r="N131" s="225" t="s">
        <v>35</v>
      </c>
      <c r="O131" s="225" t="s">
        <v>35</v>
      </c>
      <c r="P131" s="225">
        <v>1</v>
      </c>
      <c r="Q131" s="227">
        <v>37.356999999999999</v>
      </c>
      <c r="R131" s="227">
        <v>83.3</v>
      </c>
      <c r="S131" s="225" t="s">
        <v>2892</v>
      </c>
      <c r="T131" s="225" t="s">
        <v>44</v>
      </c>
      <c r="U131" s="225">
        <v>870</v>
      </c>
      <c r="V131" s="225" t="s">
        <v>159</v>
      </c>
      <c r="W131" s="225">
        <v>9</v>
      </c>
      <c r="X131" s="225">
        <v>30</v>
      </c>
      <c r="Y131" s="225" t="s">
        <v>54</v>
      </c>
      <c r="Z131" s="225" t="s">
        <v>35</v>
      </c>
      <c r="AA131" s="225" t="s">
        <v>43</v>
      </c>
      <c r="AB131" s="225" t="s">
        <v>35</v>
      </c>
      <c r="AC131" s="225" t="s">
        <v>35</v>
      </c>
      <c r="AD131" s="225" t="s">
        <v>43</v>
      </c>
      <c r="AE131" s="225" t="s">
        <v>35</v>
      </c>
      <c r="AF131" s="225" t="s">
        <v>35</v>
      </c>
      <c r="AG131" s="225" t="s">
        <v>47</v>
      </c>
      <c r="AH131" s="225" t="s">
        <v>48</v>
      </c>
      <c r="AI131" s="225" t="s">
        <v>35</v>
      </c>
      <c r="AJ131" s="225" t="s">
        <v>160</v>
      </c>
      <c r="AK131" s="225" t="s">
        <v>35</v>
      </c>
      <c r="AL131" s="225" t="s">
        <v>50</v>
      </c>
      <c r="AM131" s="225" t="e">
        <f>VLOOKUP(A131,Sheet2!A:A,1,0)</f>
        <v>#N/A</v>
      </c>
    </row>
    <row r="132" spans="1:39" hidden="1">
      <c r="A132" s="225" t="s">
        <v>989</v>
      </c>
      <c r="B132" s="225" t="s">
        <v>2938</v>
      </c>
      <c r="C132" s="225" t="s">
        <v>34</v>
      </c>
      <c r="D132" s="225" t="s">
        <v>1936</v>
      </c>
      <c r="E132" s="225" t="s">
        <v>2889</v>
      </c>
      <c r="F132" s="225" t="s">
        <v>2939</v>
      </c>
      <c r="G132" s="225" t="s">
        <v>2890</v>
      </c>
      <c r="H132" s="225" t="s">
        <v>38</v>
      </c>
      <c r="I132" s="225" t="s">
        <v>2942</v>
      </c>
      <c r="J132" s="225" t="s">
        <v>2941</v>
      </c>
      <c r="K132" s="225" t="s">
        <v>41</v>
      </c>
      <c r="L132" s="225" t="s">
        <v>42</v>
      </c>
      <c r="M132" s="225" t="s">
        <v>43</v>
      </c>
      <c r="N132" s="225" t="s">
        <v>35</v>
      </c>
      <c r="O132" s="225" t="s">
        <v>35</v>
      </c>
      <c r="P132" s="225">
        <v>1</v>
      </c>
      <c r="Q132" s="227">
        <v>37.356999999999999</v>
      </c>
      <c r="R132" s="227">
        <v>83.3</v>
      </c>
      <c r="S132" s="225" t="s">
        <v>2892</v>
      </c>
      <c r="T132" s="225" t="s">
        <v>44</v>
      </c>
      <c r="U132" s="225">
        <v>870</v>
      </c>
      <c r="V132" s="225" t="s">
        <v>159</v>
      </c>
      <c r="W132" s="225">
        <v>9</v>
      </c>
      <c r="X132" s="225">
        <v>20</v>
      </c>
      <c r="Y132" s="225" t="s">
        <v>54</v>
      </c>
      <c r="Z132" s="225" t="s">
        <v>35</v>
      </c>
      <c r="AA132" s="225" t="s">
        <v>43</v>
      </c>
      <c r="AB132" s="225" t="s">
        <v>35</v>
      </c>
      <c r="AC132" s="225" t="s">
        <v>35</v>
      </c>
      <c r="AD132" s="225" t="s">
        <v>43</v>
      </c>
      <c r="AE132" s="225" t="s">
        <v>35</v>
      </c>
      <c r="AF132" s="225" t="s">
        <v>35</v>
      </c>
      <c r="AG132" s="225" t="s">
        <v>47</v>
      </c>
      <c r="AH132" s="225" t="s">
        <v>48</v>
      </c>
      <c r="AI132" s="225" t="s">
        <v>35</v>
      </c>
      <c r="AJ132" s="225" t="s">
        <v>160</v>
      </c>
      <c r="AK132" s="225" t="s">
        <v>35</v>
      </c>
      <c r="AL132" s="225" t="s">
        <v>50</v>
      </c>
      <c r="AM132" s="225" t="e">
        <f>VLOOKUP(A132,Sheet2!A:A,1,0)</f>
        <v>#N/A</v>
      </c>
    </row>
    <row r="133" spans="1:39" hidden="1">
      <c r="A133" s="225" t="s">
        <v>991</v>
      </c>
      <c r="B133" s="225" t="s">
        <v>1504</v>
      </c>
      <c r="C133" s="225" t="s">
        <v>34</v>
      </c>
      <c r="D133" s="225" t="s">
        <v>1936</v>
      </c>
      <c r="E133" s="225" t="s">
        <v>2889</v>
      </c>
      <c r="F133" s="225" t="s">
        <v>2943</v>
      </c>
      <c r="G133" s="225" t="s">
        <v>2890</v>
      </c>
      <c r="H133" s="225" t="s">
        <v>176</v>
      </c>
      <c r="I133" s="225" t="s">
        <v>2944</v>
      </c>
      <c r="J133" s="226" t="s">
        <v>2945</v>
      </c>
      <c r="K133" s="225" t="s">
        <v>41</v>
      </c>
      <c r="L133" s="225" t="s">
        <v>51</v>
      </c>
      <c r="M133" s="225" t="s">
        <v>43</v>
      </c>
      <c r="N133" s="225" t="s">
        <v>35</v>
      </c>
      <c r="O133" s="225" t="s">
        <v>35</v>
      </c>
      <c r="P133" s="225">
        <v>1</v>
      </c>
      <c r="Q133" s="227">
        <v>28.042999999999999</v>
      </c>
      <c r="R133" s="227">
        <v>64.400000000000006</v>
      </c>
      <c r="S133" s="225" t="s">
        <v>1134</v>
      </c>
      <c r="T133" s="225" t="s">
        <v>44</v>
      </c>
      <c r="U133" s="225">
        <v>800</v>
      </c>
      <c r="V133" s="225" t="s">
        <v>159</v>
      </c>
      <c r="W133" s="225">
        <v>9</v>
      </c>
      <c r="X133" s="225">
        <v>30</v>
      </c>
      <c r="Y133" s="225" t="s">
        <v>46</v>
      </c>
      <c r="Z133" s="225" t="s">
        <v>35</v>
      </c>
      <c r="AA133" s="225" t="s">
        <v>43</v>
      </c>
      <c r="AB133" s="225" t="s">
        <v>35</v>
      </c>
      <c r="AC133" s="225" t="s">
        <v>35</v>
      </c>
      <c r="AD133" s="225" t="s">
        <v>43</v>
      </c>
      <c r="AE133" s="225" t="s">
        <v>35</v>
      </c>
      <c r="AF133" s="225" t="s">
        <v>35</v>
      </c>
      <c r="AG133" s="225" t="s">
        <v>47</v>
      </c>
      <c r="AH133" s="225" t="s">
        <v>48</v>
      </c>
      <c r="AI133" s="225" t="s">
        <v>35</v>
      </c>
      <c r="AJ133" s="225" t="s">
        <v>222</v>
      </c>
      <c r="AK133" s="225" t="s">
        <v>35</v>
      </c>
      <c r="AL133" s="225" t="s">
        <v>50</v>
      </c>
      <c r="AM133" s="225" t="e">
        <f>VLOOKUP(A133,Sheet2!A:A,1,0)</f>
        <v>#N/A</v>
      </c>
    </row>
    <row r="134" spans="1:39" hidden="1">
      <c r="A134" s="225" t="s">
        <v>992</v>
      </c>
      <c r="B134" s="225" t="s">
        <v>1504</v>
      </c>
      <c r="C134" s="225" t="s">
        <v>34</v>
      </c>
      <c r="D134" s="225" t="s">
        <v>1936</v>
      </c>
      <c r="E134" s="225" t="s">
        <v>2889</v>
      </c>
      <c r="F134" s="225" t="s">
        <v>2943</v>
      </c>
      <c r="G134" s="225" t="s">
        <v>2890</v>
      </c>
      <c r="H134" s="225" t="s">
        <v>176</v>
      </c>
      <c r="I134" s="225" t="s">
        <v>2946</v>
      </c>
      <c r="J134" s="226" t="s">
        <v>2945</v>
      </c>
      <c r="K134" s="225" t="s">
        <v>41</v>
      </c>
      <c r="L134" s="225" t="s">
        <v>51</v>
      </c>
      <c r="M134" s="225" t="s">
        <v>43</v>
      </c>
      <c r="N134" s="225" t="s">
        <v>35</v>
      </c>
      <c r="O134" s="225" t="s">
        <v>35</v>
      </c>
      <c r="P134" s="225">
        <v>1</v>
      </c>
      <c r="Q134" s="227">
        <v>30.561</v>
      </c>
      <c r="R134" s="227">
        <v>75.2</v>
      </c>
      <c r="S134" s="225" t="s">
        <v>1134</v>
      </c>
      <c r="T134" s="225" t="s">
        <v>44</v>
      </c>
      <c r="U134" s="225">
        <v>800</v>
      </c>
      <c r="V134" s="225" t="s">
        <v>159</v>
      </c>
      <c r="W134" s="225">
        <v>9</v>
      </c>
      <c r="X134" s="225">
        <v>30</v>
      </c>
      <c r="Y134" s="225" t="s">
        <v>54</v>
      </c>
      <c r="Z134" s="225" t="s">
        <v>35</v>
      </c>
      <c r="AA134" s="225" t="s">
        <v>43</v>
      </c>
      <c r="AB134" s="225" t="s">
        <v>35</v>
      </c>
      <c r="AC134" s="225" t="s">
        <v>35</v>
      </c>
      <c r="AD134" s="225" t="s">
        <v>43</v>
      </c>
      <c r="AE134" s="225" t="s">
        <v>35</v>
      </c>
      <c r="AF134" s="225" t="s">
        <v>35</v>
      </c>
      <c r="AG134" s="225" t="s">
        <v>47</v>
      </c>
      <c r="AH134" s="225" t="s">
        <v>48</v>
      </c>
      <c r="AI134" s="225" t="s">
        <v>35</v>
      </c>
      <c r="AJ134" s="225" t="s">
        <v>222</v>
      </c>
      <c r="AK134" s="225" t="s">
        <v>35</v>
      </c>
      <c r="AL134" s="225" t="s">
        <v>50</v>
      </c>
      <c r="AM134" s="225" t="e">
        <f>VLOOKUP(A134,Sheet2!A:A,1,0)</f>
        <v>#N/A</v>
      </c>
    </row>
    <row r="135" spans="1:39" hidden="1">
      <c r="A135" s="225" t="s">
        <v>993</v>
      </c>
      <c r="B135" s="225" t="s">
        <v>1504</v>
      </c>
      <c r="C135" s="225" t="s">
        <v>34</v>
      </c>
      <c r="D135" s="225" t="s">
        <v>1936</v>
      </c>
      <c r="E135" s="225" t="s">
        <v>2889</v>
      </c>
      <c r="F135" s="225" t="s">
        <v>2943</v>
      </c>
      <c r="G135" s="225" t="s">
        <v>2890</v>
      </c>
      <c r="H135" s="225" t="s">
        <v>176</v>
      </c>
      <c r="I135" s="225" t="s">
        <v>2947</v>
      </c>
      <c r="J135" s="226" t="s">
        <v>2945</v>
      </c>
      <c r="K135" s="225" t="s">
        <v>41</v>
      </c>
      <c r="L135" s="225" t="s">
        <v>51</v>
      </c>
      <c r="M135" s="225" t="s">
        <v>43</v>
      </c>
      <c r="N135" s="225" t="s">
        <v>35</v>
      </c>
      <c r="O135" s="225" t="s">
        <v>35</v>
      </c>
      <c r="P135" s="225">
        <v>1</v>
      </c>
      <c r="Q135" s="227">
        <v>30.561</v>
      </c>
      <c r="R135" s="227">
        <v>75.2</v>
      </c>
      <c r="S135" s="225" t="s">
        <v>1134</v>
      </c>
      <c r="T135" s="225" t="s">
        <v>44</v>
      </c>
      <c r="U135" s="225">
        <v>800</v>
      </c>
      <c r="V135" s="225" t="s">
        <v>159</v>
      </c>
      <c r="W135" s="225">
        <v>9</v>
      </c>
      <c r="X135" s="225">
        <v>30</v>
      </c>
      <c r="Y135" s="225" t="s">
        <v>57</v>
      </c>
      <c r="Z135" s="225" t="s">
        <v>35</v>
      </c>
      <c r="AA135" s="225" t="s">
        <v>43</v>
      </c>
      <c r="AB135" s="225" t="s">
        <v>35</v>
      </c>
      <c r="AC135" s="225" t="s">
        <v>35</v>
      </c>
      <c r="AD135" s="225" t="s">
        <v>43</v>
      </c>
      <c r="AE135" s="225" t="s">
        <v>35</v>
      </c>
      <c r="AF135" s="225" t="s">
        <v>35</v>
      </c>
      <c r="AG135" s="225" t="s">
        <v>47</v>
      </c>
      <c r="AH135" s="225" t="s">
        <v>48</v>
      </c>
      <c r="AI135" s="225" t="s">
        <v>35</v>
      </c>
      <c r="AJ135" s="225" t="s">
        <v>222</v>
      </c>
      <c r="AK135" s="225" t="s">
        <v>35</v>
      </c>
      <c r="AL135" s="225" t="s">
        <v>50</v>
      </c>
      <c r="AM135" s="225" t="e">
        <f>VLOOKUP(A135,Sheet2!A:A,1,0)</f>
        <v>#N/A</v>
      </c>
    </row>
    <row r="136" spans="1:39" hidden="1">
      <c r="A136" s="225" t="s">
        <v>997</v>
      </c>
      <c r="B136" s="225" t="s">
        <v>1505</v>
      </c>
      <c r="C136" s="225" t="s">
        <v>34</v>
      </c>
      <c r="D136" s="225" t="s">
        <v>1936</v>
      </c>
      <c r="E136" s="225" t="s">
        <v>2889</v>
      </c>
      <c r="F136" s="225" t="s">
        <v>2948</v>
      </c>
      <c r="G136" s="225" t="s">
        <v>2890</v>
      </c>
      <c r="H136" s="225" t="s">
        <v>38</v>
      </c>
      <c r="I136" s="225" t="s">
        <v>2949</v>
      </c>
      <c r="J136" s="226" t="s">
        <v>2950</v>
      </c>
      <c r="K136" s="225" t="s">
        <v>41</v>
      </c>
      <c r="L136" s="225" t="s">
        <v>42</v>
      </c>
      <c r="M136" s="225" t="s">
        <v>43</v>
      </c>
      <c r="N136" s="225" t="s">
        <v>35</v>
      </c>
      <c r="O136" s="225" t="s">
        <v>35</v>
      </c>
      <c r="P136" s="225">
        <v>1</v>
      </c>
      <c r="Q136" s="227">
        <v>24.356999999999999</v>
      </c>
      <c r="R136" s="227">
        <v>67.2</v>
      </c>
      <c r="S136" s="225" t="s">
        <v>899</v>
      </c>
      <c r="T136" s="225" t="s">
        <v>44</v>
      </c>
      <c r="U136" s="225">
        <v>1000</v>
      </c>
      <c r="V136" s="225" t="s">
        <v>159</v>
      </c>
      <c r="W136" s="225">
        <v>9</v>
      </c>
      <c r="X136" s="225">
        <v>20</v>
      </c>
      <c r="Y136" s="225" t="s">
        <v>46</v>
      </c>
      <c r="Z136" s="225" t="s">
        <v>35</v>
      </c>
      <c r="AA136" s="225" t="s">
        <v>43</v>
      </c>
      <c r="AB136" s="225" t="s">
        <v>35</v>
      </c>
      <c r="AC136" s="225" t="s">
        <v>35</v>
      </c>
      <c r="AD136" s="225" t="s">
        <v>43</v>
      </c>
      <c r="AE136" s="225" t="s">
        <v>35</v>
      </c>
      <c r="AF136" s="225" t="s">
        <v>35</v>
      </c>
      <c r="AG136" s="225" t="s">
        <v>47</v>
      </c>
      <c r="AH136" s="225" t="s">
        <v>48</v>
      </c>
      <c r="AI136" s="225" t="s">
        <v>35</v>
      </c>
      <c r="AJ136" s="225" t="s">
        <v>995</v>
      </c>
      <c r="AK136" s="225" t="s">
        <v>35</v>
      </c>
      <c r="AL136" s="225" t="s">
        <v>50</v>
      </c>
      <c r="AM136" s="225" t="e">
        <f>VLOOKUP(A136,Sheet2!A:A,1,0)</f>
        <v>#N/A</v>
      </c>
    </row>
    <row r="137" spans="1:39" hidden="1">
      <c r="A137" s="225" t="s">
        <v>997</v>
      </c>
      <c r="B137" s="225" t="s">
        <v>1505</v>
      </c>
      <c r="C137" s="225" t="s">
        <v>34</v>
      </c>
      <c r="D137" s="225" t="s">
        <v>1936</v>
      </c>
      <c r="E137" s="225" t="s">
        <v>2889</v>
      </c>
      <c r="F137" s="225" t="s">
        <v>2948</v>
      </c>
      <c r="G137" s="225" t="s">
        <v>2890</v>
      </c>
      <c r="H137" s="225" t="s">
        <v>38</v>
      </c>
      <c r="I137" s="225" t="s">
        <v>2949</v>
      </c>
      <c r="J137" s="226" t="s">
        <v>2950</v>
      </c>
      <c r="K137" s="225" t="s">
        <v>41</v>
      </c>
      <c r="L137" s="225" t="s">
        <v>51</v>
      </c>
      <c r="M137" s="225" t="s">
        <v>43</v>
      </c>
      <c r="N137" s="225" t="s">
        <v>35</v>
      </c>
      <c r="O137" s="225" t="s">
        <v>35</v>
      </c>
      <c r="P137" s="225">
        <v>1</v>
      </c>
      <c r="Q137" s="227">
        <v>24.356999999999999</v>
      </c>
      <c r="R137" s="227">
        <v>67.2</v>
      </c>
      <c r="S137" s="225" t="s">
        <v>899</v>
      </c>
      <c r="T137" s="225" t="s">
        <v>44</v>
      </c>
      <c r="U137" s="225">
        <v>1000</v>
      </c>
      <c r="V137" s="225" t="s">
        <v>159</v>
      </c>
      <c r="W137" s="225">
        <v>9</v>
      </c>
      <c r="X137" s="225">
        <v>30</v>
      </c>
      <c r="Y137" s="225" t="s">
        <v>46</v>
      </c>
      <c r="Z137" s="225" t="s">
        <v>35</v>
      </c>
      <c r="AA137" s="225" t="s">
        <v>43</v>
      </c>
      <c r="AB137" s="225" t="s">
        <v>35</v>
      </c>
      <c r="AC137" s="225" t="s">
        <v>35</v>
      </c>
      <c r="AD137" s="225" t="s">
        <v>43</v>
      </c>
      <c r="AE137" s="225" t="s">
        <v>35</v>
      </c>
      <c r="AF137" s="225" t="s">
        <v>35</v>
      </c>
      <c r="AG137" s="225" t="s">
        <v>47</v>
      </c>
      <c r="AH137" s="225" t="s">
        <v>48</v>
      </c>
      <c r="AI137" s="225" t="s">
        <v>35</v>
      </c>
      <c r="AJ137" s="225" t="s">
        <v>995</v>
      </c>
      <c r="AK137" s="225" t="s">
        <v>35</v>
      </c>
      <c r="AL137" s="225" t="s">
        <v>50</v>
      </c>
      <c r="AM137" s="225" t="e">
        <f>VLOOKUP(A137,Sheet2!A:A,1,0)</f>
        <v>#N/A</v>
      </c>
    </row>
    <row r="138" spans="1:39" hidden="1">
      <c r="A138" s="225" t="s">
        <v>998</v>
      </c>
      <c r="B138" s="225" t="s">
        <v>1505</v>
      </c>
      <c r="C138" s="225" t="s">
        <v>34</v>
      </c>
      <c r="D138" s="225" t="s">
        <v>1936</v>
      </c>
      <c r="E138" s="225" t="s">
        <v>2889</v>
      </c>
      <c r="F138" s="225" t="s">
        <v>2948</v>
      </c>
      <c r="G138" s="225" t="s">
        <v>2890</v>
      </c>
      <c r="H138" s="225" t="s">
        <v>38</v>
      </c>
      <c r="I138" s="225" t="s">
        <v>2951</v>
      </c>
      <c r="J138" s="226" t="s">
        <v>2950</v>
      </c>
      <c r="K138" s="225" t="s">
        <v>41</v>
      </c>
      <c r="L138" s="225" t="s">
        <v>51</v>
      </c>
      <c r="M138" s="225" t="s">
        <v>43</v>
      </c>
      <c r="N138" s="225" t="s">
        <v>35</v>
      </c>
      <c r="O138" s="225" t="s">
        <v>35</v>
      </c>
      <c r="P138" s="225">
        <v>1</v>
      </c>
      <c r="Q138" s="227">
        <v>27</v>
      </c>
      <c r="R138" s="227">
        <v>76.8</v>
      </c>
      <c r="S138" s="225" t="s">
        <v>899</v>
      </c>
      <c r="T138" s="225" t="s">
        <v>44</v>
      </c>
      <c r="U138" s="225">
        <v>1000</v>
      </c>
      <c r="V138" s="225" t="s">
        <v>159</v>
      </c>
      <c r="W138" s="225">
        <v>9</v>
      </c>
      <c r="X138" s="225">
        <v>30</v>
      </c>
      <c r="Y138" s="225" t="s">
        <v>54</v>
      </c>
      <c r="Z138" s="225" t="s">
        <v>35</v>
      </c>
      <c r="AA138" s="225" t="s">
        <v>43</v>
      </c>
      <c r="AB138" s="225" t="s">
        <v>35</v>
      </c>
      <c r="AC138" s="225" t="s">
        <v>35</v>
      </c>
      <c r="AD138" s="225" t="s">
        <v>43</v>
      </c>
      <c r="AE138" s="225" t="s">
        <v>35</v>
      </c>
      <c r="AF138" s="225" t="s">
        <v>35</v>
      </c>
      <c r="AG138" s="225" t="s">
        <v>47</v>
      </c>
      <c r="AH138" s="225" t="s">
        <v>48</v>
      </c>
      <c r="AI138" s="225" t="s">
        <v>35</v>
      </c>
      <c r="AJ138" s="225" t="s">
        <v>995</v>
      </c>
      <c r="AK138" s="225" t="s">
        <v>35</v>
      </c>
      <c r="AL138" s="225" t="s">
        <v>50</v>
      </c>
      <c r="AM138" s="225" t="e">
        <f>VLOOKUP(A138,Sheet2!A:A,1,0)</f>
        <v>#N/A</v>
      </c>
    </row>
    <row r="139" spans="1:39" hidden="1">
      <c r="A139" s="225" t="s">
        <v>998</v>
      </c>
      <c r="B139" s="225" t="s">
        <v>1505</v>
      </c>
      <c r="C139" s="225" t="s">
        <v>34</v>
      </c>
      <c r="D139" s="225" t="s">
        <v>1936</v>
      </c>
      <c r="E139" s="225" t="s">
        <v>2889</v>
      </c>
      <c r="F139" s="225" t="s">
        <v>2948</v>
      </c>
      <c r="G139" s="225" t="s">
        <v>2890</v>
      </c>
      <c r="H139" s="225" t="s">
        <v>38</v>
      </c>
      <c r="I139" s="225" t="s">
        <v>2951</v>
      </c>
      <c r="J139" s="226" t="s">
        <v>2950</v>
      </c>
      <c r="K139" s="225" t="s">
        <v>41</v>
      </c>
      <c r="L139" s="225" t="s">
        <v>42</v>
      </c>
      <c r="M139" s="225" t="s">
        <v>43</v>
      </c>
      <c r="N139" s="225" t="s">
        <v>35</v>
      </c>
      <c r="O139" s="225" t="s">
        <v>35</v>
      </c>
      <c r="P139" s="225">
        <v>1</v>
      </c>
      <c r="Q139" s="227">
        <v>27</v>
      </c>
      <c r="R139" s="227">
        <v>76.8</v>
      </c>
      <c r="S139" s="225" t="s">
        <v>899</v>
      </c>
      <c r="T139" s="225" t="s">
        <v>44</v>
      </c>
      <c r="U139" s="225">
        <v>1000</v>
      </c>
      <c r="V139" s="225" t="s">
        <v>159</v>
      </c>
      <c r="W139" s="225">
        <v>9</v>
      </c>
      <c r="X139" s="225">
        <v>20</v>
      </c>
      <c r="Y139" s="225" t="s">
        <v>54</v>
      </c>
      <c r="Z139" s="225" t="s">
        <v>35</v>
      </c>
      <c r="AA139" s="225" t="s">
        <v>43</v>
      </c>
      <c r="AB139" s="225" t="s">
        <v>35</v>
      </c>
      <c r="AC139" s="225" t="s">
        <v>35</v>
      </c>
      <c r="AD139" s="225" t="s">
        <v>43</v>
      </c>
      <c r="AE139" s="225" t="s">
        <v>35</v>
      </c>
      <c r="AF139" s="225" t="s">
        <v>35</v>
      </c>
      <c r="AG139" s="225" t="s">
        <v>47</v>
      </c>
      <c r="AH139" s="225" t="s">
        <v>48</v>
      </c>
      <c r="AI139" s="225" t="s">
        <v>35</v>
      </c>
      <c r="AJ139" s="225" t="s">
        <v>995</v>
      </c>
      <c r="AK139" s="225" t="s">
        <v>35</v>
      </c>
      <c r="AL139" s="225" t="s">
        <v>50</v>
      </c>
      <c r="AM139" s="225" t="e">
        <f>VLOOKUP(A139,Sheet2!A:A,1,0)</f>
        <v>#N/A</v>
      </c>
    </row>
    <row r="140" spans="1:39" hidden="1">
      <c r="A140" s="225" t="s">
        <v>999</v>
      </c>
      <c r="B140" s="225" t="s">
        <v>1505</v>
      </c>
      <c r="C140" s="225" t="s">
        <v>34</v>
      </c>
      <c r="D140" s="225" t="s">
        <v>1936</v>
      </c>
      <c r="E140" s="225" t="s">
        <v>2889</v>
      </c>
      <c r="F140" s="225" t="s">
        <v>2948</v>
      </c>
      <c r="G140" s="225" t="s">
        <v>2890</v>
      </c>
      <c r="H140" s="225" t="s">
        <v>38</v>
      </c>
      <c r="I140" s="225" t="s">
        <v>2952</v>
      </c>
      <c r="J140" s="226" t="s">
        <v>2950</v>
      </c>
      <c r="K140" s="225" t="s">
        <v>41</v>
      </c>
      <c r="L140" s="225" t="s">
        <v>51</v>
      </c>
      <c r="M140" s="225" t="s">
        <v>43</v>
      </c>
      <c r="N140" s="225" t="s">
        <v>35</v>
      </c>
      <c r="O140" s="225" t="s">
        <v>35</v>
      </c>
      <c r="P140" s="225">
        <v>1</v>
      </c>
      <c r="Q140" s="227">
        <v>26.928999999999998</v>
      </c>
      <c r="R140" s="227">
        <v>76.8</v>
      </c>
      <c r="S140" s="225" t="s">
        <v>899</v>
      </c>
      <c r="T140" s="225" t="s">
        <v>44</v>
      </c>
      <c r="U140" s="225">
        <v>1000</v>
      </c>
      <c r="V140" s="225" t="s">
        <v>159</v>
      </c>
      <c r="W140" s="225">
        <v>9</v>
      </c>
      <c r="X140" s="225">
        <v>30</v>
      </c>
      <c r="Y140" s="225" t="s">
        <v>57</v>
      </c>
      <c r="Z140" s="225" t="s">
        <v>35</v>
      </c>
      <c r="AA140" s="225" t="s">
        <v>43</v>
      </c>
      <c r="AB140" s="225" t="s">
        <v>35</v>
      </c>
      <c r="AC140" s="225" t="s">
        <v>35</v>
      </c>
      <c r="AD140" s="225" t="s">
        <v>43</v>
      </c>
      <c r="AE140" s="225" t="s">
        <v>35</v>
      </c>
      <c r="AF140" s="225" t="s">
        <v>35</v>
      </c>
      <c r="AG140" s="225" t="s">
        <v>47</v>
      </c>
      <c r="AH140" s="225" t="s">
        <v>48</v>
      </c>
      <c r="AI140" s="225" t="s">
        <v>35</v>
      </c>
      <c r="AJ140" s="225" t="s">
        <v>995</v>
      </c>
      <c r="AK140" s="225" t="s">
        <v>35</v>
      </c>
      <c r="AL140" s="225" t="s">
        <v>50</v>
      </c>
      <c r="AM140" s="225" t="e">
        <f>VLOOKUP(A140,Sheet2!A:A,1,0)</f>
        <v>#N/A</v>
      </c>
    </row>
    <row r="141" spans="1:39" hidden="1">
      <c r="A141" s="225" t="s">
        <v>1002</v>
      </c>
      <c r="B141" s="225" t="s">
        <v>2953</v>
      </c>
      <c r="C141" s="225" t="s">
        <v>34</v>
      </c>
      <c r="D141" s="225" t="s">
        <v>1936</v>
      </c>
      <c r="E141" s="225" t="s">
        <v>2889</v>
      </c>
      <c r="F141" s="225" t="s">
        <v>2954</v>
      </c>
      <c r="G141" s="225" t="s">
        <v>2890</v>
      </c>
      <c r="H141" s="225" t="s">
        <v>38</v>
      </c>
      <c r="I141" s="225" t="s">
        <v>466</v>
      </c>
      <c r="J141" s="226" t="s">
        <v>2950</v>
      </c>
      <c r="K141" s="225" t="s">
        <v>41</v>
      </c>
      <c r="L141" s="225" t="s">
        <v>42</v>
      </c>
      <c r="M141" s="225" t="s">
        <v>43</v>
      </c>
      <c r="N141" s="225" t="s">
        <v>35</v>
      </c>
      <c r="O141" s="225" t="s">
        <v>35</v>
      </c>
      <c r="P141" s="225">
        <v>1</v>
      </c>
      <c r="Q141" s="227">
        <v>25.643000000000001</v>
      </c>
      <c r="R141" s="227">
        <v>67.2</v>
      </c>
      <c r="S141" s="225" t="s">
        <v>899</v>
      </c>
      <c r="T141" s="225" t="s">
        <v>44</v>
      </c>
      <c r="U141" s="225">
        <v>550</v>
      </c>
      <c r="V141" s="225" t="s">
        <v>159</v>
      </c>
      <c r="W141" s="225">
        <v>9</v>
      </c>
      <c r="X141" s="225">
        <v>20</v>
      </c>
      <c r="Y141" s="225" t="s">
        <v>46</v>
      </c>
      <c r="Z141" s="225" t="s">
        <v>35</v>
      </c>
      <c r="AA141" s="225" t="s">
        <v>43</v>
      </c>
      <c r="AB141" s="225" t="s">
        <v>35</v>
      </c>
      <c r="AC141" s="225" t="s">
        <v>35</v>
      </c>
      <c r="AD141" s="225" t="s">
        <v>43</v>
      </c>
      <c r="AE141" s="225" t="s">
        <v>35</v>
      </c>
      <c r="AF141" s="225" t="s">
        <v>35</v>
      </c>
      <c r="AG141" s="225" t="s">
        <v>47</v>
      </c>
      <c r="AH141" s="225" t="s">
        <v>48</v>
      </c>
      <c r="AI141" s="225" t="s">
        <v>35</v>
      </c>
      <c r="AJ141" s="225" t="s">
        <v>2955</v>
      </c>
      <c r="AK141" s="225" t="s">
        <v>35</v>
      </c>
      <c r="AL141" s="225" t="s">
        <v>50</v>
      </c>
      <c r="AM141" s="225" t="e">
        <f>VLOOKUP(A141,Sheet2!A:A,1,0)</f>
        <v>#N/A</v>
      </c>
    </row>
    <row r="142" spans="1:39" hidden="1">
      <c r="A142" s="225" t="s">
        <v>1002</v>
      </c>
      <c r="B142" s="225" t="s">
        <v>2953</v>
      </c>
      <c r="C142" s="225" t="s">
        <v>34</v>
      </c>
      <c r="D142" s="225" t="s">
        <v>1936</v>
      </c>
      <c r="E142" s="225" t="s">
        <v>2889</v>
      </c>
      <c r="F142" s="225" t="s">
        <v>2954</v>
      </c>
      <c r="G142" s="225" t="s">
        <v>2890</v>
      </c>
      <c r="H142" s="225" t="s">
        <v>38</v>
      </c>
      <c r="I142" s="225" t="s">
        <v>466</v>
      </c>
      <c r="J142" s="226" t="s">
        <v>2950</v>
      </c>
      <c r="K142" s="225" t="s">
        <v>41</v>
      </c>
      <c r="L142" s="225" t="s">
        <v>61</v>
      </c>
      <c r="M142" s="225" t="s">
        <v>43</v>
      </c>
      <c r="N142" s="225" t="s">
        <v>35</v>
      </c>
      <c r="O142" s="225" t="s">
        <v>35</v>
      </c>
      <c r="P142" s="225">
        <v>1</v>
      </c>
      <c r="Q142" s="227">
        <v>25.643000000000001</v>
      </c>
      <c r="R142" s="227">
        <v>67.2</v>
      </c>
      <c r="S142" s="225" t="s">
        <v>899</v>
      </c>
      <c r="T142" s="225" t="s">
        <v>44</v>
      </c>
      <c r="U142" s="225">
        <v>550</v>
      </c>
      <c r="V142" s="225" t="s">
        <v>159</v>
      </c>
      <c r="W142" s="225">
        <v>9</v>
      </c>
      <c r="X142" s="225">
        <v>30</v>
      </c>
      <c r="Y142" s="225" t="s">
        <v>46</v>
      </c>
      <c r="Z142" s="225" t="s">
        <v>35</v>
      </c>
      <c r="AA142" s="225" t="s">
        <v>43</v>
      </c>
      <c r="AB142" s="225" t="s">
        <v>35</v>
      </c>
      <c r="AC142" s="225" t="s">
        <v>35</v>
      </c>
      <c r="AD142" s="225" t="s">
        <v>43</v>
      </c>
      <c r="AE142" s="225" t="s">
        <v>35</v>
      </c>
      <c r="AF142" s="225" t="s">
        <v>35</v>
      </c>
      <c r="AG142" s="225" t="s">
        <v>47</v>
      </c>
      <c r="AH142" s="225" t="s">
        <v>48</v>
      </c>
      <c r="AI142" s="225" t="s">
        <v>35</v>
      </c>
      <c r="AJ142" s="225" t="s">
        <v>2955</v>
      </c>
      <c r="AK142" s="225" t="s">
        <v>35</v>
      </c>
      <c r="AL142" s="225" t="s">
        <v>50</v>
      </c>
      <c r="AM142" s="225" t="e">
        <f>VLOOKUP(A142,Sheet2!A:A,1,0)</f>
        <v>#N/A</v>
      </c>
    </row>
    <row r="143" spans="1:39" hidden="1">
      <c r="A143" s="225" t="s">
        <v>1003</v>
      </c>
      <c r="B143" s="225" t="s">
        <v>2953</v>
      </c>
      <c r="C143" s="225" t="s">
        <v>34</v>
      </c>
      <c r="D143" s="225" t="s">
        <v>1936</v>
      </c>
      <c r="E143" s="225" t="s">
        <v>2889</v>
      </c>
      <c r="F143" s="225" t="s">
        <v>2954</v>
      </c>
      <c r="G143" s="225" t="s">
        <v>2890</v>
      </c>
      <c r="H143" s="225" t="s">
        <v>38</v>
      </c>
      <c r="I143" s="225" t="s">
        <v>469</v>
      </c>
      <c r="J143" s="226" t="s">
        <v>2950</v>
      </c>
      <c r="K143" s="225" t="s">
        <v>41</v>
      </c>
      <c r="L143" s="225" t="s">
        <v>61</v>
      </c>
      <c r="M143" s="225" t="s">
        <v>43</v>
      </c>
      <c r="N143" s="225" t="s">
        <v>35</v>
      </c>
      <c r="O143" s="225" t="s">
        <v>35</v>
      </c>
      <c r="P143" s="225">
        <v>1</v>
      </c>
      <c r="Q143" s="227">
        <v>28.071000000000002</v>
      </c>
      <c r="R143" s="227">
        <v>76.8</v>
      </c>
      <c r="S143" s="225" t="s">
        <v>899</v>
      </c>
      <c r="T143" s="225" t="s">
        <v>44</v>
      </c>
      <c r="U143" s="225">
        <v>550</v>
      </c>
      <c r="V143" s="225" t="s">
        <v>159</v>
      </c>
      <c r="W143" s="225">
        <v>9</v>
      </c>
      <c r="X143" s="225">
        <v>30</v>
      </c>
      <c r="Y143" s="225" t="s">
        <v>54</v>
      </c>
      <c r="Z143" s="225" t="s">
        <v>35</v>
      </c>
      <c r="AA143" s="225" t="s">
        <v>43</v>
      </c>
      <c r="AB143" s="225" t="s">
        <v>35</v>
      </c>
      <c r="AC143" s="225" t="s">
        <v>35</v>
      </c>
      <c r="AD143" s="225" t="s">
        <v>43</v>
      </c>
      <c r="AE143" s="225" t="s">
        <v>35</v>
      </c>
      <c r="AF143" s="225" t="s">
        <v>35</v>
      </c>
      <c r="AG143" s="225" t="s">
        <v>47</v>
      </c>
      <c r="AH143" s="225" t="s">
        <v>48</v>
      </c>
      <c r="AI143" s="225" t="s">
        <v>35</v>
      </c>
      <c r="AJ143" s="225" t="s">
        <v>2955</v>
      </c>
      <c r="AK143" s="225" t="s">
        <v>35</v>
      </c>
      <c r="AL143" s="225" t="s">
        <v>50</v>
      </c>
      <c r="AM143" s="225" t="e">
        <f>VLOOKUP(A143,Sheet2!A:A,1,0)</f>
        <v>#N/A</v>
      </c>
    </row>
    <row r="144" spans="1:39" hidden="1">
      <c r="A144" s="225" t="s">
        <v>1003</v>
      </c>
      <c r="B144" s="225" t="s">
        <v>2953</v>
      </c>
      <c r="C144" s="225" t="s">
        <v>34</v>
      </c>
      <c r="D144" s="225" t="s">
        <v>1936</v>
      </c>
      <c r="E144" s="225" t="s">
        <v>2889</v>
      </c>
      <c r="F144" s="225" t="s">
        <v>2954</v>
      </c>
      <c r="G144" s="225" t="s">
        <v>2890</v>
      </c>
      <c r="H144" s="225" t="s">
        <v>38</v>
      </c>
      <c r="I144" s="225" t="s">
        <v>469</v>
      </c>
      <c r="J144" s="226" t="s">
        <v>2950</v>
      </c>
      <c r="K144" s="225" t="s">
        <v>41</v>
      </c>
      <c r="L144" s="225" t="s">
        <v>42</v>
      </c>
      <c r="M144" s="225" t="s">
        <v>43</v>
      </c>
      <c r="N144" s="225" t="s">
        <v>35</v>
      </c>
      <c r="O144" s="225" t="s">
        <v>35</v>
      </c>
      <c r="P144" s="225">
        <v>1</v>
      </c>
      <c r="Q144" s="227">
        <v>28.071000000000002</v>
      </c>
      <c r="R144" s="227">
        <v>76.8</v>
      </c>
      <c r="S144" s="225" t="s">
        <v>899</v>
      </c>
      <c r="T144" s="225" t="s">
        <v>44</v>
      </c>
      <c r="U144" s="225">
        <v>550</v>
      </c>
      <c r="V144" s="225" t="s">
        <v>159</v>
      </c>
      <c r="W144" s="225">
        <v>9</v>
      </c>
      <c r="X144" s="225">
        <v>20</v>
      </c>
      <c r="Y144" s="225" t="s">
        <v>54</v>
      </c>
      <c r="Z144" s="225" t="s">
        <v>35</v>
      </c>
      <c r="AA144" s="225" t="s">
        <v>43</v>
      </c>
      <c r="AB144" s="225" t="s">
        <v>35</v>
      </c>
      <c r="AC144" s="225" t="s">
        <v>35</v>
      </c>
      <c r="AD144" s="225" t="s">
        <v>43</v>
      </c>
      <c r="AE144" s="225" t="s">
        <v>35</v>
      </c>
      <c r="AF144" s="225" t="s">
        <v>35</v>
      </c>
      <c r="AG144" s="225" t="s">
        <v>47</v>
      </c>
      <c r="AH144" s="225" t="s">
        <v>48</v>
      </c>
      <c r="AI144" s="225" t="s">
        <v>35</v>
      </c>
      <c r="AJ144" s="225" t="s">
        <v>2955</v>
      </c>
      <c r="AK144" s="225" t="s">
        <v>35</v>
      </c>
      <c r="AL144" s="225" t="s">
        <v>50</v>
      </c>
      <c r="AM144" s="225" t="e">
        <f>VLOOKUP(A144,Sheet2!A:A,1,0)</f>
        <v>#N/A</v>
      </c>
    </row>
    <row r="145" spans="1:39" hidden="1">
      <c r="A145" s="225" t="s">
        <v>1004</v>
      </c>
      <c r="B145" s="225" t="s">
        <v>2953</v>
      </c>
      <c r="C145" s="225" t="s">
        <v>34</v>
      </c>
      <c r="D145" s="225" t="s">
        <v>1936</v>
      </c>
      <c r="E145" s="225" t="s">
        <v>2889</v>
      </c>
      <c r="F145" s="225" t="s">
        <v>2954</v>
      </c>
      <c r="G145" s="225" t="s">
        <v>2890</v>
      </c>
      <c r="H145" s="225" t="s">
        <v>38</v>
      </c>
      <c r="I145" s="225" t="s">
        <v>2956</v>
      </c>
      <c r="J145" s="226" t="s">
        <v>2950</v>
      </c>
      <c r="K145" s="225" t="s">
        <v>41</v>
      </c>
      <c r="L145" s="225" t="s">
        <v>61</v>
      </c>
      <c r="M145" s="225" t="s">
        <v>43</v>
      </c>
      <c r="N145" s="225" t="s">
        <v>35</v>
      </c>
      <c r="O145" s="225" t="s">
        <v>35</v>
      </c>
      <c r="P145" s="225">
        <v>1</v>
      </c>
      <c r="Q145" s="227">
        <v>28.071000000000002</v>
      </c>
      <c r="R145" s="227">
        <v>76.8</v>
      </c>
      <c r="S145" s="225" t="s">
        <v>899</v>
      </c>
      <c r="T145" s="225" t="s">
        <v>44</v>
      </c>
      <c r="U145" s="225">
        <v>550</v>
      </c>
      <c r="V145" s="225" t="s">
        <v>159</v>
      </c>
      <c r="W145" s="225">
        <v>9</v>
      </c>
      <c r="X145" s="225">
        <v>30</v>
      </c>
      <c r="Y145" s="225" t="s">
        <v>57</v>
      </c>
      <c r="Z145" s="225" t="s">
        <v>35</v>
      </c>
      <c r="AA145" s="225" t="s">
        <v>43</v>
      </c>
      <c r="AB145" s="225" t="s">
        <v>35</v>
      </c>
      <c r="AC145" s="225" t="s">
        <v>35</v>
      </c>
      <c r="AD145" s="225" t="s">
        <v>43</v>
      </c>
      <c r="AE145" s="225" t="s">
        <v>35</v>
      </c>
      <c r="AF145" s="225" t="s">
        <v>35</v>
      </c>
      <c r="AG145" s="225" t="s">
        <v>47</v>
      </c>
      <c r="AH145" s="225" t="s">
        <v>48</v>
      </c>
      <c r="AI145" s="225" t="s">
        <v>35</v>
      </c>
      <c r="AJ145" s="225" t="s">
        <v>2955</v>
      </c>
      <c r="AK145" s="225" t="s">
        <v>35</v>
      </c>
      <c r="AL145" s="225" t="s">
        <v>50</v>
      </c>
      <c r="AM145" s="225" t="e">
        <f>VLOOKUP(A145,Sheet2!A:A,1,0)</f>
        <v>#N/A</v>
      </c>
    </row>
    <row r="146" spans="1:39" hidden="1">
      <c r="A146" s="225" t="s">
        <v>1005</v>
      </c>
      <c r="B146" s="225" t="s">
        <v>2957</v>
      </c>
      <c r="C146" s="225" t="s">
        <v>34</v>
      </c>
      <c r="D146" s="225" t="s">
        <v>1936</v>
      </c>
      <c r="E146" s="225" t="s">
        <v>2889</v>
      </c>
      <c r="F146" s="225" t="s">
        <v>2954</v>
      </c>
      <c r="G146" s="225" t="s">
        <v>2893</v>
      </c>
      <c r="H146" s="225" t="s">
        <v>38</v>
      </c>
      <c r="I146" s="225" t="s">
        <v>607</v>
      </c>
      <c r="J146" s="226" t="s">
        <v>2958</v>
      </c>
      <c r="K146" s="225" t="s">
        <v>41</v>
      </c>
      <c r="L146" s="225" t="s">
        <v>42</v>
      </c>
      <c r="M146" s="225" t="s">
        <v>43</v>
      </c>
      <c r="N146" s="225" t="s">
        <v>35</v>
      </c>
      <c r="O146" s="225" t="s">
        <v>35</v>
      </c>
      <c r="P146" s="225">
        <v>1</v>
      </c>
      <c r="Q146" s="227">
        <v>17.632000000000001</v>
      </c>
      <c r="R146" s="227">
        <v>54.99</v>
      </c>
      <c r="S146" s="225" t="s">
        <v>899</v>
      </c>
      <c r="T146" s="225" t="s">
        <v>44</v>
      </c>
      <c r="U146" s="225">
        <v>650</v>
      </c>
      <c r="V146" s="225" t="s">
        <v>159</v>
      </c>
      <c r="W146" s="225">
        <v>9</v>
      </c>
      <c r="X146" s="225">
        <v>20</v>
      </c>
      <c r="Y146" s="225" t="s">
        <v>1906</v>
      </c>
      <c r="Z146" s="225" t="s">
        <v>35</v>
      </c>
      <c r="AA146" s="225" t="s">
        <v>43</v>
      </c>
      <c r="AB146" s="225" t="s">
        <v>35</v>
      </c>
      <c r="AC146" s="225" t="s">
        <v>35</v>
      </c>
      <c r="AD146" s="225" t="s">
        <v>43</v>
      </c>
      <c r="AE146" s="225" t="s">
        <v>35</v>
      </c>
      <c r="AF146" s="225" t="s">
        <v>35</v>
      </c>
      <c r="AG146" s="225" t="s">
        <v>47</v>
      </c>
      <c r="AH146" s="225" t="s">
        <v>48</v>
      </c>
      <c r="AI146" s="225" t="s">
        <v>35</v>
      </c>
      <c r="AJ146" s="225" t="s">
        <v>2955</v>
      </c>
      <c r="AK146" s="225" t="s">
        <v>35</v>
      </c>
      <c r="AL146" s="225" t="s">
        <v>50</v>
      </c>
      <c r="AM146" s="225" t="e">
        <f>VLOOKUP(A146,Sheet2!A:A,1,0)</f>
        <v>#N/A</v>
      </c>
    </row>
    <row r="147" spans="1:39" hidden="1">
      <c r="A147" s="225" t="s">
        <v>1005</v>
      </c>
      <c r="B147" s="225" t="s">
        <v>2957</v>
      </c>
      <c r="C147" s="225" t="s">
        <v>34</v>
      </c>
      <c r="D147" s="225" t="s">
        <v>1936</v>
      </c>
      <c r="E147" s="225" t="s">
        <v>2889</v>
      </c>
      <c r="F147" s="225" t="s">
        <v>2954</v>
      </c>
      <c r="G147" s="225" t="s">
        <v>2893</v>
      </c>
      <c r="H147" s="225" t="s">
        <v>38</v>
      </c>
      <c r="I147" s="225" t="s">
        <v>607</v>
      </c>
      <c r="J147" s="226" t="s">
        <v>2958</v>
      </c>
      <c r="K147" s="225" t="s">
        <v>41</v>
      </c>
      <c r="L147" s="225" t="s">
        <v>61</v>
      </c>
      <c r="M147" s="225" t="s">
        <v>43</v>
      </c>
      <c r="N147" s="225" t="s">
        <v>35</v>
      </c>
      <c r="O147" s="225" t="s">
        <v>35</v>
      </c>
      <c r="P147" s="225">
        <v>1</v>
      </c>
      <c r="Q147" s="227">
        <v>17.632000000000001</v>
      </c>
      <c r="R147" s="227">
        <v>54.99</v>
      </c>
      <c r="S147" s="225" t="s">
        <v>899</v>
      </c>
      <c r="T147" s="225" t="s">
        <v>44</v>
      </c>
      <c r="U147" s="225">
        <v>650</v>
      </c>
      <c r="V147" s="225" t="s">
        <v>159</v>
      </c>
      <c r="W147" s="225">
        <v>9</v>
      </c>
      <c r="X147" s="225">
        <v>30</v>
      </c>
      <c r="Y147" s="225" t="s">
        <v>1906</v>
      </c>
      <c r="Z147" s="225" t="s">
        <v>35</v>
      </c>
      <c r="AA147" s="225" t="s">
        <v>43</v>
      </c>
      <c r="AB147" s="225" t="s">
        <v>35</v>
      </c>
      <c r="AC147" s="225" t="s">
        <v>35</v>
      </c>
      <c r="AD147" s="225" t="s">
        <v>43</v>
      </c>
      <c r="AE147" s="225" t="s">
        <v>35</v>
      </c>
      <c r="AF147" s="225" t="s">
        <v>35</v>
      </c>
      <c r="AG147" s="225" t="s">
        <v>47</v>
      </c>
      <c r="AH147" s="225" t="s">
        <v>48</v>
      </c>
      <c r="AI147" s="225" t="s">
        <v>35</v>
      </c>
      <c r="AJ147" s="225" t="s">
        <v>2955</v>
      </c>
      <c r="AK147" s="225" t="s">
        <v>35</v>
      </c>
      <c r="AL147" s="225" t="s">
        <v>50</v>
      </c>
      <c r="AM147" s="225" t="e">
        <f>VLOOKUP(A147,Sheet2!A:A,1,0)</f>
        <v>#N/A</v>
      </c>
    </row>
    <row r="148" spans="1:39" hidden="1">
      <c r="A148" s="225" t="s">
        <v>1006</v>
      </c>
      <c r="B148" s="225" t="s">
        <v>2957</v>
      </c>
      <c r="C148" s="225" t="s">
        <v>34</v>
      </c>
      <c r="D148" s="225" t="s">
        <v>1936</v>
      </c>
      <c r="E148" s="225" t="s">
        <v>2889</v>
      </c>
      <c r="F148" s="225" t="s">
        <v>2954</v>
      </c>
      <c r="G148" s="225" t="s">
        <v>2893</v>
      </c>
      <c r="H148" s="225" t="s">
        <v>38</v>
      </c>
      <c r="I148" s="225" t="s">
        <v>2959</v>
      </c>
      <c r="J148" s="226" t="s">
        <v>2958</v>
      </c>
      <c r="K148" s="225" t="s">
        <v>41</v>
      </c>
      <c r="L148" s="225" t="s">
        <v>61</v>
      </c>
      <c r="M148" s="225" t="s">
        <v>43</v>
      </c>
      <c r="N148" s="225" t="s">
        <v>35</v>
      </c>
      <c r="O148" s="225" t="s">
        <v>35</v>
      </c>
      <c r="P148" s="225">
        <v>1</v>
      </c>
      <c r="Q148" s="227">
        <v>19.670999999999999</v>
      </c>
      <c r="R148" s="227">
        <v>59.99</v>
      </c>
      <c r="S148" s="225" t="s">
        <v>899</v>
      </c>
      <c r="T148" s="225" t="s">
        <v>44</v>
      </c>
      <c r="U148" s="225">
        <v>650</v>
      </c>
      <c r="V148" s="225" t="s">
        <v>159</v>
      </c>
      <c r="W148" s="225">
        <v>9</v>
      </c>
      <c r="X148" s="225">
        <v>30</v>
      </c>
      <c r="Y148" s="225" t="s">
        <v>1907</v>
      </c>
      <c r="Z148" s="225" t="s">
        <v>35</v>
      </c>
      <c r="AA148" s="225" t="s">
        <v>43</v>
      </c>
      <c r="AB148" s="225" t="s">
        <v>35</v>
      </c>
      <c r="AC148" s="225" t="s">
        <v>35</v>
      </c>
      <c r="AD148" s="225" t="s">
        <v>43</v>
      </c>
      <c r="AE148" s="225" t="s">
        <v>35</v>
      </c>
      <c r="AF148" s="225" t="s">
        <v>35</v>
      </c>
      <c r="AG148" s="225" t="s">
        <v>47</v>
      </c>
      <c r="AH148" s="225" t="s">
        <v>48</v>
      </c>
      <c r="AI148" s="225" t="s">
        <v>35</v>
      </c>
      <c r="AJ148" s="225" t="s">
        <v>2955</v>
      </c>
      <c r="AK148" s="225" t="s">
        <v>35</v>
      </c>
      <c r="AL148" s="225" t="s">
        <v>50</v>
      </c>
      <c r="AM148" s="225" t="e">
        <f>VLOOKUP(A148,Sheet2!A:A,1,0)</f>
        <v>#N/A</v>
      </c>
    </row>
    <row r="149" spans="1:39" hidden="1">
      <c r="A149" s="225" t="s">
        <v>1006</v>
      </c>
      <c r="B149" s="225" t="s">
        <v>2957</v>
      </c>
      <c r="C149" s="225" t="s">
        <v>34</v>
      </c>
      <c r="D149" s="225" t="s">
        <v>1936</v>
      </c>
      <c r="E149" s="225" t="s">
        <v>2889</v>
      </c>
      <c r="F149" s="225" t="s">
        <v>2954</v>
      </c>
      <c r="G149" s="225" t="s">
        <v>2893</v>
      </c>
      <c r="H149" s="225" t="s">
        <v>38</v>
      </c>
      <c r="I149" s="225" t="s">
        <v>2959</v>
      </c>
      <c r="J149" s="226" t="s">
        <v>2958</v>
      </c>
      <c r="K149" s="225" t="s">
        <v>41</v>
      </c>
      <c r="L149" s="225" t="s">
        <v>42</v>
      </c>
      <c r="M149" s="225" t="s">
        <v>43</v>
      </c>
      <c r="N149" s="225" t="s">
        <v>35</v>
      </c>
      <c r="O149" s="225" t="s">
        <v>35</v>
      </c>
      <c r="P149" s="225">
        <v>1</v>
      </c>
      <c r="Q149" s="227">
        <v>19.670999999999999</v>
      </c>
      <c r="R149" s="227">
        <v>59.99</v>
      </c>
      <c r="S149" s="225" t="s">
        <v>899</v>
      </c>
      <c r="T149" s="225" t="s">
        <v>44</v>
      </c>
      <c r="U149" s="225">
        <v>650</v>
      </c>
      <c r="V149" s="225" t="s">
        <v>159</v>
      </c>
      <c r="W149" s="225">
        <v>9</v>
      </c>
      <c r="X149" s="225">
        <v>20</v>
      </c>
      <c r="Y149" s="225" t="s">
        <v>1907</v>
      </c>
      <c r="Z149" s="225" t="s">
        <v>35</v>
      </c>
      <c r="AA149" s="225" t="s">
        <v>43</v>
      </c>
      <c r="AB149" s="225" t="s">
        <v>35</v>
      </c>
      <c r="AC149" s="225" t="s">
        <v>35</v>
      </c>
      <c r="AD149" s="225" t="s">
        <v>43</v>
      </c>
      <c r="AE149" s="225" t="s">
        <v>35</v>
      </c>
      <c r="AF149" s="225" t="s">
        <v>35</v>
      </c>
      <c r="AG149" s="225" t="s">
        <v>47</v>
      </c>
      <c r="AH149" s="225" t="s">
        <v>48</v>
      </c>
      <c r="AI149" s="225" t="s">
        <v>35</v>
      </c>
      <c r="AJ149" s="225" t="s">
        <v>2955</v>
      </c>
      <c r="AK149" s="225" t="s">
        <v>35</v>
      </c>
      <c r="AL149" s="225" t="s">
        <v>50</v>
      </c>
      <c r="AM149" s="225" t="e">
        <f>VLOOKUP(A149,Sheet2!A:A,1,0)</f>
        <v>#N/A</v>
      </c>
    </row>
    <row r="150" spans="1:39" hidden="1">
      <c r="A150" s="225" t="s">
        <v>1012</v>
      </c>
      <c r="B150" s="225" t="s">
        <v>2960</v>
      </c>
      <c r="C150" s="225" t="s">
        <v>34</v>
      </c>
      <c r="D150" s="225" t="s">
        <v>1936</v>
      </c>
      <c r="E150" s="225" t="s">
        <v>2889</v>
      </c>
      <c r="F150" s="225" t="s">
        <v>2961</v>
      </c>
      <c r="G150" s="225" t="s">
        <v>2890</v>
      </c>
      <c r="H150" s="225" t="s">
        <v>1011</v>
      </c>
      <c r="I150" s="225" t="s">
        <v>2962</v>
      </c>
      <c r="J150" s="226" t="s">
        <v>2963</v>
      </c>
      <c r="K150" s="225" t="s">
        <v>41</v>
      </c>
      <c r="L150" s="225" t="s">
        <v>61</v>
      </c>
      <c r="M150" s="225" t="s">
        <v>43</v>
      </c>
      <c r="N150" s="225" t="s">
        <v>35</v>
      </c>
      <c r="O150" s="225" t="s">
        <v>35</v>
      </c>
      <c r="P150" s="225">
        <v>1</v>
      </c>
      <c r="Q150" s="227">
        <v>44.786000000000001</v>
      </c>
      <c r="R150" s="227">
        <v>93.1</v>
      </c>
      <c r="S150" s="225" t="s">
        <v>1007</v>
      </c>
      <c r="T150" s="225" t="s">
        <v>90</v>
      </c>
      <c r="U150" s="225">
        <v>800</v>
      </c>
      <c r="V150" s="225" t="s">
        <v>159</v>
      </c>
      <c r="W150" s="225">
        <v>9</v>
      </c>
      <c r="X150" s="225">
        <v>30</v>
      </c>
      <c r="Y150" s="225" t="s">
        <v>46</v>
      </c>
      <c r="Z150" s="225" t="s">
        <v>35</v>
      </c>
      <c r="AA150" s="225" t="s">
        <v>43</v>
      </c>
      <c r="AB150" s="225" t="s">
        <v>35</v>
      </c>
      <c r="AC150" s="225" t="s">
        <v>35</v>
      </c>
      <c r="AD150" s="225" t="s">
        <v>43</v>
      </c>
      <c r="AE150" s="225" t="s">
        <v>35</v>
      </c>
      <c r="AF150" s="225" t="s">
        <v>35</v>
      </c>
      <c r="AG150" s="225" t="s">
        <v>47</v>
      </c>
      <c r="AH150" s="225" t="s">
        <v>48</v>
      </c>
      <c r="AI150" s="225" t="s">
        <v>35</v>
      </c>
      <c r="AJ150" s="225" t="s">
        <v>160</v>
      </c>
      <c r="AK150" s="225" t="s">
        <v>35</v>
      </c>
      <c r="AL150" s="225" t="s">
        <v>50</v>
      </c>
      <c r="AM150" s="225" t="e">
        <f>VLOOKUP(A150,Sheet2!A:A,1,0)</f>
        <v>#N/A</v>
      </c>
    </row>
    <row r="151" spans="1:39" hidden="1">
      <c r="A151" s="225" t="s">
        <v>1013</v>
      </c>
      <c r="B151" s="225" t="s">
        <v>2960</v>
      </c>
      <c r="C151" s="225" t="s">
        <v>34</v>
      </c>
      <c r="D151" s="225" t="s">
        <v>1936</v>
      </c>
      <c r="E151" s="225" t="s">
        <v>2889</v>
      </c>
      <c r="F151" s="225" t="s">
        <v>2961</v>
      </c>
      <c r="G151" s="225" t="s">
        <v>2890</v>
      </c>
      <c r="H151" s="225" t="s">
        <v>1011</v>
      </c>
      <c r="I151" s="225" t="s">
        <v>2964</v>
      </c>
      <c r="J151" s="226" t="s">
        <v>2963</v>
      </c>
      <c r="K151" s="225" t="s">
        <v>41</v>
      </c>
      <c r="L151" s="225" t="s">
        <v>61</v>
      </c>
      <c r="M151" s="225" t="s">
        <v>43</v>
      </c>
      <c r="N151" s="225" t="s">
        <v>35</v>
      </c>
      <c r="O151" s="225" t="s">
        <v>35</v>
      </c>
      <c r="P151" s="225">
        <v>1</v>
      </c>
      <c r="Q151" s="227">
        <v>50.286000000000001</v>
      </c>
      <c r="R151" s="227">
        <v>102.9</v>
      </c>
      <c r="S151" s="225" t="s">
        <v>1007</v>
      </c>
      <c r="T151" s="225" t="s">
        <v>90</v>
      </c>
      <c r="U151" s="225">
        <v>800</v>
      </c>
      <c r="V151" s="225" t="s">
        <v>159</v>
      </c>
      <c r="W151" s="225">
        <v>9</v>
      </c>
      <c r="X151" s="225">
        <v>30</v>
      </c>
      <c r="Y151" s="225" t="s">
        <v>54</v>
      </c>
      <c r="Z151" s="225" t="s">
        <v>35</v>
      </c>
      <c r="AA151" s="225" t="s">
        <v>43</v>
      </c>
      <c r="AB151" s="225" t="s">
        <v>35</v>
      </c>
      <c r="AC151" s="225" t="s">
        <v>35</v>
      </c>
      <c r="AD151" s="225" t="s">
        <v>43</v>
      </c>
      <c r="AE151" s="225" t="s">
        <v>35</v>
      </c>
      <c r="AF151" s="225" t="s">
        <v>35</v>
      </c>
      <c r="AG151" s="225" t="s">
        <v>47</v>
      </c>
      <c r="AH151" s="225" t="s">
        <v>48</v>
      </c>
      <c r="AI151" s="225" t="s">
        <v>35</v>
      </c>
      <c r="AJ151" s="225" t="s">
        <v>160</v>
      </c>
      <c r="AK151" s="225" t="s">
        <v>35</v>
      </c>
      <c r="AL151" s="225" t="s">
        <v>50</v>
      </c>
      <c r="AM151" s="225" t="e">
        <f>VLOOKUP(A151,Sheet2!A:A,1,0)</f>
        <v>#N/A</v>
      </c>
    </row>
    <row r="152" spans="1:39" hidden="1">
      <c r="A152" s="225" t="s">
        <v>1014</v>
      </c>
      <c r="B152" s="225" t="s">
        <v>2960</v>
      </c>
      <c r="C152" s="225" t="s">
        <v>34</v>
      </c>
      <c r="D152" s="225" t="s">
        <v>1936</v>
      </c>
      <c r="E152" s="225" t="s">
        <v>2889</v>
      </c>
      <c r="F152" s="225" t="s">
        <v>2961</v>
      </c>
      <c r="G152" s="225" t="s">
        <v>2890</v>
      </c>
      <c r="H152" s="225" t="s">
        <v>1011</v>
      </c>
      <c r="I152" s="225" t="s">
        <v>2965</v>
      </c>
      <c r="J152" s="226" t="s">
        <v>2963</v>
      </c>
      <c r="K152" s="225" t="s">
        <v>41</v>
      </c>
      <c r="L152" s="225" t="s">
        <v>61</v>
      </c>
      <c r="M152" s="225" t="s">
        <v>43</v>
      </c>
      <c r="N152" s="225" t="s">
        <v>35</v>
      </c>
      <c r="O152" s="225" t="s">
        <v>35</v>
      </c>
      <c r="P152" s="225">
        <v>1</v>
      </c>
      <c r="Q152" s="227">
        <v>49.856999999999999</v>
      </c>
      <c r="R152" s="227">
        <v>102.9</v>
      </c>
      <c r="S152" s="225" t="s">
        <v>1007</v>
      </c>
      <c r="T152" s="225" t="s">
        <v>90</v>
      </c>
      <c r="U152" s="225">
        <v>800</v>
      </c>
      <c r="V152" s="225" t="s">
        <v>159</v>
      </c>
      <c r="W152" s="225">
        <v>9</v>
      </c>
      <c r="X152" s="225">
        <v>30</v>
      </c>
      <c r="Y152" s="225" t="s">
        <v>57</v>
      </c>
      <c r="Z152" s="225" t="s">
        <v>35</v>
      </c>
      <c r="AA152" s="225" t="s">
        <v>43</v>
      </c>
      <c r="AB152" s="225" t="s">
        <v>35</v>
      </c>
      <c r="AC152" s="225" t="s">
        <v>35</v>
      </c>
      <c r="AD152" s="225" t="s">
        <v>43</v>
      </c>
      <c r="AE152" s="225" t="s">
        <v>35</v>
      </c>
      <c r="AF152" s="225" t="s">
        <v>35</v>
      </c>
      <c r="AG152" s="225" t="s">
        <v>47</v>
      </c>
      <c r="AH152" s="225" t="s">
        <v>48</v>
      </c>
      <c r="AI152" s="225" t="s">
        <v>35</v>
      </c>
      <c r="AJ152" s="225" t="s">
        <v>160</v>
      </c>
      <c r="AK152" s="225" t="s">
        <v>35</v>
      </c>
      <c r="AL152" s="225" t="s">
        <v>50</v>
      </c>
      <c r="AM152" s="225" t="e">
        <f>VLOOKUP(A152,Sheet2!A:A,1,0)</f>
        <v>#N/A</v>
      </c>
    </row>
    <row r="153" spans="1:39" hidden="1">
      <c r="A153" s="225" t="s">
        <v>1018</v>
      </c>
      <c r="B153" s="225" t="s">
        <v>1509</v>
      </c>
      <c r="C153" s="225" t="s">
        <v>34</v>
      </c>
      <c r="D153" s="225" t="s">
        <v>1936</v>
      </c>
      <c r="E153" s="225" t="s">
        <v>2889</v>
      </c>
      <c r="F153" s="225" t="s">
        <v>2966</v>
      </c>
      <c r="G153" s="225" t="s">
        <v>2890</v>
      </c>
      <c r="H153" s="225" t="s">
        <v>1017</v>
      </c>
      <c r="I153" s="225" t="s">
        <v>2967</v>
      </c>
      <c r="J153" s="226" t="s">
        <v>2968</v>
      </c>
      <c r="K153" s="225" t="s">
        <v>41</v>
      </c>
      <c r="L153" s="225" t="s">
        <v>42</v>
      </c>
      <c r="M153" s="225" t="s">
        <v>43</v>
      </c>
      <c r="N153" s="225" t="s">
        <v>35</v>
      </c>
      <c r="O153" s="225" t="s">
        <v>35</v>
      </c>
      <c r="P153" s="225">
        <v>1</v>
      </c>
      <c r="Q153" s="227">
        <v>27.285</v>
      </c>
      <c r="R153" s="227">
        <v>67.2</v>
      </c>
      <c r="S153" s="225" t="s">
        <v>899</v>
      </c>
      <c r="T153" s="225" t="s">
        <v>44</v>
      </c>
      <c r="U153" s="225">
        <v>1000</v>
      </c>
      <c r="V153" s="225" t="s">
        <v>159</v>
      </c>
      <c r="W153" s="225">
        <v>9</v>
      </c>
      <c r="X153" s="225">
        <v>20</v>
      </c>
      <c r="Y153" s="225" t="s">
        <v>46</v>
      </c>
      <c r="Z153" s="225" t="s">
        <v>35</v>
      </c>
      <c r="AA153" s="225" t="s">
        <v>43</v>
      </c>
      <c r="AB153" s="225" t="s">
        <v>35</v>
      </c>
      <c r="AC153" s="225" t="s">
        <v>35</v>
      </c>
      <c r="AD153" s="225" t="s">
        <v>43</v>
      </c>
      <c r="AE153" s="225" t="s">
        <v>35</v>
      </c>
      <c r="AF153" s="225" t="s">
        <v>35</v>
      </c>
      <c r="AG153" s="225" t="s">
        <v>47</v>
      </c>
      <c r="AH153" s="225" t="s">
        <v>48</v>
      </c>
      <c r="AI153" s="225" t="s">
        <v>35</v>
      </c>
      <c r="AJ153" s="225" t="s">
        <v>503</v>
      </c>
      <c r="AK153" s="225" t="s">
        <v>35</v>
      </c>
      <c r="AL153" s="225" t="s">
        <v>50</v>
      </c>
      <c r="AM153" s="225" t="e">
        <f>VLOOKUP(A153,Sheet2!A:A,1,0)</f>
        <v>#N/A</v>
      </c>
    </row>
    <row r="154" spans="1:39" hidden="1">
      <c r="A154" s="225" t="s">
        <v>1018</v>
      </c>
      <c r="B154" s="225" t="s">
        <v>1509</v>
      </c>
      <c r="C154" s="225" t="s">
        <v>34</v>
      </c>
      <c r="D154" s="225" t="s">
        <v>1936</v>
      </c>
      <c r="E154" s="225" t="s">
        <v>2889</v>
      </c>
      <c r="F154" s="225" t="s">
        <v>2966</v>
      </c>
      <c r="G154" s="225" t="s">
        <v>2890</v>
      </c>
      <c r="H154" s="225" t="s">
        <v>1017</v>
      </c>
      <c r="I154" s="225" t="s">
        <v>2967</v>
      </c>
      <c r="J154" s="226" t="s">
        <v>2968</v>
      </c>
      <c r="K154" s="225" t="s">
        <v>41</v>
      </c>
      <c r="L154" s="225" t="s">
        <v>51</v>
      </c>
      <c r="M154" s="225" t="s">
        <v>43</v>
      </c>
      <c r="N154" s="225" t="s">
        <v>35</v>
      </c>
      <c r="O154" s="225" t="s">
        <v>35</v>
      </c>
      <c r="P154" s="225">
        <v>1</v>
      </c>
      <c r="Q154" s="227">
        <v>27.285</v>
      </c>
      <c r="R154" s="227">
        <v>67.2</v>
      </c>
      <c r="S154" s="225" t="s">
        <v>899</v>
      </c>
      <c r="T154" s="225" t="s">
        <v>44</v>
      </c>
      <c r="U154" s="225">
        <v>1000</v>
      </c>
      <c r="V154" s="225" t="s">
        <v>159</v>
      </c>
      <c r="W154" s="225">
        <v>9</v>
      </c>
      <c r="X154" s="225">
        <v>30</v>
      </c>
      <c r="Y154" s="225" t="s">
        <v>46</v>
      </c>
      <c r="Z154" s="225" t="s">
        <v>35</v>
      </c>
      <c r="AA154" s="225" t="s">
        <v>43</v>
      </c>
      <c r="AB154" s="225" t="s">
        <v>35</v>
      </c>
      <c r="AC154" s="225" t="s">
        <v>35</v>
      </c>
      <c r="AD154" s="225" t="s">
        <v>43</v>
      </c>
      <c r="AE154" s="225" t="s">
        <v>35</v>
      </c>
      <c r="AF154" s="225" t="s">
        <v>35</v>
      </c>
      <c r="AG154" s="225" t="s">
        <v>47</v>
      </c>
      <c r="AH154" s="225" t="s">
        <v>48</v>
      </c>
      <c r="AI154" s="225" t="s">
        <v>35</v>
      </c>
      <c r="AJ154" s="225" t="s">
        <v>503</v>
      </c>
      <c r="AK154" s="225" t="s">
        <v>35</v>
      </c>
      <c r="AL154" s="225" t="s">
        <v>50</v>
      </c>
      <c r="AM154" s="225" t="e">
        <f>VLOOKUP(A154,Sheet2!A:A,1,0)</f>
        <v>#N/A</v>
      </c>
    </row>
    <row r="155" spans="1:39" hidden="1">
      <c r="A155" s="225" t="s">
        <v>1019</v>
      </c>
      <c r="B155" s="225" t="s">
        <v>1509</v>
      </c>
      <c r="C155" s="225" t="s">
        <v>34</v>
      </c>
      <c r="D155" s="225" t="s">
        <v>1936</v>
      </c>
      <c r="E155" s="225" t="s">
        <v>2889</v>
      </c>
      <c r="F155" s="225" t="s">
        <v>2966</v>
      </c>
      <c r="G155" s="225" t="s">
        <v>2890</v>
      </c>
      <c r="H155" s="225" t="s">
        <v>1017</v>
      </c>
      <c r="I155" s="225" t="s">
        <v>2969</v>
      </c>
      <c r="J155" s="226" t="s">
        <v>2968</v>
      </c>
      <c r="K155" s="225" t="s">
        <v>41</v>
      </c>
      <c r="L155" s="225" t="s">
        <v>51</v>
      </c>
      <c r="M155" s="225" t="s">
        <v>43</v>
      </c>
      <c r="N155" s="225" t="s">
        <v>35</v>
      </c>
      <c r="O155" s="225" t="s">
        <v>35</v>
      </c>
      <c r="P155" s="225">
        <v>1</v>
      </c>
      <c r="Q155" s="227">
        <v>30</v>
      </c>
      <c r="R155" s="227">
        <v>78.400000000000006</v>
      </c>
      <c r="S155" s="225" t="s">
        <v>899</v>
      </c>
      <c r="T155" s="225" t="s">
        <v>44</v>
      </c>
      <c r="U155" s="225">
        <v>1000</v>
      </c>
      <c r="V155" s="225" t="s">
        <v>159</v>
      </c>
      <c r="W155" s="225">
        <v>9</v>
      </c>
      <c r="X155" s="225">
        <v>30</v>
      </c>
      <c r="Y155" s="225" t="s">
        <v>54</v>
      </c>
      <c r="Z155" s="225" t="s">
        <v>35</v>
      </c>
      <c r="AA155" s="225" t="s">
        <v>43</v>
      </c>
      <c r="AB155" s="225" t="s">
        <v>35</v>
      </c>
      <c r="AC155" s="225" t="s">
        <v>35</v>
      </c>
      <c r="AD155" s="225" t="s">
        <v>43</v>
      </c>
      <c r="AE155" s="225" t="s">
        <v>35</v>
      </c>
      <c r="AF155" s="225" t="s">
        <v>35</v>
      </c>
      <c r="AG155" s="225" t="s">
        <v>47</v>
      </c>
      <c r="AH155" s="225" t="s">
        <v>48</v>
      </c>
      <c r="AI155" s="225" t="s">
        <v>35</v>
      </c>
      <c r="AJ155" s="225" t="s">
        <v>503</v>
      </c>
      <c r="AK155" s="225" t="s">
        <v>35</v>
      </c>
      <c r="AL155" s="225" t="s">
        <v>50</v>
      </c>
      <c r="AM155" s="225" t="e">
        <f>VLOOKUP(A155,Sheet2!A:A,1,0)</f>
        <v>#N/A</v>
      </c>
    </row>
    <row r="156" spans="1:39" hidden="1">
      <c r="A156" s="225" t="s">
        <v>1019</v>
      </c>
      <c r="B156" s="225" t="s">
        <v>1509</v>
      </c>
      <c r="C156" s="225" t="s">
        <v>34</v>
      </c>
      <c r="D156" s="225" t="s">
        <v>1936</v>
      </c>
      <c r="E156" s="225" t="s">
        <v>2889</v>
      </c>
      <c r="F156" s="225" t="s">
        <v>2966</v>
      </c>
      <c r="G156" s="225" t="s">
        <v>2890</v>
      </c>
      <c r="H156" s="225" t="s">
        <v>1017</v>
      </c>
      <c r="I156" s="225" t="s">
        <v>2969</v>
      </c>
      <c r="J156" s="226" t="s">
        <v>2968</v>
      </c>
      <c r="K156" s="225" t="s">
        <v>41</v>
      </c>
      <c r="L156" s="225" t="s">
        <v>42</v>
      </c>
      <c r="M156" s="225" t="s">
        <v>43</v>
      </c>
      <c r="N156" s="225" t="s">
        <v>35</v>
      </c>
      <c r="O156" s="225" t="s">
        <v>35</v>
      </c>
      <c r="P156" s="225">
        <v>1</v>
      </c>
      <c r="Q156" s="227">
        <v>30</v>
      </c>
      <c r="R156" s="227">
        <v>78.400000000000006</v>
      </c>
      <c r="S156" s="225" t="s">
        <v>899</v>
      </c>
      <c r="T156" s="225" t="s">
        <v>44</v>
      </c>
      <c r="U156" s="225">
        <v>1000</v>
      </c>
      <c r="V156" s="225" t="s">
        <v>159</v>
      </c>
      <c r="W156" s="225">
        <v>9</v>
      </c>
      <c r="X156" s="225">
        <v>20</v>
      </c>
      <c r="Y156" s="225" t="s">
        <v>54</v>
      </c>
      <c r="Z156" s="225" t="s">
        <v>35</v>
      </c>
      <c r="AA156" s="225" t="s">
        <v>43</v>
      </c>
      <c r="AB156" s="225" t="s">
        <v>35</v>
      </c>
      <c r="AC156" s="225" t="s">
        <v>35</v>
      </c>
      <c r="AD156" s="225" t="s">
        <v>43</v>
      </c>
      <c r="AE156" s="225" t="s">
        <v>35</v>
      </c>
      <c r="AF156" s="225" t="s">
        <v>35</v>
      </c>
      <c r="AG156" s="225" t="s">
        <v>47</v>
      </c>
      <c r="AH156" s="225" t="s">
        <v>48</v>
      </c>
      <c r="AI156" s="225" t="s">
        <v>35</v>
      </c>
      <c r="AJ156" s="225" t="s">
        <v>503</v>
      </c>
      <c r="AK156" s="225" t="s">
        <v>35</v>
      </c>
      <c r="AL156" s="225" t="s">
        <v>50</v>
      </c>
      <c r="AM156" s="225" t="e">
        <f>VLOOKUP(A156,Sheet2!A:A,1,0)</f>
        <v>#N/A</v>
      </c>
    </row>
    <row r="157" spans="1:39" hidden="1">
      <c r="A157" s="225" t="s">
        <v>1020</v>
      </c>
      <c r="B157" s="225" t="s">
        <v>1509</v>
      </c>
      <c r="C157" s="225" t="s">
        <v>34</v>
      </c>
      <c r="D157" s="225" t="s">
        <v>1936</v>
      </c>
      <c r="E157" s="225" t="s">
        <v>2889</v>
      </c>
      <c r="F157" s="225" t="s">
        <v>2966</v>
      </c>
      <c r="G157" s="225" t="s">
        <v>2890</v>
      </c>
      <c r="H157" s="225" t="s">
        <v>1017</v>
      </c>
      <c r="I157" s="225" t="s">
        <v>2970</v>
      </c>
      <c r="J157" s="226" t="s">
        <v>2968</v>
      </c>
      <c r="K157" s="225" t="s">
        <v>41</v>
      </c>
      <c r="L157" s="225" t="s">
        <v>42</v>
      </c>
      <c r="M157" s="225" t="s">
        <v>43</v>
      </c>
      <c r="N157" s="225" t="s">
        <v>35</v>
      </c>
      <c r="O157" s="225" t="s">
        <v>35</v>
      </c>
      <c r="P157" s="225">
        <v>1</v>
      </c>
      <c r="Q157" s="227">
        <v>30</v>
      </c>
      <c r="R157" s="227">
        <v>78.400000000000006</v>
      </c>
      <c r="S157" s="225" t="s">
        <v>899</v>
      </c>
      <c r="T157" s="225" t="s">
        <v>44</v>
      </c>
      <c r="U157" s="225">
        <v>1000</v>
      </c>
      <c r="V157" s="225" t="s">
        <v>159</v>
      </c>
      <c r="W157" s="225">
        <v>9</v>
      </c>
      <c r="X157" s="225">
        <v>20</v>
      </c>
      <c r="Y157" s="225" t="s">
        <v>57</v>
      </c>
      <c r="Z157" s="225" t="s">
        <v>35</v>
      </c>
      <c r="AA157" s="225" t="s">
        <v>43</v>
      </c>
      <c r="AB157" s="225" t="s">
        <v>35</v>
      </c>
      <c r="AC157" s="225" t="s">
        <v>35</v>
      </c>
      <c r="AD157" s="225" t="s">
        <v>43</v>
      </c>
      <c r="AE157" s="225" t="s">
        <v>35</v>
      </c>
      <c r="AF157" s="225" t="s">
        <v>35</v>
      </c>
      <c r="AG157" s="225" t="s">
        <v>47</v>
      </c>
      <c r="AH157" s="225" t="s">
        <v>48</v>
      </c>
      <c r="AI157" s="225" t="s">
        <v>35</v>
      </c>
      <c r="AJ157" s="225" t="s">
        <v>503</v>
      </c>
      <c r="AK157" s="225" t="s">
        <v>35</v>
      </c>
      <c r="AL157" s="225" t="s">
        <v>50</v>
      </c>
      <c r="AM157" s="225" t="e">
        <f>VLOOKUP(A157,Sheet2!A:A,1,0)</f>
        <v>#N/A</v>
      </c>
    </row>
    <row r="158" spans="1:39" hidden="1">
      <c r="A158" s="225" t="s">
        <v>1020</v>
      </c>
      <c r="B158" s="225" t="s">
        <v>1509</v>
      </c>
      <c r="C158" s="225" t="s">
        <v>34</v>
      </c>
      <c r="D158" s="225" t="s">
        <v>1936</v>
      </c>
      <c r="E158" s="225" t="s">
        <v>2889</v>
      </c>
      <c r="F158" s="225" t="s">
        <v>2966</v>
      </c>
      <c r="G158" s="225" t="s">
        <v>2890</v>
      </c>
      <c r="H158" s="225" t="s">
        <v>1017</v>
      </c>
      <c r="I158" s="225" t="s">
        <v>2970</v>
      </c>
      <c r="J158" s="226" t="s">
        <v>2968</v>
      </c>
      <c r="K158" s="225" t="s">
        <v>41</v>
      </c>
      <c r="L158" s="225" t="s">
        <v>51</v>
      </c>
      <c r="M158" s="225" t="s">
        <v>43</v>
      </c>
      <c r="N158" s="225" t="s">
        <v>35</v>
      </c>
      <c r="O158" s="225" t="s">
        <v>35</v>
      </c>
      <c r="P158" s="225">
        <v>1</v>
      </c>
      <c r="Q158" s="227">
        <v>30</v>
      </c>
      <c r="R158" s="227">
        <v>78.400000000000006</v>
      </c>
      <c r="S158" s="225" t="s">
        <v>899</v>
      </c>
      <c r="T158" s="225" t="s">
        <v>44</v>
      </c>
      <c r="U158" s="225">
        <v>1000</v>
      </c>
      <c r="V158" s="225" t="s">
        <v>159</v>
      </c>
      <c r="W158" s="225">
        <v>9</v>
      </c>
      <c r="X158" s="225">
        <v>30</v>
      </c>
      <c r="Y158" s="225" t="s">
        <v>57</v>
      </c>
      <c r="Z158" s="225" t="s">
        <v>35</v>
      </c>
      <c r="AA158" s="225" t="s">
        <v>43</v>
      </c>
      <c r="AB158" s="225" t="s">
        <v>35</v>
      </c>
      <c r="AC158" s="225" t="s">
        <v>35</v>
      </c>
      <c r="AD158" s="225" t="s">
        <v>43</v>
      </c>
      <c r="AE158" s="225" t="s">
        <v>35</v>
      </c>
      <c r="AF158" s="225" t="s">
        <v>35</v>
      </c>
      <c r="AG158" s="225" t="s">
        <v>47</v>
      </c>
      <c r="AH158" s="225" t="s">
        <v>48</v>
      </c>
      <c r="AI158" s="225" t="s">
        <v>35</v>
      </c>
      <c r="AJ158" s="225" t="s">
        <v>503</v>
      </c>
      <c r="AK158" s="225" t="s">
        <v>35</v>
      </c>
      <c r="AL158" s="225" t="s">
        <v>50</v>
      </c>
      <c r="AM158" s="225" t="e">
        <f>VLOOKUP(A158,Sheet2!A:A,1,0)</f>
        <v>#N/A</v>
      </c>
    </row>
    <row r="159" spans="1:39" hidden="1">
      <c r="A159" s="225" t="s">
        <v>217</v>
      </c>
      <c r="B159" s="225" t="s">
        <v>218</v>
      </c>
      <c r="C159" s="225" t="s">
        <v>34</v>
      </c>
      <c r="D159" s="225" t="s">
        <v>1936</v>
      </c>
      <c r="E159" s="225" t="s">
        <v>2889</v>
      </c>
      <c r="F159" s="225" t="s">
        <v>219</v>
      </c>
      <c r="G159" s="225" t="s">
        <v>2893</v>
      </c>
      <c r="H159" s="225" t="s">
        <v>169</v>
      </c>
      <c r="I159" s="225" t="s">
        <v>220</v>
      </c>
      <c r="J159" s="226" t="s">
        <v>221</v>
      </c>
      <c r="K159" s="225" t="s">
        <v>41</v>
      </c>
      <c r="L159" s="225" t="s">
        <v>42</v>
      </c>
      <c r="M159" s="225" t="s">
        <v>43</v>
      </c>
      <c r="N159" s="225" t="s">
        <v>35</v>
      </c>
      <c r="O159" s="225" t="s">
        <v>35</v>
      </c>
      <c r="P159" s="225">
        <v>1</v>
      </c>
      <c r="Q159" s="227">
        <v>17.881</v>
      </c>
      <c r="R159" s="227">
        <v>38.4</v>
      </c>
      <c r="S159" s="225" t="s">
        <v>899</v>
      </c>
      <c r="T159" s="225" t="s">
        <v>44</v>
      </c>
      <c r="U159" s="225">
        <v>400</v>
      </c>
      <c r="V159" s="225" t="s">
        <v>159</v>
      </c>
      <c r="W159" s="225">
        <v>9</v>
      </c>
      <c r="X159" s="225">
        <v>20</v>
      </c>
      <c r="Y159" s="225" t="s">
        <v>1906</v>
      </c>
      <c r="Z159" s="225" t="s">
        <v>35</v>
      </c>
      <c r="AA159" s="225" t="s">
        <v>43</v>
      </c>
      <c r="AB159" s="225" t="s">
        <v>35</v>
      </c>
      <c r="AC159" s="225" t="s">
        <v>35</v>
      </c>
      <c r="AD159" s="225" t="s">
        <v>43</v>
      </c>
      <c r="AE159" s="225" t="s">
        <v>35</v>
      </c>
      <c r="AF159" s="225" t="s">
        <v>35</v>
      </c>
      <c r="AG159" s="225" t="s">
        <v>47</v>
      </c>
      <c r="AH159" s="225" t="s">
        <v>48</v>
      </c>
      <c r="AI159" s="225" t="s">
        <v>35</v>
      </c>
      <c r="AJ159" s="225" t="s">
        <v>222</v>
      </c>
      <c r="AK159" s="225" t="s">
        <v>35</v>
      </c>
      <c r="AL159" s="225" t="s">
        <v>50</v>
      </c>
      <c r="AM159" s="225" t="e">
        <f>VLOOKUP(A159,Sheet2!A:A,1,0)</f>
        <v>#N/A</v>
      </c>
    </row>
    <row r="160" spans="1:39" hidden="1">
      <c r="A160" s="225" t="s">
        <v>217</v>
      </c>
      <c r="B160" s="225" t="s">
        <v>218</v>
      </c>
      <c r="C160" s="225" t="s">
        <v>34</v>
      </c>
      <c r="D160" s="225" t="s">
        <v>1936</v>
      </c>
      <c r="E160" s="225" t="s">
        <v>2889</v>
      </c>
      <c r="F160" s="225" t="s">
        <v>219</v>
      </c>
      <c r="G160" s="225" t="s">
        <v>2893</v>
      </c>
      <c r="H160" s="225" t="s">
        <v>169</v>
      </c>
      <c r="I160" s="225" t="s">
        <v>220</v>
      </c>
      <c r="J160" s="226" t="s">
        <v>221</v>
      </c>
      <c r="K160" s="225" t="s">
        <v>41</v>
      </c>
      <c r="L160" s="225" t="s">
        <v>61</v>
      </c>
      <c r="M160" s="225" t="s">
        <v>43</v>
      </c>
      <c r="N160" s="225" t="s">
        <v>35</v>
      </c>
      <c r="O160" s="225" t="s">
        <v>35</v>
      </c>
      <c r="P160" s="225">
        <v>1</v>
      </c>
      <c r="Q160" s="227">
        <v>17.881</v>
      </c>
      <c r="R160" s="227">
        <v>38.4</v>
      </c>
      <c r="S160" s="225" t="s">
        <v>899</v>
      </c>
      <c r="T160" s="225" t="s">
        <v>44</v>
      </c>
      <c r="U160" s="225">
        <v>400</v>
      </c>
      <c r="V160" s="225" t="s">
        <v>159</v>
      </c>
      <c r="W160" s="225">
        <v>9</v>
      </c>
      <c r="X160" s="225">
        <v>30</v>
      </c>
      <c r="Y160" s="225" t="s">
        <v>1906</v>
      </c>
      <c r="Z160" s="225">
        <v>25</v>
      </c>
      <c r="AA160" s="225" t="s">
        <v>43</v>
      </c>
      <c r="AB160" s="225" t="s">
        <v>35</v>
      </c>
      <c r="AC160" s="225" t="s">
        <v>35</v>
      </c>
      <c r="AD160" s="225" t="s">
        <v>43</v>
      </c>
      <c r="AE160" s="225" t="s">
        <v>35</v>
      </c>
      <c r="AF160" s="225" t="s">
        <v>35</v>
      </c>
      <c r="AG160" s="225" t="s">
        <v>47</v>
      </c>
      <c r="AH160" s="225" t="s">
        <v>48</v>
      </c>
      <c r="AI160" s="225" t="s">
        <v>35</v>
      </c>
      <c r="AJ160" s="225" t="s">
        <v>222</v>
      </c>
      <c r="AK160" s="225" t="s">
        <v>35</v>
      </c>
      <c r="AL160" s="225" t="s">
        <v>50</v>
      </c>
      <c r="AM160" s="225" t="e">
        <f>VLOOKUP(A160,Sheet2!A:A,1,0)</f>
        <v>#N/A</v>
      </c>
    </row>
    <row r="161" spans="1:39" hidden="1">
      <c r="A161" s="225" t="s">
        <v>223</v>
      </c>
      <c r="B161" s="225" t="s">
        <v>218</v>
      </c>
      <c r="C161" s="225" t="s">
        <v>34</v>
      </c>
      <c r="D161" s="225" t="s">
        <v>1936</v>
      </c>
      <c r="E161" s="225" t="s">
        <v>2889</v>
      </c>
      <c r="F161" s="225" t="s">
        <v>219</v>
      </c>
      <c r="G161" s="225" t="s">
        <v>2893</v>
      </c>
      <c r="H161" s="225" t="s">
        <v>169</v>
      </c>
      <c r="I161" s="225" t="s">
        <v>224</v>
      </c>
      <c r="J161" s="226" t="s">
        <v>221</v>
      </c>
      <c r="K161" s="225" t="s">
        <v>41</v>
      </c>
      <c r="L161" s="225" t="s">
        <v>61</v>
      </c>
      <c r="M161" s="225" t="s">
        <v>43</v>
      </c>
      <c r="N161" s="225" t="s">
        <v>35</v>
      </c>
      <c r="O161" s="225" t="s">
        <v>35</v>
      </c>
      <c r="P161" s="225">
        <v>1</v>
      </c>
      <c r="Q161" s="227">
        <v>20.463999999999999</v>
      </c>
      <c r="R161" s="227">
        <v>44.1</v>
      </c>
      <c r="S161" s="225" t="s">
        <v>899</v>
      </c>
      <c r="T161" s="225" t="s">
        <v>44</v>
      </c>
      <c r="U161" s="225">
        <v>400</v>
      </c>
      <c r="V161" s="225" t="s">
        <v>159</v>
      </c>
      <c r="W161" s="225">
        <v>9</v>
      </c>
      <c r="X161" s="225">
        <v>30</v>
      </c>
      <c r="Y161" s="225" t="s">
        <v>1907</v>
      </c>
      <c r="Z161" s="225">
        <v>23</v>
      </c>
      <c r="AA161" s="225" t="s">
        <v>43</v>
      </c>
      <c r="AB161" s="225" t="s">
        <v>35</v>
      </c>
      <c r="AC161" s="225" t="s">
        <v>35</v>
      </c>
      <c r="AD161" s="225" t="s">
        <v>43</v>
      </c>
      <c r="AE161" s="225" t="s">
        <v>35</v>
      </c>
      <c r="AF161" s="225" t="s">
        <v>35</v>
      </c>
      <c r="AG161" s="225" t="s">
        <v>47</v>
      </c>
      <c r="AH161" s="225" t="s">
        <v>48</v>
      </c>
      <c r="AI161" s="225" t="s">
        <v>35</v>
      </c>
      <c r="AJ161" s="225" t="s">
        <v>222</v>
      </c>
      <c r="AK161" s="225" t="s">
        <v>35</v>
      </c>
      <c r="AL161" s="225" t="s">
        <v>50</v>
      </c>
      <c r="AM161" s="225" t="e">
        <f>VLOOKUP(A161,Sheet2!A:A,1,0)</f>
        <v>#N/A</v>
      </c>
    </row>
    <row r="162" spans="1:39" hidden="1">
      <c r="A162" s="225" t="s">
        <v>223</v>
      </c>
      <c r="B162" s="225" t="s">
        <v>218</v>
      </c>
      <c r="C162" s="225" t="s">
        <v>34</v>
      </c>
      <c r="D162" s="225" t="s">
        <v>1936</v>
      </c>
      <c r="E162" s="225" t="s">
        <v>2889</v>
      </c>
      <c r="F162" s="225" t="s">
        <v>219</v>
      </c>
      <c r="G162" s="225" t="s">
        <v>2893</v>
      </c>
      <c r="H162" s="225" t="s">
        <v>169</v>
      </c>
      <c r="I162" s="225" t="s">
        <v>224</v>
      </c>
      <c r="J162" s="226" t="s">
        <v>221</v>
      </c>
      <c r="K162" s="225" t="s">
        <v>41</v>
      </c>
      <c r="L162" s="225" t="s">
        <v>42</v>
      </c>
      <c r="M162" s="225" t="s">
        <v>43</v>
      </c>
      <c r="N162" s="225" t="s">
        <v>35</v>
      </c>
      <c r="O162" s="225" t="s">
        <v>35</v>
      </c>
      <c r="P162" s="225">
        <v>1</v>
      </c>
      <c r="Q162" s="227">
        <v>20.463999999999999</v>
      </c>
      <c r="R162" s="227">
        <v>44.1</v>
      </c>
      <c r="S162" s="225" t="s">
        <v>899</v>
      </c>
      <c r="T162" s="225" t="s">
        <v>44</v>
      </c>
      <c r="U162" s="225">
        <v>400</v>
      </c>
      <c r="V162" s="225" t="s">
        <v>159</v>
      </c>
      <c r="W162" s="225">
        <v>9</v>
      </c>
      <c r="X162" s="225">
        <v>20</v>
      </c>
      <c r="Y162" s="225" t="s">
        <v>1907</v>
      </c>
      <c r="Z162" s="225" t="s">
        <v>35</v>
      </c>
      <c r="AA162" s="225" t="s">
        <v>43</v>
      </c>
      <c r="AB162" s="225" t="s">
        <v>35</v>
      </c>
      <c r="AC162" s="225" t="s">
        <v>35</v>
      </c>
      <c r="AD162" s="225" t="s">
        <v>43</v>
      </c>
      <c r="AE162" s="225" t="s">
        <v>35</v>
      </c>
      <c r="AF162" s="225" t="s">
        <v>35</v>
      </c>
      <c r="AG162" s="225" t="s">
        <v>47</v>
      </c>
      <c r="AH162" s="225" t="s">
        <v>48</v>
      </c>
      <c r="AI162" s="225" t="s">
        <v>35</v>
      </c>
      <c r="AJ162" s="225" t="s">
        <v>222</v>
      </c>
      <c r="AK162" s="225" t="s">
        <v>35</v>
      </c>
      <c r="AL162" s="225" t="s">
        <v>50</v>
      </c>
      <c r="AM162" s="225" t="e">
        <f>VLOOKUP(A162,Sheet2!A:A,1,0)</f>
        <v>#N/A</v>
      </c>
    </row>
    <row r="163" spans="1:39" hidden="1">
      <c r="A163" s="225" t="s">
        <v>225</v>
      </c>
      <c r="B163" s="225" t="s">
        <v>218</v>
      </c>
      <c r="C163" s="225" t="s">
        <v>34</v>
      </c>
      <c r="D163" s="225" t="s">
        <v>1936</v>
      </c>
      <c r="E163" s="225" t="s">
        <v>2889</v>
      </c>
      <c r="F163" s="225" t="s">
        <v>219</v>
      </c>
      <c r="G163" s="225" t="s">
        <v>2893</v>
      </c>
      <c r="H163" s="225" t="s">
        <v>169</v>
      </c>
      <c r="I163" s="225" t="s">
        <v>226</v>
      </c>
      <c r="J163" s="226" t="s">
        <v>227</v>
      </c>
      <c r="K163" s="225" t="s">
        <v>41</v>
      </c>
      <c r="L163" s="225" t="s">
        <v>42</v>
      </c>
      <c r="M163" s="225" t="s">
        <v>43</v>
      </c>
      <c r="N163" s="225" t="s">
        <v>35</v>
      </c>
      <c r="O163" s="225" t="s">
        <v>35</v>
      </c>
      <c r="P163" s="225">
        <v>1</v>
      </c>
      <c r="Q163" s="227">
        <v>12.039</v>
      </c>
      <c r="R163" s="227">
        <v>36</v>
      </c>
      <c r="S163" s="225" t="s">
        <v>899</v>
      </c>
      <c r="T163" s="225" t="s">
        <v>44</v>
      </c>
      <c r="U163" s="225">
        <v>400</v>
      </c>
      <c r="V163" s="225" t="s">
        <v>159</v>
      </c>
      <c r="W163" s="225">
        <v>9</v>
      </c>
      <c r="X163" s="225">
        <v>20</v>
      </c>
      <c r="Y163" s="225" t="s">
        <v>1898</v>
      </c>
      <c r="Z163" s="225" t="s">
        <v>35</v>
      </c>
      <c r="AA163" s="225" t="s">
        <v>43</v>
      </c>
      <c r="AB163" s="225" t="s">
        <v>35</v>
      </c>
      <c r="AC163" s="225" t="s">
        <v>35</v>
      </c>
      <c r="AD163" s="225" t="s">
        <v>43</v>
      </c>
      <c r="AE163" s="225" t="s">
        <v>35</v>
      </c>
      <c r="AF163" s="225" t="s">
        <v>35</v>
      </c>
      <c r="AG163" s="225" t="s">
        <v>47</v>
      </c>
      <c r="AH163" s="225" t="s">
        <v>48</v>
      </c>
      <c r="AI163" s="225" t="s">
        <v>35</v>
      </c>
      <c r="AJ163" s="225" t="s">
        <v>222</v>
      </c>
      <c r="AK163" s="225" t="s">
        <v>35</v>
      </c>
      <c r="AL163" s="225" t="s">
        <v>50</v>
      </c>
      <c r="AM163" s="225" t="e">
        <f>VLOOKUP(A163,Sheet2!A:A,1,0)</f>
        <v>#N/A</v>
      </c>
    </row>
    <row r="164" spans="1:39" hidden="1">
      <c r="A164" s="225" t="s">
        <v>225</v>
      </c>
      <c r="B164" s="225" t="s">
        <v>218</v>
      </c>
      <c r="C164" s="225" t="s">
        <v>34</v>
      </c>
      <c r="D164" s="225" t="s">
        <v>1936</v>
      </c>
      <c r="E164" s="225" t="s">
        <v>2889</v>
      </c>
      <c r="F164" s="225" t="s">
        <v>219</v>
      </c>
      <c r="G164" s="225" t="s">
        <v>2893</v>
      </c>
      <c r="H164" s="225" t="s">
        <v>169</v>
      </c>
      <c r="I164" s="225" t="s">
        <v>226</v>
      </c>
      <c r="J164" s="226" t="s">
        <v>227</v>
      </c>
      <c r="K164" s="225" t="s">
        <v>41</v>
      </c>
      <c r="L164" s="225" t="s">
        <v>61</v>
      </c>
      <c r="M164" s="225" t="s">
        <v>43</v>
      </c>
      <c r="N164" s="225" t="s">
        <v>35</v>
      </c>
      <c r="O164" s="225" t="s">
        <v>35</v>
      </c>
      <c r="P164" s="225">
        <v>1</v>
      </c>
      <c r="Q164" s="227">
        <v>12.039</v>
      </c>
      <c r="R164" s="227">
        <v>36</v>
      </c>
      <c r="S164" s="225" t="s">
        <v>899</v>
      </c>
      <c r="T164" s="225" t="s">
        <v>44</v>
      </c>
      <c r="U164" s="225">
        <v>400</v>
      </c>
      <c r="V164" s="225" t="s">
        <v>159</v>
      </c>
      <c r="W164" s="225">
        <v>9</v>
      </c>
      <c r="X164" s="225">
        <v>30</v>
      </c>
      <c r="Y164" s="225" t="s">
        <v>1898</v>
      </c>
      <c r="Z164" s="225">
        <v>11</v>
      </c>
      <c r="AA164" s="225" t="s">
        <v>43</v>
      </c>
      <c r="AB164" s="225" t="s">
        <v>35</v>
      </c>
      <c r="AC164" s="225" t="s">
        <v>35</v>
      </c>
      <c r="AD164" s="225" t="s">
        <v>43</v>
      </c>
      <c r="AE164" s="225" t="s">
        <v>35</v>
      </c>
      <c r="AF164" s="225" t="s">
        <v>35</v>
      </c>
      <c r="AG164" s="225" t="s">
        <v>47</v>
      </c>
      <c r="AH164" s="225" t="s">
        <v>48</v>
      </c>
      <c r="AI164" s="225" t="s">
        <v>35</v>
      </c>
      <c r="AJ164" s="225" t="s">
        <v>222</v>
      </c>
      <c r="AK164" s="225" t="s">
        <v>35</v>
      </c>
      <c r="AL164" s="225" t="s">
        <v>50</v>
      </c>
      <c r="AM164" s="225" t="e">
        <f>VLOOKUP(A164,Sheet2!A:A,1,0)</f>
        <v>#N/A</v>
      </c>
    </row>
    <row r="165" spans="1:39" hidden="1">
      <c r="A165" s="225" t="s">
        <v>228</v>
      </c>
      <c r="B165" s="225" t="s">
        <v>218</v>
      </c>
      <c r="C165" s="225" t="s">
        <v>34</v>
      </c>
      <c r="D165" s="225" t="s">
        <v>1936</v>
      </c>
      <c r="E165" s="225" t="s">
        <v>2889</v>
      </c>
      <c r="F165" s="225" t="s">
        <v>219</v>
      </c>
      <c r="G165" s="225" t="s">
        <v>2893</v>
      </c>
      <c r="H165" s="225" t="s">
        <v>169</v>
      </c>
      <c r="I165" s="225" t="s">
        <v>229</v>
      </c>
      <c r="J165" s="226" t="s">
        <v>227</v>
      </c>
      <c r="K165" s="225" t="s">
        <v>41</v>
      </c>
      <c r="L165" s="225" t="s">
        <v>61</v>
      </c>
      <c r="M165" s="225" t="s">
        <v>43</v>
      </c>
      <c r="N165" s="225" t="s">
        <v>35</v>
      </c>
      <c r="O165" s="225" t="s">
        <v>35</v>
      </c>
      <c r="P165" s="225">
        <v>1</v>
      </c>
      <c r="Q165" s="227">
        <v>14.803000000000001</v>
      </c>
      <c r="R165" s="227">
        <v>44.1</v>
      </c>
      <c r="S165" s="225" t="s">
        <v>927</v>
      </c>
      <c r="T165" s="225" t="s">
        <v>44</v>
      </c>
      <c r="U165" s="225">
        <v>400</v>
      </c>
      <c r="V165" s="225" t="s">
        <v>159</v>
      </c>
      <c r="W165" s="225">
        <v>9</v>
      </c>
      <c r="X165" s="225">
        <v>30</v>
      </c>
      <c r="Y165" s="225" t="s">
        <v>2971</v>
      </c>
      <c r="Z165" s="225">
        <v>10</v>
      </c>
      <c r="AA165" s="225" t="s">
        <v>43</v>
      </c>
      <c r="AB165" s="225" t="s">
        <v>35</v>
      </c>
      <c r="AC165" s="225" t="s">
        <v>35</v>
      </c>
      <c r="AD165" s="225" t="s">
        <v>43</v>
      </c>
      <c r="AE165" s="225" t="s">
        <v>35</v>
      </c>
      <c r="AF165" s="225" t="s">
        <v>35</v>
      </c>
      <c r="AG165" s="225" t="s">
        <v>47</v>
      </c>
      <c r="AH165" s="225" t="s">
        <v>48</v>
      </c>
      <c r="AI165" s="225" t="s">
        <v>35</v>
      </c>
      <c r="AJ165" s="225" t="s">
        <v>222</v>
      </c>
      <c r="AK165" s="225" t="s">
        <v>35</v>
      </c>
      <c r="AL165" s="225" t="s">
        <v>50</v>
      </c>
      <c r="AM165" s="225" t="e">
        <f>VLOOKUP(A165,Sheet2!A:A,1,0)</f>
        <v>#N/A</v>
      </c>
    </row>
    <row r="166" spans="1:39" hidden="1">
      <c r="A166" s="225" t="s">
        <v>228</v>
      </c>
      <c r="B166" s="225" t="s">
        <v>218</v>
      </c>
      <c r="C166" s="225" t="s">
        <v>34</v>
      </c>
      <c r="D166" s="225" t="s">
        <v>1936</v>
      </c>
      <c r="E166" s="225" t="s">
        <v>2889</v>
      </c>
      <c r="F166" s="225" t="s">
        <v>219</v>
      </c>
      <c r="G166" s="225" t="s">
        <v>2893</v>
      </c>
      <c r="H166" s="225" t="s">
        <v>169</v>
      </c>
      <c r="I166" s="225" t="s">
        <v>229</v>
      </c>
      <c r="J166" s="226" t="s">
        <v>227</v>
      </c>
      <c r="K166" s="225" t="s">
        <v>41</v>
      </c>
      <c r="L166" s="225" t="s">
        <v>42</v>
      </c>
      <c r="M166" s="225" t="s">
        <v>43</v>
      </c>
      <c r="N166" s="225" t="s">
        <v>35</v>
      </c>
      <c r="O166" s="225" t="s">
        <v>35</v>
      </c>
      <c r="P166" s="225">
        <v>1</v>
      </c>
      <c r="Q166" s="227">
        <v>14.803000000000001</v>
      </c>
      <c r="R166" s="227">
        <v>44.1</v>
      </c>
      <c r="S166" s="225" t="s">
        <v>927</v>
      </c>
      <c r="T166" s="225" t="s">
        <v>44</v>
      </c>
      <c r="U166" s="225">
        <v>400</v>
      </c>
      <c r="V166" s="225" t="s">
        <v>159</v>
      </c>
      <c r="W166" s="225">
        <v>9</v>
      </c>
      <c r="X166" s="225">
        <v>20</v>
      </c>
      <c r="Y166" s="225" t="s">
        <v>2971</v>
      </c>
      <c r="Z166" s="225" t="s">
        <v>35</v>
      </c>
      <c r="AA166" s="225" t="s">
        <v>43</v>
      </c>
      <c r="AB166" s="225" t="s">
        <v>35</v>
      </c>
      <c r="AC166" s="225" t="s">
        <v>35</v>
      </c>
      <c r="AD166" s="225" t="s">
        <v>43</v>
      </c>
      <c r="AE166" s="225" t="s">
        <v>35</v>
      </c>
      <c r="AF166" s="225" t="s">
        <v>35</v>
      </c>
      <c r="AG166" s="225" t="s">
        <v>47</v>
      </c>
      <c r="AH166" s="225" t="s">
        <v>48</v>
      </c>
      <c r="AI166" s="225" t="s">
        <v>35</v>
      </c>
      <c r="AJ166" s="225" t="s">
        <v>222</v>
      </c>
      <c r="AK166" s="225" t="s">
        <v>35</v>
      </c>
      <c r="AL166" s="225" t="s">
        <v>50</v>
      </c>
      <c r="AM166" s="225" t="e">
        <f>VLOOKUP(A166,Sheet2!A:A,1,0)</f>
        <v>#N/A</v>
      </c>
    </row>
    <row r="167" spans="1:39" hidden="1">
      <c r="A167" s="225" t="s">
        <v>230</v>
      </c>
      <c r="B167" s="225" t="s">
        <v>218</v>
      </c>
      <c r="C167" s="225" t="s">
        <v>34</v>
      </c>
      <c r="D167" s="225" t="s">
        <v>1936</v>
      </c>
      <c r="E167" s="225" t="s">
        <v>2889</v>
      </c>
      <c r="F167" s="225" t="s">
        <v>219</v>
      </c>
      <c r="G167" s="225" t="s">
        <v>2893</v>
      </c>
      <c r="H167" s="225" t="s">
        <v>169</v>
      </c>
      <c r="I167" s="225" t="s">
        <v>231</v>
      </c>
      <c r="J167" s="226" t="s">
        <v>158</v>
      </c>
      <c r="K167" s="225" t="s">
        <v>41</v>
      </c>
      <c r="L167" s="225" t="s">
        <v>61</v>
      </c>
      <c r="M167" s="225" t="s">
        <v>43</v>
      </c>
      <c r="N167" s="225" t="s">
        <v>35</v>
      </c>
      <c r="O167" s="225" t="s">
        <v>35</v>
      </c>
      <c r="P167" s="225">
        <v>1</v>
      </c>
      <c r="Q167" s="227">
        <v>12.429</v>
      </c>
      <c r="R167" s="227">
        <v>29.9</v>
      </c>
      <c r="S167" s="225" t="s">
        <v>899</v>
      </c>
      <c r="T167" s="225" t="s">
        <v>44</v>
      </c>
      <c r="U167" s="225">
        <v>400</v>
      </c>
      <c r="V167" s="225" t="s">
        <v>159</v>
      </c>
      <c r="W167" s="225">
        <v>9</v>
      </c>
      <c r="X167" s="225">
        <v>30</v>
      </c>
      <c r="Y167" s="225" t="s">
        <v>1905</v>
      </c>
      <c r="Z167" s="225">
        <v>7</v>
      </c>
      <c r="AA167" s="225" t="s">
        <v>43</v>
      </c>
      <c r="AB167" s="225" t="s">
        <v>35</v>
      </c>
      <c r="AC167" s="225" t="s">
        <v>35</v>
      </c>
      <c r="AD167" s="225" t="s">
        <v>43</v>
      </c>
      <c r="AE167" s="225" t="s">
        <v>35</v>
      </c>
      <c r="AF167" s="225" t="s">
        <v>35</v>
      </c>
      <c r="AG167" s="225" t="s">
        <v>47</v>
      </c>
      <c r="AH167" s="225" t="s">
        <v>48</v>
      </c>
      <c r="AI167" s="225" t="s">
        <v>35</v>
      </c>
      <c r="AJ167" s="225" t="s">
        <v>222</v>
      </c>
      <c r="AK167" s="225" t="s">
        <v>35</v>
      </c>
      <c r="AL167" s="225" t="s">
        <v>50</v>
      </c>
      <c r="AM167" s="225" t="e">
        <f>VLOOKUP(A167,Sheet2!A:A,1,0)</f>
        <v>#N/A</v>
      </c>
    </row>
    <row r="168" spans="1:39" hidden="1">
      <c r="A168" s="225" t="s">
        <v>230</v>
      </c>
      <c r="B168" s="225" t="s">
        <v>218</v>
      </c>
      <c r="C168" s="225" t="s">
        <v>34</v>
      </c>
      <c r="D168" s="225" t="s">
        <v>1936</v>
      </c>
      <c r="E168" s="225" t="s">
        <v>2889</v>
      </c>
      <c r="F168" s="225" t="s">
        <v>219</v>
      </c>
      <c r="G168" s="225" t="s">
        <v>2893</v>
      </c>
      <c r="H168" s="225" t="s">
        <v>169</v>
      </c>
      <c r="I168" s="225" t="s">
        <v>231</v>
      </c>
      <c r="J168" s="226" t="s">
        <v>158</v>
      </c>
      <c r="K168" s="225" t="s">
        <v>41</v>
      </c>
      <c r="L168" s="225" t="s">
        <v>42</v>
      </c>
      <c r="M168" s="225" t="s">
        <v>43</v>
      </c>
      <c r="N168" s="225" t="s">
        <v>35</v>
      </c>
      <c r="O168" s="225" t="s">
        <v>35</v>
      </c>
      <c r="P168" s="225">
        <v>1</v>
      </c>
      <c r="Q168" s="227">
        <v>12.429</v>
      </c>
      <c r="R168" s="227">
        <v>29.9</v>
      </c>
      <c r="S168" s="225" t="s">
        <v>899</v>
      </c>
      <c r="T168" s="225" t="s">
        <v>44</v>
      </c>
      <c r="U168" s="225">
        <v>400</v>
      </c>
      <c r="V168" s="225" t="s">
        <v>159</v>
      </c>
      <c r="W168" s="225">
        <v>9</v>
      </c>
      <c r="X168" s="225">
        <v>20</v>
      </c>
      <c r="Y168" s="225" t="s">
        <v>1905</v>
      </c>
      <c r="Z168" s="225" t="s">
        <v>35</v>
      </c>
      <c r="AA168" s="225" t="s">
        <v>43</v>
      </c>
      <c r="AB168" s="225" t="s">
        <v>35</v>
      </c>
      <c r="AC168" s="225" t="s">
        <v>35</v>
      </c>
      <c r="AD168" s="225" t="s">
        <v>43</v>
      </c>
      <c r="AE168" s="225" t="s">
        <v>35</v>
      </c>
      <c r="AF168" s="225" t="s">
        <v>35</v>
      </c>
      <c r="AG168" s="225" t="s">
        <v>47</v>
      </c>
      <c r="AH168" s="225" t="s">
        <v>48</v>
      </c>
      <c r="AI168" s="225" t="s">
        <v>35</v>
      </c>
      <c r="AJ168" s="225" t="s">
        <v>222</v>
      </c>
      <c r="AK168" s="225" t="s">
        <v>35</v>
      </c>
      <c r="AL168" s="225" t="s">
        <v>50</v>
      </c>
      <c r="AM168" s="225" t="e">
        <f>VLOOKUP(A168,Sheet2!A:A,1,0)</f>
        <v>#N/A</v>
      </c>
    </row>
    <row r="169" spans="1:39" hidden="1">
      <c r="A169" s="225" t="s">
        <v>232</v>
      </c>
      <c r="B169" s="225" t="s">
        <v>218</v>
      </c>
      <c r="C169" s="225" t="s">
        <v>34</v>
      </c>
      <c r="D169" s="225" t="s">
        <v>1936</v>
      </c>
      <c r="E169" s="225" t="s">
        <v>2889</v>
      </c>
      <c r="F169" s="225" t="s">
        <v>219</v>
      </c>
      <c r="G169" s="225" t="s">
        <v>2893</v>
      </c>
      <c r="H169" s="225" t="s">
        <v>169</v>
      </c>
      <c r="I169" s="225" t="s">
        <v>233</v>
      </c>
      <c r="J169" s="226" t="s">
        <v>234</v>
      </c>
      <c r="K169" s="225" t="s">
        <v>41</v>
      </c>
      <c r="L169" s="225" t="s">
        <v>42</v>
      </c>
      <c r="M169" s="225" t="s">
        <v>43</v>
      </c>
      <c r="N169" s="225" t="s">
        <v>35</v>
      </c>
      <c r="O169" s="225" t="s">
        <v>35</v>
      </c>
      <c r="P169" s="225">
        <v>1</v>
      </c>
      <c r="Q169" s="227">
        <v>22.093</v>
      </c>
      <c r="R169" s="227">
        <v>54.99</v>
      </c>
      <c r="S169" s="225" t="s">
        <v>927</v>
      </c>
      <c r="T169" s="225" t="s">
        <v>44</v>
      </c>
      <c r="U169" s="225">
        <v>400</v>
      </c>
      <c r="V169" s="225" t="s">
        <v>159</v>
      </c>
      <c r="W169" s="225">
        <v>9</v>
      </c>
      <c r="X169" s="225">
        <v>20</v>
      </c>
      <c r="Y169" s="225" t="s">
        <v>2972</v>
      </c>
      <c r="Z169" s="225" t="s">
        <v>35</v>
      </c>
      <c r="AA169" s="225" t="s">
        <v>43</v>
      </c>
      <c r="AB169" s="225" t="s">
        <v>35</v>
      </c>
      <c r="AC169" s="225" t="s">
        <v>35</v>
      </c>
      <c r="AD169" s="225" t="s">
        <v>43</v>
      </c>
      <c r="AE169" s="225" t="s">
        <v>35</v>
      </c>
      <c r="AF169" s="225" t="s">
        <v>35</v>
      </c>
      <c r="AG169" s="225" t="s">
        <v>47</v>
      </c>
      <c r="AH169" s="225" t="s">
        <v>48</v>
      </c>
      <c r="AI169" s="225" t="s">
        <v>35</v>
      </c>
      <c r="AJ169" s="225" t="s">
        <v>222</v>
      </c>
      <c r="AK169" s="225" t="s">
        <v>35</v>
      </c>
      <c r="AL169" s="225" t="s">
        <v>50</v>
      </c>
      <c r="AM169" s="225" t="e">
        <f>VLOOKUP(A169,Sheet2!A:A,1,0)</f>
        <v>#N/A</v>
      </c>
    </row>
    <row r="170" spans="1:39" hidden="1">
      <c r="A170" s="225" t="s">
        <v>232</v>
      </c>
      <c r="B170" s="225" t="s">
        <v>218</v>
      </c>
      <c r="C170" s="225" t="s">
        <v>34</v>
      </c>
      <c r="D170" s="225" t="s">
        <v>1936</v>
      </c>
      <c r="E170" s="225" t="s">
        <v>2889</v>
      </c>
      <c r="F170" s="225" t="s">
        <v>219</v>
      </c>
      <c r="G170" s="225" t="s">
        <v>2893</v>
      </c>
      <c r="H170" s="225" t="s">
        <v>169</v>
      </c>
      <c r="I170" s="225" t="s">
        <v>233</v>
      </c>
      <c r="J170" s="226" t="s">
        <v>234</v>
      </c>
      <c r="K170" s="225" t="s">
        <v>41</v>
      </c>
      <c r="L170" s="225" t="s">
        <v>61</v>
      </c>
      <c r="M170" s="225" t="s">
        <v>43</v>
      </c>
      <c r="N170" s="225" t="s">
        <v>35</v>
      </c>
      <c r="O170" s="225" t="s">
        <v>35</v>
      </c>
      <c r="P170" s="225">
        <v>1</v>
      </c>
      <c r="Q170" s="227">
        <v>22.093</v>
      </c>
      <c r="R170" s="227">
        <v>54.99</v>
      </c>
      <c r="S170" s="225" t="s">
        <v>927</v>
      </c>
      <c r="T170" s="225" t="s">
        <v>44</v>
      </c>
      <c r="U170" s="225">
        <v>400</v>
      </c>
      <c r="V170" s="225" t="s">
        <v>159</v>
      </c>
      <c r="W170" s="225">
        <v>9</v>
      </c>
      <c r="X170" s="225">
        <v>30</v>
      </c>
      <c r="Y170" s="225" t="s">
        <v>2972</v>
      </c>
      <c r="Z170" s="225">
        <v>38</v>
      </c>
      <c r="AA170" s="225" t="s">
        <v>43</v>
      </c>
      <c r="AB170" s="225" t="s">
        <v>35</v>
      </c>
      <c r="AC170" s="225" t="s">
        <v>35</v>
      </c>
      <c r="AD170" s="225" t="s">
        <v>43</v>
      </c>
      <c r="AE170" s="225" t="s">
        <v>35</v>
      </c>
      <c r="AF170" s="225" t="s">
        <v>35</v>
      </c>
      <c r="AG170" s="225" t="s">
        <v>47</v>
      </c>
      <c r="AH170" s="225" t="s">
        <v>48</v>
      </c>
      <c r="AI170" s="225" t="s">
        <v>35</v>
      </c>
      <c r="AJ170" s="225" t="s">
        <v>222</v>
      </c>
      <c r="AK170" s="225" t="s">
        <v>35</v>
      </c>
      <c r="AL170" s="225" t="s">
        <v>50</v>
      </c>
      <c r="AM170" s="225" t="e">
        <f>VLOOKUP(A170,Sheet2!A:A,1,0)</f>
        <v>#N/A</v>
      </c>
    </row>
    <row r="171" spans="1:39" hidden="1">
      <c r="A171" s="225" t="s">
        <v>235</v>
      </c>
      <c r="B171" s="225" t="s">
        <v>218</v>
      </c>
      <c r="C171" s="225" t="s">
        <v>34</v>
      </c>
      <c r="D171" s="225" t="s">
        <v>1936</v>
      </c>
      <c r="E171" s="225" t="s">
        <v>2889</v>
      </c>
      <c r="F171" s="225" t="s">
        <v>219</v>
      </c>
      <c r="G171" s="225" t="s">
        <v>2893</v>
      </c>
      <c r="H171" s="225" t="s">
        <v>169</v>
      </c>
      <c r="I171" s="225" t="s">
        <v>236</v>
      </c>
      <c r="J171" s="226" t="s">
        <v>227</v>
      </c>
      <c r="K171" s="225" t="s">
        <v>41</v>
      </c>
      <c r="L171" s="225" t="s">
        <v>61</v>
      </c>
      <c r="M171" s="225" t="s">
        <v>43</v>
      </c>
      <c r="N171" s="225" t="s">
        <v>35</v>
      </c>
      <c r="O171" s="225" t="s">
        <v>35</v>
      </c>
      <c r="P171" s="225">
        <v>1</v>
      </c>
      <c r="Q171" s="227">
        <v>25.727</v>
      </c>
      <c r="R171" s="227">
        <v>71.39</v>
      </c>
      <c r="S171" s="225" t="s">
        <v>927</v>
      </c>
      <c r="T171" s="225" t="s">
        <v>44</v>
      </c>
      <c r="U171" s="225">
        <v>400</v>
      </c>
      <c r="V171" s="225" t="s">
        <v>159</v>
      </c>
      <c r="W171" s="225">
        <v>9</v>
      </c>
      <c r="X171" s="225">
        <v>30</v>
      </c>
      <c r="Y171" s="225" t="s">
        <v>1901</v>
      </c>
      <c r="Z171" s="225">
        <v>70</v>
      </c>
      <c r="AA171" s="225" t="s">
        <v>43</v>
      </c>
      <c r="AB171" s="225" t="s">
        <v>35</v>
      </c>
      <c r="AC171" s="225" t="s">
        <v>35</v>
      </c>
      <c r="AD171" s="225" t="s">
        <v>43</v>
      </c>
      <c r="AE171" s="225" t="s">
        <v>35</v>
      </c>
      <c r="AF171" s="225" t="s">
        <v>35</v>
      </c>
      <c r="AG171" s="225" t="s">
        <v>47</v>
      </c>
      <c r="AH171" s="225" t="s">
        <v>48</v>
      </c>
      <c r="AI171" s="225" t="s">
        <v>35</v>
      </c>
      <c r="AJ171" s="225" t="s">
        <v>222</v>
      </c>
      <c r="AK171" s="225" t="s">
        <v>35</v>
      </c>
      <c r="AL171" s="225" t="s">
        <v>50</v>
      </c>
      <c r="AM171" s="225" t="e">
        <f>VLOOKUP(A171,Sheet2!A:A,1,0)</f>
        <v>#N/A</v>
      </c>
    </row>
    <row r="172" spans="1:39" hidden="1">
      <c r="A172" s="225" t="s">
        <v>235</v>
      </c>
      <c r="B172" s="225" t="s">
        <v>218</v>
      </c>
      <c r="C172" s="225" t="s">
        <v>34</v>
      </c>
      <c r="D172" s="225" t="s">
        <v>1936</v>
      </c>
      <c r="E172" s="225" t="s">
        <v>2889</v>
      </c>
      <c r="F172" s="225" t="s">
        <v>219</v>
      </c>
      <c r="G172" s="225" t="s">
        <v>2893</v>
      </c>
      <c r="H172" s="225" t="s">
        <v>169</v>
      </c>
      <c r="I172" s="225" t="s">
        <v>236</v>
      </c>
      <c r="J172" s="226" t="s">
        <v>227</v>
      </c>
      <c r="K172" s="225" t="s">
        <v>41</v>
      </c>
      <c r="L172" s="225" t="s">
        <v>42</v>
      </c>
      <c r="M172" s="225" t="s">
        <v>43</v>
      </c>
      <c r="N172" s="225" t="s">
        <v>35</v>
      </c>
      <c r="O172" s="225" t="s">
        <v>35</v>
      </c>
      <c r="P172" s="225">
        <v>1</v>
      </c>
      <c r="Q172" s="227">
        <v>25.727</v>
      </c>
      <c r="R172" s="227">
        <v>71.39</v>
      </c>
      <c r="S172" s="225" t="s">
        <v>927</v>
      </c>
      <c r="T172" s="225" t="s">
        <v>44</v>
      </c>
      <c r="U172" s="225">
        <v>400</v>
      </c>
      <c r="V172" s="225" t="s">
        <v>159</v>
      </c>
      <c r="W172" s="225">
        <v>9</v>
      </c>
      <c r="X172" s="225">
        <v>20</v>
      </c>
      <c r="Y172" s="225" t="s">
        <v>1901</v>
      </c>
      <c r="Z172" s="225" t="s">
        <v>35</v>
      </c>
      <c r="AA172" s="225" t="s">
        <v>43</v>
      </c>
      <c r="AB172" s="225" t="s">
        <v>35</v>
      </c>
      <c r="AC172" s="225" t="s">
        <v>35</v>
      </c>
      <c r="AD172" s="225" t="s">
        <v>43</v>
      </c>
      <c r="AE172" s="225" t="s">
        <v>35</v>
      </c>
      <c r="AF172" s="225" t="s">
        <v>35</v>
      </c>
      <c r="AG172" s="225" t="s">
        <v>47</v>
      </c>
      <c r="AH172" s="225" t="s">
        <v>48</v>
      </c>
      <c r="AI172" s="225" t="s">
        <v>35</v>
      </c>
      <c r="AJ172" s="225" t="s">
        <v>222</v>
      </c>
      <c r="AK172" s="225" t="s">
        <v>35</v>
      </c>
      <c r="AL172" s="225" t="s">
        <v>50</v>
      </c>
      <c r="AM172" s="225" t="e">
        <f>VLOOKUP(A172,Sheet2!A:A,1,0)</f>
        <v>#N/A</v>
      </c>
    </row>
    <row r="173" spans="1:39" hidden="1">
      <c r="A173" s="225" t="s">
        <v>237</v>
      </c>
      <c r="B173" s="225" t="s">
        <v>238</v>
      </c>
      <c r="C173" s="225" t="s">
        <v>34</v>
      </c>
      <c r="D173" s="225" t="s">
        <v>1936</v>
      </c>
      <c r="E173" s="225" t="s">
        <v>2889</v>
      </c>
      <c r="F173" s="225" t="s">
        <v>239</v>
      </c>
      <c r="G173" s="225" t="s">
        <v>2973</v>
      </c>
      <c r="H173" s="225" t="s">
        <v>144</v>
      </c>
      <c r="I173" s="225" t="s">
        <v>241</v>
      </c>
      <c r="J173" s="226" t="s">
        <v>242</v>
      </c>
      <c r="K173" s="225" t="s">
        <v>41</v>
      </c>
      <c r="L173" s="225" t="s">
        <v>61</v>
      </c>
      <c r="M173" s="225" t="s">
        <v>43</v>
      </c>
      <c r="N173" s="225" t="s">
        <v>35</v>
      </c>
      <c r="O173" s="225" t="s">
        <v>35</v>
      </c>
      <c r="P173" s="225">
        <v>6</v>
      </c>
      <c r="Q173" s="227">
        <v>2.4409999999999998</v>
      </c>
      <c r="R173" s="227">
        <v>6.4</v>
      </c>
      <c r="S173" s="225" t="s">
        <v>899</v>
      </c>
      <c r="T173" s="225" t="s">
        <v>44</v>
      </c>
      <c r="U173" s="225">
        <v>6</v>
      </c>
      <c r="V173" s="225" t="s">
        <v>159</v>
      </c>
      <c r="W173" s="225">
        <v>9</v>
      </c>
      <c r="X173" s="225">
        <v>30</v>
      </c>
      <c r="Y173" s="225" t="s">
        <v>243</v>
      </c>
      <c r="Z173" s="225">
        <v>25</v>
      </c>
      <c r="AA173" s="225" t="s">
        <v>43</v>
      </c>
      <c r="AB173" s="225" t="s">
        <v>35</v>
      </c>
      <c r="AC173" s="225" t="s">
        <v>35</v>
      </c>
      <c r="AD173" s="225" t="s">
        <v>43</v>
      </c>
      <c r="AE173" s="225" t="s">
        <v>35</v>
      </c>
      <c r="AF173" s="225" t="s">
        <v>35</v>
      </c>
      <c r="AG173" s="225" t="s">
        <v>47</v>
      </c>
      <c r="AH173" s="225" t="s">
        <v>48</v>
      </c>
      <c r="AI173" s="225" t="s">
        <v>35</v>
      </c>
      <c r="AJ173" s="225" t="s">
        <v>222</v>
      </c>
      <c r="AK173" s="225" t="s">
        <v>218</v>
      </c>
      <c r="AL173" s="225" t="s">
        <v>50</v>
      </c>
      <c r="AM173" s="225" t="e">
        <f>VLOOKUP(A173,Sheet2!A:A,1,0)</f>
        <v>#N/A</v>
      </c>
    </row>
    <row r="174" spans="1:39" hidden="1">
      <c r="A174" s="225" t="s">
        <v>386</v>
      </c>
      <c r="B174" s="225" t="s">
        <v>2974</v>
      </c>
      <c r="C174" s="225" t="s">
        <v>34</v>
      </c>
      <c r="D174" s="225" t="s">
        <v>1936</v>
      </c>
      <c r="E174" s="225" t="s">
        <v>2889</v>
      </c>
      <c r="F174" s="225" t="s">
        <v>219</v>
      </c>
      <c r="G174" s="225" t="s">
        <v>2893</v>
      </c>
      <c r="H174" s="225" t="s">
        <v>169</v>
      </c>
      <c r="I174" s="225" t="s">
        <v>388</v>
      </c>
      <c r="J174" s="226" t="s">
        <v>384</v>
      </c>
      <c r="K174" s="225" t="s">
        <v>41</v>
      </c>
      <c r="L174" s="225" t="s">
        <v>61</v>
      </c>
      <c r="M174" s="225" t="s">
        <v>43</v>
      </c>
      <c r="N174" s="225" t="s">
        <v>35</v>
      </c>
      <c r="O174" s="225" t="s">
        <v>35</v>
      </c>
      <c r="P174" s="225">
        <v>1</v>
      </c>
      <c r="Q174" s="227">
        <v>16.600000000000001</v>
      </c>
      <c r="R174" s="227">
        <v>42.3</v>
      </c>
      <c r="S174" s="225" t="s">
        <v>1007</v>
      </c>
      <c r="T174" s="225" t="s">
        <v>44</v>
      </c>
      <c r="U174" s="225">
        <v>1</v>
      </c>
      <c r="V174" s="225" t="s">
        <v>159</v>
      </c>
      <c r="W174" s="225">
        <v>9</v>
      </c>
      <c r="X174" s="225">
        <v>30</v>
      </c>
      <c r="Y174" s="225" t="s">
        <v>147</v>
      </c>
      <c r="Z174" s="225">
        <v>19</v>
      </c>
      <c r="AA174" s="225" t="s">
        <v>43</v>
      </c>
      <c r="AB174" s="225" t="s">
        <v>35</v>
      </c>
      <c r="AC174" s="225" t="s">
        <v>35</v>
      </c>
      <c r="AD174" s="225" t="s">
        <v>43</v>
      </c>
      <c r="AE174" s="225" t="s">
        <v>35</v>
      </c>
      <c r="AF174" s="225" t="s">
        <v>35</v>
      </c>
      <c r="AG174" s="225" t="s">
        <v>47</v>
      </c>
      <c r="AH174" s="225" t="s">
        <v>48</v>
      </c>
      <c r="AI174" s="225" t="s">
        <v>35</v>
      </c>
      <c r="AJ174" s="225" t="s">
        <v>385</v>
      </c>
      <c r="AK174" s="225" t="s">
        <v>35</v>
      </c>
      <c r="AL174" s="225" t="s">
        <v>50</v>
      </c>
      <c r="AM174" s="225" t="e">
        <f>VLOOKUP(A174,Sheet2!A:A,1,0)</f>
        <v>#N/A</v>
      </c>
    </row>
    <row r="175" spans="1:39" hidden="1">
      <c r="A175" s="225" t="s">
        <v>386</v>
      </c>
      <c r="B175" s="225" t="s">
        <v>2974</v>
      </c>
      <c r="C175" s="225" t="s">
        <v>34</v>
      </c>
      <c r="D175" s="225" t="s">
        <v>1936</v>
      </c>
      <c r="E175" s="225" t="s">
        <v>2889</v>
      </c>
      <c r="F175" s="225" t="s">
        <v>219</v>
      </c>
      <c r="G175" s="225" t="s">
        <v>2893</v>
      </c>
      <c r="H175" s="225" t="s">
        <v>169</v>
      </c>
      <c r="I175" s="225" t="s">
        <v>388</v>
      </c>
      <c r="J175" s="226" t="s">
        <v>384</v>
      </c>
      <c r="K175" s="225" t="s">
        <v>41</v>
      </c>
      <c r="L175" s="225" t="s">
        <v>42</v>
      </c>
      <c r="M175" s="225" t="s">
        <v>43</v>
      </c>
      <c r="N175" s="225" t="s">
        <v>35</v>
      </c>
      <c r="O175" s="225" t="s">
        <v>35</v>
      </c>
      <c r="P175" s="225">
        <v>1</v>
      </c>
      <c r="Q175" s="227">
        <v>16.600000000000001</v>
      </c>
      <c r="R175" s="227">
        <v>42.3</v>
      </c>
      <c r="S175" s="225" t="s">
        <v>1007</v>
      </c>
      <c r="T175" s="225" t="s">
        <v>44</v>
      </c>
      <c r="U175" s="225">
        <v>1</v>
      </c>
      <c r="V175" s="225" t="s">
        <v>159</v>
      </c>
      <c r="W175" s="225">
        <v>9</v>
      </c>
      <c r="X175" s="225">
        <v>20</v>
      </c>
      <c r="Y175" s="225" t="s">
        <v>147</v>
      </c>
      <c r="Z175" s="225" t="s">
        <v>35</v>
      </c>
      <c r="AA175" s="225" t="s">
        <v>43</v>
      </c>
      <c r="AB175" s="225" t="s">
        <v>35</v>
      </c>
      <c r="AC175" s="225" t="s">
        <v>35</v>
      </c>
      <c r="AD175" s="225" t="s">
        <v>43</v>
      </c>
      <c r="AE175" s="225" t="s">
        <v>35</v>
      </c>
      <c r="AF175" s="225" t="s">
        <v>35</v>
      </c>
      <c r="AG175" s="225" t="s">
        <v>47</v>
      </c>
      <c r="AH175" s="225" t="s">
        <v>48</v>
      </c>
      <c r="AI175" s="225" t="s">
        <v>35</v>
      </c>
      <c r="AJ175" s="225" t="s">
        <v>385</v>
      </c>
      <c r="AK175" s="225" t="s">
        <v>35</v>
      </c>
      <c r="AL175" s="225" t="s">
        <v>50</v>
      </c>
      <c r="AM175" s="225" t="e">
        <f>VLOOKUP(A175,Sheet2!A:A,1,0)</f>
        <v>#N/A</v>
      </c>
    </row>
    <row r="176" spans="1:39" hidden="1">
      <c r="A176" s="225" t="s">
        <v>2975</v>
      </c>
      <c r="B176" s="225" t="s">
        <v>2976</v>
      </c>
      <c r="C176" s="225" t="s">
        <v>34</v>
      </c>
      <c r="D176" s="225" t="s">
        <v>1936</v>
      </c>
      <c r="E176" s="225" t="s">
        <v>2889</v>
      </c>
      <c r="F176" s="225" t="s">
        <v>2977</v>
      </c>
      <c r="G176" s="225" t="s">
        <v>2978</v>
      </c>
      <c r="H176" s="225" t="s">
        <v>144</v>
      </c>
      <c r="I176" s="225" t="s">
        <v>2979</v>
      </c>
      <c r="J176" s="226" t="s">
        <v>2980</v>
      </c>
      <c r="K176" s="225" t="s">
        <v>41</v>
      </c>
      <c r="L176" s="225" t="s">
        <v>61</v>
      </c>
      <c r="M176" s="225" t="s">
        <v>43</v>
      </c>
      <c r="N176" s="225" t="s">
        <v>35</v>
      </c>
      <c r="O176" s="225" t="s">
        <v>35</v>
      </c>
      <c r="P176" s="225">
        <v>1</v>
      </c>
      <c r="Q176" s="227">
        <v>6.1180000000000003</v>
      </c>
      <c r="R176" s="227">
        <v>16.8</v>
      </c>
      <c r="S176" s="225" t="s">
        <v>927</v>
      </c>
      <c r="T176" s="225" t="s">
        <v>44</v>
      </c>
      <c r="U176" s="225">
        <v>1</v>
      </c>
      <c r="V176" s="225" t="s">
        <v>159</v>
      </c>
      <c r="W176" s="225">
        <v>9</v>
      </c>
      <c r="X176" s="225">
        <v>30</v>
      </c>
      <c r="Y176" s="225" t="s">
        <v>2981</v>
      </c>
      <c r="Z176" s="225" t="s">
        <v>35</v>
      </c>
      <c r="AA176" s="225" t="s">
        <v>43</v>
      </c>
      <c r="AB176" s="225" t="s">
        <v>35</v>
      </c>
      <c r="AC176" s="225" t="s">
        <v>35</v>
      </c>
      <c r="AD176" s="225" t="s">
        <v>43</v>
      </c>
      <c r="AE176" s="225" t="s">
        <v>35</v>
      </c>
      <c r="AF176" s="225" t="s">
        <v>35</v>
      </c>
      <c r="AG176" s="225" t="s">
        <v>47</v>
      </c>
      <c r="AH176" s="225" t="s">
        <v>2982</v>
      </c>
      <c r="AI176" s="225" t="s">
        <v>35</v>
      </c>
      <c r="AJ176" s="225" t="s">
        <v>2983</v>
      </c>
      <c r="AK176" s="225" t="s">
        <v>218</v>
      </c>
      <c r="AL176" s="225" t="s">
        <v>50</v>
      </c>
      <c r="AM176" s="225" t="e">
        <f>VLOOKUP(A176,Sheet2!A:A,1,0)</f>
        <v>#N/A</v>
      </c>
    </row>
    <row r="177" spans="1:39" hidden="1">
      <c r="A177" s="225" t="s">
        <v>244</v>
      </c>
      <c r="B177" s="225" t="s">
        <v>245</v>
      </c>
      <c r="C177" s="225" t="s">
        <v>34</v>
      </c>
      <c r="D177" s="225" t="s">
        <v>1936</v>
      </c>
      <c r="E177" s="225" t="s">
        <v>2889</v>
      </c>
      <c r="F177" s="225" t="s">
        <v>219</v>
      </c>
      <c r="G177" s="225" t="s">
        <v>2893</v>
      </c>
      <c r="H177" s="225" t="s">
        <v>246</v>
      </c>
      <c r="I177" s="225" t="s">
        <v>220</v>
      </c>
      <c r="J177" s="226" t="s">
        <v>221</v>
      </c>
      <c r="K177" s="225" t="s">
        <v>41</v>
      </c>
      <c r="L177" s="225" t="s">
        <v>42</v>
      </c>
      <c r="M177" s="225" t="s">
        <v>43</v>
      </c>
      <c r="N177" s="225" t="s">
        <v>35</v>
      </c>
      <c r="O177" s="225" t="s">
        <v>35</v>
      </c>
      <c r="P177" s="225">
        <v>1</v>
      </c>
      <c r="Q177" s="227">
        <v>17.881</v>
      </c>
      <c r="R177" s="227">
        <v>38.4</v>
      </c>
      <c r="S177" s="225" t="s">
        <v>899</v>
      </c>
      <c r="T177" s="225" t="s">
        <v>44</v>
      </c>
      <c r="U177" s="225">
        <v>400</v>
      </c>
      <c r="V177" s="225" t="s">
        <v>159</v>
      </c>
      <c r="W177" s="225">
        <v>9</v>
      </c>
      <c r="X177" s="225">
        <v>20</v>
      </c>
      <c r="Y177" s="225" t="s">
        <v>1906</v>
      </c>
      <c r="Z177" s="225" t="s">
        <v>35</v>
      </c>
      <c r="AA177" s="225" t="s">
        <v>43</v>
      </c>
      <c r="AB177" s="225" t="s">
        <v>35</v>
      </c>
      <c r="AC177" s="225" t="s">
        <v>35</v>
      </c>
      <c r="AD177" s="225" t="s">
        <v>43</v>
      </c>
      <c r="AE177" s="225" t="s">
        <v>35</v>
      </c>
      <c r="AF177" s="225" t="s">
        <v>35</v>
      </c>
      <c r="AG177" s="225" t="s">
        <v>47</v>
      </c>
      <c r="AH177" s="225" t="s">
        <v>48</v>
      </c>
      <c r="AI177" s="225" t="s">
        <v>35</v>
      </c>
      <c r="AJ177" s="225" t="s">
        <v>222</v>
      </c>
      <c r="AK177" s="225" t="s">
        <v>35</v>
      </c>
      <c r="AL177" s="225" t="s">
        <v>50</v>
      </c>
      <c r="AM177" s="225" t="e">
        <f>VLOOKUP(A177,Sheet2!A:A,1,0)</f>
        <v>#N/A</v>
      </c>
    </row>
    <row r="178" spans="1:39" hidden="1">
      <c r="A178" s="225" t="s">
        <v>244</v>
      </c>
      <c r="B178" s="225" t="s">
        <v>245</v>
      </c>
      <c r="C178" s="225" t="s">
        <v>34</v>
      </c>
      <c r="D178" s="225" t="s">
        <v>1936</v>
      </c>
      <c r="E178" s="225" t="s">
        <v>2889</v>
      </c>
      <c r="F178" s="225" t="s">
        <v>219</v>
      </c>
      <c r="G178" s="225" t="s">
        <v>2893</v>
      </c>
      <c r="H178" s="225" t="s">
        <v>246</v>
      </c>
      <c r="I178" s="225" t="s">
        <v>220</v>
      </c>
      <c r="J178" s="226" t="s">
        <v>221</v>
      </c>
      <c r="K178" s="225" t="s">
        <v>41</v>
      </c>
      <c r="L178" s="225" t="s">
        <v>61</v>
      </c>
      <c r="M178" s="225" t="s">
        <v>43</v>
      </c>
      <c r="N178" s="225" t="s">
        <v>35</v>
      </c>
      <c r="O178" s="225" t="s">
        <v>35</v>
      </c>
      <c r="P178" s="225">
        <v>1</v>
      </c>
      <c r="Q178" s="227">
        <v>17.881</v>
      </c>
      <c r="R178" s="227">
        <v>38.4</v>
      </c>
      <c r="S178" s="225" t="s">
        <v>899</v>
      </c>
      <c r="T178" s="225" t="s">
        <v>44</v>
      </c>
      <c r="U178" s="225">
        <v>400</v>
      </c>
      <c r="V178" s="225" t="s">
        <v>159</v>
      </c>
      <c r="W178" s="225">
        <v>9</v>
      </c>
      <c r="X178" s="225">
        <v>30</v>
      </c>
      <c r="Y178" s="225" t="s">
        <v>1906</v>
      </c>
      <c r="Z178" s="225">
        <v>11</v>
      </c>
      <c r="AA178" s="225" t="s">
        <v>43</v>
      </c>
      <c r="AB178" s="225" t="s">
        <v>35</v>
      </c>
      <c r="AC178" s="225" t="s">
        <v>35</v>
      </c>
      <c r="AD178" s="225" t="s">
        <v>43</v>
      </c>
      <c r="AE178" s="225" t="s">
        <v>35</v>
      </c>
      <c r="AF178" s="225" t="s">
        <v>35</v>
      </c>
      <c r="AG178" s="225" t="s">
        <v>47</v>
      </c>
      <c r="AH178" s="225" t="s">
        <v>48</v>
      </c>
      <c r="AI178" s="225" t="s">
        <v>35</v>
      </c>
      <c r="AJ178" s="225" t="s">
        <v>222</v>
      </c>
      <c r="AK178" s="225" t="s">
        <v>35</v>
      </c>
      <c r="AL178" s="225" t="s">
        <v>50</v>
      </c>
      <c r="AM178" s="225" t="e">
        <f>VLOOKUP(A178,Sheet2!A:A,1,0)</f>
        <v>#N/A</v>
      </c>
    </row>
    <row r="179" spans="1:39" hidden="1">
      <c r="A179" s="225" t="s">
        <v>247</v>
      </c>
      <c r="B179" s="225" t="s">
        <v>245</v>
      </c>
      <c r="C179" s="225" t="s">
        <v>34</v>
      </c>
      <c r="D179" s="225" t="s">
        <v>1936</v>
      </c>
      <c r="E179" s="225" t="s">
        <v>2889</v>
      </c>
      <c r="F179" s="225" t="s">
        <v>219</v>
      </c>
      <c r="G179" s="225" t="s">
        <v>2893</v>
      </c>
      <c r="H179" s="225" t="s">
        <v>246</v>
      </c>
      <c r="I179" s="225" t="s">
        <v>224</v>
      </c>
      <c r="J179" s="226" t="s">
        <v>221</v>
      </c>
      <c r="K179" s="225" t="s">
        <v>41</v>
      </c>
      <c r="L179" s="225" t="s">
        <v>61</v>
      </c>
      <c r="M179" s="225" t="s">
        <v>43</v>
      </c>
      <c r="N179" s="225" t="s">
        <v>35</v>
      </c>
      <c r="O179" s="225" t="s">
        <v>35</v>
      </c>
      <c r="P179" s="225">
        <v>1</v>
      </c>
      <c r="Q179" s="227">
        <v>20.463999999999999</v>
      </c>
      <c r="R179" s="227">
        <v>44.1</v>
      </c>
      <c r="S179" s="225" t="s">
        <v>899</v>
      </c>
      <c r="T179" s="225" t="s">
        <v>44</v>
      </c>
      <c r="U179" s="225">
        <v>400</v>
      </c>
      <c r="V179" s="225" t="s">
        <v>159</v>
      </c>
      <c r="W179" s="225">
        <v>9</v>
      </c>
      <c r="X179" s="225">
        <v>30</v>
      </c>
      <c r="Y179" s="225" t="s">
        <v>1907</v>
      </c>
      <c r="Z179" s="225">
        <v>19</v>
      </c>
      <c r="AA179" s="225" t="s">
        <v>43</v>
      </c>
      <c r="AB179" s="225" t="s">
        <v>35</v>
      </c>
      <c r="AC179" s="225" t="s">
        <v>35</v>
      </c>
      <c r="AD179" s="225" t="s">
        <v>43</v>
      </c>
      <c r="AE179" s="225" t="s">
        <v>35</v>
      </c>
      <c r="AF179" s="225" t="s">
        <v>35</v>
      </c>
      <c r="AG179" s="225" t="s">
        <v>47</v>
      </c>
      <c r="AH179" s="225" t="s">
        <v>48</v>
      </c>
      <c r="AI179" s="225" t="s">
        <v>35</v>
      </c>
      <c r="AJ179" s="225" t="s">
        <v>222</v>
      </c>
      <c r="AK179" s="225" t="s">
        <v>35</v>
      </c>
      <c r="AL179" s="225" t="s">
        <v>50</v>
      </c>
      <c r="AM179" s="225" t="e">
        <f>VLOOKUP(A179,Sheet2!A:A,1,0)</f>
        <v>#N/A</v>
      </c>
    </row>
    <row r="180" spans="1:39" hidden="1">
      <c r="A180" s="225" t="s">
        <v>247</v>
      </c>
      <c r="B180" s="225" t="s">
        <v>245</v>
      </c>
      <c r="C180" s="225" t="s">
        <v>34</v>
      </c>
      <c r="D180" s="225" t="s">
        <v>1936</v>
      </c>
      <c r="E180" s="225" t="s">
        <v>2889</v>
      </c>
      <c r="F180" s="225" t="s">
        <v>219</v>
      </c>
      <c r="G180" s="225" t="s">
        <v>2893</v>
      </c>
      <c r="H180" s="225" t="s">
        <v>246</v>
      </c>
      <c r="I180" s="225" t="s">
        <v>224</v>
      </c>
      <c r="J180" s="226" t="s">
        <v>221</v>
      </c>
      <c r="K180" s="225" t="s">
        <v>41</v>
      </c>
      <c r="L180" s="225" t="s">
        <v>42</v>
      </c>
      <c r="M180" s="225" t="s">
        <v>43</v>
      </c>
      <c r="N180" s="225" t="s">
        <v>35</v>
      </c>
      <c r="O180" s="225" t="s">
        <v>35</v>
      </c>
      <c r="P180" s="225">
        <v>1</v>
      </c>
      <c r="Q180" s="227">
        <v>20.463999999999999</v>
      </c>
      <c r="R180" s="227">
        <v>44.1</v>
      </c>
      <c r="S180" s="225" t="s">
        <v>899</v>
      </c>
      <c r="T180" s="225" t="s">
        <v>44</v>
      </c>
      <c r="U180" s="225">
        <v>400</v>
      </c>
      <c r="V180" s="225" t="s">
        <v>159</v>
      </c>
      <c r="W180" s="225">
        <v>9</v>
      </c>
      <c r="X180" s="225">
        <v>20</v>
      </c>
      <c r="Y180" s="225" t="s">
        <v>1907</v>
      </c>
      <c r="Z180" s="225" t="s">
        <v>35</v>
      </c>
      <c r="AA180" s="225" t="s">
        <v>43</v>
      </c>
      <c r="AB180" s="225" t="s">
        <v>35</v>
      </c>
      <c r="AC180" s="225" t="s">
        <v>35</v>
      </c>
      <c r="AD180" s="225" t="s">
        <v>43</v>
      </c>
      <c r="AE180" s="225" t="s">
        <v>35</v>
      </c>
      <c r="AF180" s="225" t="s">
        <v>35</v>
      </c>
      <c r="AG180" s="225" t="s">
        <v>47</v>
      </c>
      <c r="AH180" s="225" t="s">
        <v>48</v>
      </c>
      <c r="AI180" s="225" t="s">
        <v>35</v>
      </c>
      <c r="AJ180" s="225" t="s">
        <v>222</v>
      </c>
      <c r="AK180" s="225" t="s">
        <v>35</v>
      </c>
      <c r="AL180" s="225" t="s">
        <v>50</v>
      </c>
      <c r="AM180" s="225" t="e">
        <f>VLOOKUP(A180,Sheet2!A:A,1,0)</f>
        <v>#N/A</v>
      </c>
    </row>
    <row r="181" spans="1:39" hidden="1">
      <c r="A181" s="225" t="s">
        <v>248</v>
      </c>
      <c r="B181" s="225" t="s">
        <v>245</v>
      </c>
      <c r="C181" s="225" t="s">
        <v>34</v>
      </c>
      <c r="D181" s="225" t="s">
        <v>1936</v>
      </c>
      <c r="E181" s="225" t="s">
        <v>2889</v>
      </c>
      <c r="F181" s="225" t="s">
        <v>219</v>
      </c>
      <c r="G181" s="225" t="s">
        <v>2893</v>
      </c>
      <c r="H181" s="225" t="s">
        <v>246</v>
      </c>
      <c r="I181" s="225" t="s">
        <v>233</v>
      </c>
      <c r="J181" s="226" t="s">
        <v>227</v>
      </c>
      <c r="K181" s="225" t="s">
        <v>41</v>
      </c>
      <c r="L181" s="225" t="s">
        <v>42</v>
      </c>
      <c r="M181" s="225" t="s">
        <v>43</v>
      </c>
      <c r="N181" s="225" t="s">
        <v>35</v>
      </c>
      <c r="O181" s="225" t="s">
        <v>35</v>
      </c>
      <c r="P181" s="225">
        <v>1</v>
      </c>
      <c r="Q181" s="227">
        <v>20.559000000000001</v>
      </c>
      <c r="R181" s="227">
        <v>54.99</v>
      </c>
      <c r="S181" s="225" t="s">
        <v>899</v>
      </c>
      <c r="T181" s="225" t="s">
        <v>44</v>
      </c>
      <c r="U181" s="225">
        <v>400</v>
      </c>
      <c r="V181" s="225" t="s">
        <v>159</v>
      </c>
      <c r="W181" s="225">
        <v>9</v>
      </c>
      <c r="X181" s="225">
        <v>20</v>
      </c>
      <c r="Y181" s="225" t="s">
        <v>2972</v>
      </c>
      <c r="Z181" s="225" t="s">
        <v>35</v>
      </c>
      <c r="AA181" s="225" t="s">
        <v>43</v>
      </c>
      <c r="AB181" s="225" t="s">
        <v>35</v>
      </c>
      <c r="AC181" s="225" t="s">
        <v>35</v>
      </c>
      <c r="AD181" s="225" t="s">
        <v>43</v>
      </c>
      <c r="AE181" s="225" t="s">
        <v>35</v>
      </c>
      <c r="AF181" s="225" t="s">
        <v>35</v>
      </c>
      <c r="AG181" s="225" t="s">
        <v>47</v>
      </c>
      <c r="AH181" s="225" t="s">
        <v>48</v>
      </c>
      <c r="AI181" s="225" t="s">
        <v>35</v>
      </c>
      <c r="AJ181" s="225" t="s">
        <v>222</v>
      </c>
      <c r="AK181" s="225" t="s">
        <v>35</v>
      </c>
      <c r="AL181" s="225" t="s">
        <v>50</v>
      </c>
      <c r="AM181" s="225" t="e">
        <f>VLOOKUP(A181,Sheet2!A:A,1,0)</f>
        <v>#N/A</v>
      </c>
    </row>
    <row r="182" spans="1:39" hidden="1">
      <c r="A182" s="225" t="s">
        <v>248</v>
      </c>
      <c r="B182" s="225" t="s">
        <v>245</v>
      </c>
      <c r="C182" s="225" t="s">
        <v>34</v>
      </c>
      <c r="D182" s="225" t="s">
        <v>1936</v>
      </c>
      <c r="E182" s="225" t="s">
        <v>2889</v>
      </c>
      <c r="F182" s="225" t="s">
        <v>219</v>
      </c>
      <c r="G182" s="225" t="s">
        <v>2893</v>
      </c>
      <c r="H182" s="225" t="s">
        <v>246</v>
      </c>
      <c r="I182" s="225" t="s">
        <v>233</v>
      </c>
      <c r="J182" s="226" t="s">
        <v>227</v>
      </c>
      <c r="K182" s="225" t="s">
        <v>41</v>
      </c>
      <c r="L182" s="225" t="s">
        <v>61</v>
      </c>
      <c r="M182" s="225" t="s">
        <v>43</v>
      </c>
      <c r="N182" s="225" t="s">
        <v>35</v>
      </c>
      <c r="O182" s="225" t="s">
        <v>35</v>
      </c>
      <c r="P182" s="225">
        <v>1</v>
      </c>
      <c r="Q182" s="227">
        <v>20.559000000000001</v>
      </c>
      <c r="R182" s="227">
        <v>54.99</v>
      </c>
      <c r="S182" s="225" t="s">
        <v>899</v>
      </c>
      <c r="T182" s="225" t="s">
        <v>44</v>
      </c>
      <c r="U182" s="225">
        <v>400</v>
      </c>
      <c r="V182" s="225" t="s">
        <v>159</v>
      </c>
      <c r="W182" s="225">
        <v>9</v>
      </c>
      <c r="X182" s="225">
        <v>30</v>
      </c>
      <c r="Y182" s="225" t="s">
        <v>2972</v>
      </c>
      <c r="Z182" s="225">
        <v>26</v>
      </c>
      <c r="AA182" s="225" t="s">
        <v>43</v>
      </c>
      <c r="AB182" s="225" t="s">
        <v>35</v>
      </c>
      <c r="AC182" s="225" t="s">
        <v>35</v>
      </c>
      <c r="AD182" s="225" t="s">
        <v>43</v>
      </c>
      <c r="AE182" s="225" t="s">
        <v>35</v>
      </c>
      <c r="AF182" s="225" t="s">
        <v>35</v>
      </c>
      <c r="AG182" s="225" t="s">
        <v>47</v>
      </c>
      <c r="AH182" s="225" t="s">
        <v>48</v>
      </c>
      <c r="AI182" s="225" t="s">
        <v>35</v>
      </c>
      <c r="AJ182" s="225" t="s">
        <v>222</v>
      </c>
      <c r="AK182" s="225" t="s">
        <v>35</v>
      </c>
      <c r="AL182" s="225" t="s">
        <v>50</v>
      </c>
      <c r="AM182" s="225" t="e">
        <f>VLOOKUP(A182,Sheet2!A:A,1,0)</f>
        <v>#N/A</v>
      </c>
    </row>
    <row r="183" spans="1:39" hidden="1">
      <c r="A183" s="225" t="s">
        <v>249</v>
      </c>
      <c r="B183" s="225" t="s">
        <v>245</v>
      </c>
      <c r="C183" s="225" t="s">
        <v>34</v>
      </c>
      <c r="D183" s="225" t="s">
        <v>1936</v>
      </c>
      <c r="E183" s="225" t="s">
        <v>2889</v>
      </c>
      <c r="F183" s="225" t="s">
        <v>219</v>
      </c>
      <c r="G183" s="225" t="s">
        <v>2893</v>
      </c>
      <c r="H183" s="225" t="s">
        <v>246</v>
      </c>
      <c r="I183" s="225" t="s">
        <v>236</v>
      </c>
      <c r="J183" s="226" t="s">
        <v>227</v>
      </c>
      <c r="K183" s="225" t="s">
        <v>41</v>
      </c>
      <c r="L183" s="225" t="s">
        <v>61</v>
      </c>
      <c r="M183" s="225" t="s">
        <v>43</v>
      </c>
      <c r="N183" s="225" t="s">
        <v>35</v>
      </c>
      <c r="O183" s="225" t="s">
        <v>35</v>
      </c>
      <c r="P183" s="225">
        <v>1</v>
      </c>
      <c r="Q183" s="227">
        <v>23.916</v>
      </c>
      <c r="R183" s="227">
        <v>71.39</v>
      </c>
      <c r="S183" s="225" t="s">
        <v>899</v>
      </c>
      <c r="T183" s="225" t="s">
        <v>44</v>
      </c>
      <c r="U183" s="225">
        <v>400</v>
      </c>
      <c r="V183" s="225" t="s">
        <v>159</v>
      </c>
      <c r="W183" s="225">
        <v>9</v>
      </c>
      <c r="X183" s="225">
        <v>30</v>
      </c>
      <c r="Y183" s="225" t="s">
        <v>1901</v>
      </c>
      <c r="Z183" s="225">
        <v>37</v>
      </c>
      <c r="AA183" s="225" t="s">
        <v>43</v>
      </c>
      <c r="AB183" s="225" t="s">
        <v>35</v>
      </c>
      <c r="AC183" s="225" t="s">
        <v>35</v>
      </c>
      <c r="AD183" s="225" t="s">
        <v>43</v>
      </c>
      <c r="AE183" s="225" t="s">
        <v>35</v>
      </c>
      <c r="AF183" s="225" t="s">
        <v>35</v>
      </c>
      <c r="AG183" s="225" t="s">
        <v>47</v>
      </c>
      <c r="AH183" s="225" t="s">
        <v>48</v>
      </c>
      <c r="AI183" s="225" t="s">
        <v>35</v>
      </c>
      <c r="AJ183" s="225" t="s">
        <v>222</v>
      </c>
      <c r="AK183" s="225" t="s">
        <v>35</v>
      </c>
      <c r="AL183" s="225" t="s">
        <v>50</v>
      </c>
      <c r="AM183" s="225" t="e">
        <f>VLOOKUP(A183,Sheet2!A:A,1,0)</f>
        <v>#N/A</v>
      </c>
    </row>
    <row r="184" spans="1:39" hidden="1">
      <c r="A184" s="225" t="s">
        <v>249</v>
      </c>
      <c r="B184" s="225" t="s">
        <v>245</v>
      </c>
      <c r="C184" s="225" t="s">
        <v>34</v>
      </c>
      <c r="D184" s="225" t="s">
        <v>1936</v>
      </c>
      <c r="E184" s="225" t="s">
        <v>2889</v>
      </c>
      <c r="F184" s="225" t="s">
        <v>219</v>
      </c>
      <c r="G184" s="225" t="s">
        <v>2893</v>
      </c>
      <c r="H184" s="225" t="s">
        <v>246</v>
      </c>
      <c r="I184" s="225" t="s">
        <v>236</v>
      </c>
      <c r="J184" s="226" t="s">
        <v>227</v>
      </c>
      <c r="K184" s="225" t="s">
        <v>41</v>
      </c>
      <c r="L184" s="225" t="s">
        <v>42</v>
      </c>
      <c r="M184" s="225" t="s">
        <v>43</v>
      </c>
      <c r="N184" s="225" t="s">
        <v>35</v>
      </c>
      <c r="O184" s="225" t="s">
        <v>35</v>
      </c>
      <c r="P184" s="225">
        <v>1</v>
      </c>
      <c r="Q184" s="227">
        <v>23.916</v>
      </c>
      <c r="R184" s="227">
        <v>71.39</v>
      </c>
      <c r="S184" s="225" t="s">
        <v>899</v>
      </c>
      <c r="T184" s="225" t="s">
        <v>44</v>
      </c>
      <c r="U184" s="225">
        <v>400</v>
      </c>
      <c r="V184" s="225" t="s">
        <v>159</v>
      </c>
      <c r="W184" s="225">
        <v>9</v>
      </c>
      <c r="X184" s="225">
        <v>20</v>
      </c>
      <c r="Y184" s="225" t="s">
        <v>1901</v>
      </c>
      <c r="Z184" s="225" t="s">
        <v>35</v>
      </c>
      <c r="AA184" s="225" t="s">
        <v>43</v>
      </c>
      <c r="AB184" s="225" t="s">
        <v>35</v>
      </c>
      <c r="AC184" s="225" t="s">
        <v>35</v>
      </c>
      <c r="AD184" s="225" t="s">
        <v>43</v>
      </c>
      <c r="AE184" s="225" t="s">
        <v>35</v>
      </c>
      <c r="AF184" s="225" t="s">
        <v>35</v>
      </c>
      <c r="AG184" s="225" t="s">
        <v>47</v>
      </c>
      <c r="AH184" s="225" t="s">
        <v>48</v>
      </c>
      <c r="AI184" s="225" t="s">
        <v>35</v>
      </c>
      <c r="AJ184" s="225" t="s">
        <v>222</v>
      </c>
      <c r="AK184" s="225" t="s">
        <v>35</v>
      </c>
      <c r="AL184" s="225" t="s">
        <v>50</v>
      </c>
      <c r="AM184" s="225" t="e">
        <f>VLOOKUP(A184,Sheet2!A:A,1,0)</f>
        <v>#N/A</v>
      </c>
    </row>
    <row r="185" spans="1:39" hidden="1">
      <c r="A185" s="225" t="s">
        <v>250</v>
      </c>
      <c r="B185" s="225" t="s">
        <v>245</v>
      </c>
      <c r="C185" s="225" t="s">
        <v>34</v>
      </c>
      <c r="D185" s="225" t="s">
        <v>1936</v>
      </c>
      <c r="E185" s="225" t="s">
        <v>2889</v>
      </c>
      <c r="F185" s="225" t="s">
        <v>219</v>
      </c>
      <c r="G185" s="225" t="s">
        <v>2893</v>
      </c>
      <c r="H185" s="225" t="s">
        <v>246</v>
      </c>
      <c r="I185" s="225" t="s">
        <v>231</v>
      </c>
      <c r="J185" s="226" t="s">
        <v>158</v>
      </c>
      <c r="K185" s="225" t="s">
        <v>41</v>
      </c>
      <c r="L185" s="225" t="s">
        <v>61</v>
      </c>
      <c r="M185" s="225" t="s">
        <v>43</v>
      </c>
      <c r="N185" s="225" t="s">
        <v>35</v>
      </c>
      <c r="O185" s="225" t="s">
        <v>35</v>
      </c>
      <c r="P185" s="225">
        <v>1</v>
      </c>
      <c r="Q185" s="227">
        <v>12.429</v>
      </c>
      <c r="R185" s="227">
        <v>29.9</v>
      </c>
      <c r="S185" s="225" t="s">
        <v>899</v>
      </c>
      <c r="T185" s="225" t="s">
        <v>44</v>
      </c>
      <c r="U185" s="225">
        <v>400</v>
      </c>
      <c r="V185" s="225" t="s">
        <v>159</v>
      </c>
      <c r="W185" s="225">
        <v>9</v>
      </c>
      <c r="X185" s="225">
        <v>30</v>
      </c>
      <c r="Y185" s="225" t="s">
        <v>1905</v>
      </c>
      <c r="Z185" s="225">
        <v>6</v>
      </c>
      <c r="AA185" s="225" t="s">
        <v>43</v>
      </c>
      <c r="AB185" s="225" t="s">
        <v>35</v>
      </c>
      <c r="AC185" s="225" t="s">
        <v>35</v>
      </c>
      <c r="AD185" s="225" t="s">
        <v>43</v>
      </c>
      <c r="AE185" s="225" t="s">
        <v>35</v>
      </c>
      <c r="AF185" s="225" t="s">
        <v>35</v>
      </c>
      <c r="AG185" s="225" t="s">
        <v>47</v>
      </c>
      <c r="AH185" s="225" t="s">
        <v>48</v>
      </c>
      <c r="AI185" s="225" t="s">
        <v>35</v>
      </c>
      <c r="AJ185" s="225" t="s">
        <v>222</v>
      </c>
      <c r="AK185" s="225" t="s">
        <v>35</v>
      </c>
      <c r="AL185" s="225" t="s">
        <v>50</v>
      </c>
      <c r="AM185" s="225" t="e">
        <f>VLOOKUP(A185,Sheet2!A:A,1,0)</f>
        <v>#N/A</v>
      </c>
    </row>
    <row r="186" spans="1:39" hidden="1">
      <c r="A186" s="225" t="s">
        <v>250</v>
      </c>
      <c r="B186" s="225" t="s">
        <v>245</v>
      </c>
      <c r="C186" s="225" t="s">
        <v>34</v>
      </c>
      <c r="D186" s="225" t="s">
        <v>1936</v>
      </c>
      <c r="E186" s="225" t="s">
        <v>2889</v>
      </c>
      <c r="F186" s="225" t="s">
        <v>219</v>
      </c>
      <c r="G186" s="225" t="s">
        <v>2893</v>
      </c>
      <c r="H186" s="225" t="s">
        <v>246</v>
      </c>
      <c r="I186" s="225" t="s">
        <v>231</v>
      </c>
      <c r="J186" s="226" t="s">
        <v>158</v>
      </c>
      <c r="K186" s="225" t="s">
        <v>41</v>
      </c>
      <c r="L186" s="225" t="s">
        <v>42</v>
      </c>
      <c r="M186" s="225" t="s">
        <v>43</v>
      </c>
      <c r="N186" s="225" t="s">
        <v>35</v>
      </c>
      <c r="O186" s="225" t="s">
        <v>35</v>
      </c>
      <c r="P186" s="225">
        <v>1</v>
      </c>
      <c r="Q186" s="227">
        <v>12.429</v>
      </c>
      <c r="R186" s="227">
        <v>29.9</v>
      </c>
      <c r="S186" s="225" t="s">
        <v>899</v>
      </c>
      <c r="T186" s="225" t="s">
        <v>44</v>
      </c>
      <c r="U186" s="225">
        <v>400</v>
      </c>
      <c r="V186" s="225" t="s">
        <v>159</v>
      </c>
      <c r="W186" s="225">
        <v>9</v>
      </c>
      <c r="X186" s="225">
        <v>20</v>
      </c>
      <c r="Y186" s="225" t="s">
        <v>1905</v>
      </c>
      <c r="Z186" s="225" t="s">
        <v>35</v>
      </c>
      <c r="AA186" s="225" t="s">
        <v>43</v>
      </c>
      <c r="AB186" s="225" t="s">
        <v>35</v>
      </c>
      <c r="AC186" s="225" t="s">
        <v>35</v>
      </c>
      <c r="AD186" s="225" t="s">
        <v>43</v>
      </c>
      <c r="AE186" s="225" t="s">
        <v>35</v>
      </c>
      <c r="AF186" s="225" t="s">
        <v>35</v>
      </c>
      <c r="AG186" s="225" t="s">
        <v>47</v>
      </c>
      <c r="AH186" s="225" t="s">
        <v>48</v>
      </c>
      <c r="AI186" s="225" t="s">
        <v>35</v>
      </c>
      <c r="AJ186" s="225" t="s">
        <v>222</v>
      </c>
      <c r="AK186" s="225" t="s">
        <v>35</v>
      </c>
      <c r="AL186" s="225" t="s">
        <v>50</v>
      </c>
      <c r="AM186" s="225" t="e">
        <f>VLOOKUP(A186,Sheet2!A:A,1,0)</f>
        <v>#N/A</v>
      </c>
    </row>
    <row r="187" spans="1:39" hidden="1">
      <c r="A187" s="225" t="s">
        <v>251</v>
      </c>
      <c r="B187" s="225" t="s">
        <v>245</v>
      </c>
      <c r="C187" s="225" t="s">
        <v>34</v>
      </c>
      <c r="D187" s="225" t="s">
        <v>1936</v>
      </c>
      <c r="E187" s="225" t="s">
        <v>2889</v>
      </c>
      <c r="F187" s="225" t="s">
        <v>219</v>
      </c>
      <c r="G187" s="225" t="s">
        <v>2893</v>
      </c>
      <c r="H187" s="225" t="s">
        <v>246</v>
      </c>
      <c r="I187" s="225" t="s">
        <v>252</v>
      </c>
      <c r="J187" s="226" t="s">
        <v>253</v>
      </c>
      <c r="K187" s="225" t="s">
        <v>41</v>
      </c>
      <c r="L187" s="225" t="s">
        <v>61</v>
      </c>
      <c r="M187" s="225" t="s">
        <v>43</v>
      </c>
      <c r="N187" s="225" t="s">
        <v>35</v>
      </c>
      <c r="O187" s="225" t="s">
        <v>35</v>
      </c>
      <c r="P187" s="225">
        <v>1</v>
      </c>
      <c r="Q187" s="227">
        <v>11.711</v>
      </c>
      <c r="R187" s="227">
        <v>36</v>
      </c>
      <c r="S187" s="225" t="s">
        <v>1007</v>
      </c>
      <c r="T187" s="225" t="s">
        <v>256</v>
      </c>
      <c r="U187" s="225">
        <v>400</v>
      </c>
      <c r="V187" s="225" t="s">
        <v>159</v>
      </c>
      <c r="W187" s="225">
        <v>9</v>
      </c>
      <c r="X187" s="225">
        <v>30</v>
      </c>
      <c r="Y187" s="225" t="s">
        <v>1898</v>
      </c>
      <c r="Z187" s="225">
        <v>0</v>
      </c>
      <c r="AA187" s="225" t="s">
        <v>43</v>
      </c>
      <c r="AB187" s="225" t="s">
        <v>35</v>
      </c>
      <c r="AC187" s="225" t="s">
        <v>35</v>
      </c>
      <c r="AD187" s="225" t="s">
        <v>43</v>
      </c>
      <c r="AE187" s="225" t="s">
        <v>35</v>
      </c>
      <c r="AF187" s="225" t="s">
        <v>35</v>
      </c>
      <c r="AG187" s="225" t="s">
        <v>47</v>
      </c>
      <c r="AH187" s="225" t="s">
        <v>48</v>
      </c>
      <c r="AI187" s="225" t="s">
        <v>35</v>
      </c>
      <c r="AJ187" s="225" t="s">
        <v>222</v>
      </c>
      <c r="AK187" s="225" t="s">
        <v>35</v>
      </c>
      <c r="AL187" s="225" t="s">
        <v>50</v>
      </c>
      <c r="AM187" s="225" t="e">
        <f>VLOOKUP(A187,Sheet2!A:A,1,0)</f>
        <v>#N/A</v>
      </c>
    </row>
    <row r="188" spans="1:39" hidden="1">
      <c r="A188" s="225" t="s">
        <v>254</v>
      </c>
      <c r="B188" s="225" t="s">
        <v>245</v>
      </c>
      <c r="C188" s="225" t="s">
        <v>34</v>
      </c>
      <c r="D188" s="225" t="s">
        <v>1936</v>
      </c>
      <c r="E188" s="225" t="s">
        <v>2889</v>
      </c>
      <c r="F188" s="225" t="s">
        <v>219</v>
      </c>
      <c r="G188" s="225" t="s">
        <v>2893</v>
      </c>
      <c r="H188" s="225" t="s">
        <v>246</v>
      </c>
      <c r="I188" s="225" t="s">
        <v>255</v>
      </c>
      <c r="J188" s="226" t="s">
        <v>253</v>
      </c>
      <c r="K188" s="225" t="s">
        <v>41</v>
      </c>
      <c r="L188" s="225" t="s">
        <v>61</v>
      </c>
      <c r="M188" s="225" t="s">
        <v>43</v>
      </c>
      <c r="N188" s="225" t="s">
        <v>35</v>
      </c>
      <c r="O188" s="225" t="s">
        <v>35</v>
      </c>
      <c r="P188" s="225">
        <v>1</v>
      </c>
      <c r="Q188" s="227">
        <v>14.355</v>
      </c>
      <c r="R188" s="227">
        <v>44.1</v>
      </c>
      <c r="S188" s="225" t="s">
        <v>1007</v>
      </c>
      <c r="T188" s="225" t="s">
        <v>256</v>
      </c>
      <c r="U188" s="225">
        <v>400</v>
      </c>
      <c r="V188" s="225" t="s">
        <v>159</v>
      </c>
      <c r="W188" s="225">
        <v>9</v>
      </c>
      <c r="X188" s="225">
        <v>30</v>
      </c>
      <c r="Y188" s="225" t="s">
        <v>2971</v>
      </c>
      <c r="Z188" s="225">
        <v>0</v>
      </c>
      <c r="AA188" s="225" t="s">
        <v>43</v>
      </c>
      <c r="AB188" s="225" t="s">
        <v>35</v>
      </c>
      <c r="AC188" s="225" t="s">
        <v>35</v>
      </c>
      <c r="AD188" s="225" t="s">
        <v>43</v>
      </c>
      <c r="AE188" s="225" t="s">
        <v>35</v>
      </c>
      <c r="AF188" s="225" t="s">
        <v>35</v>
      </c>
      <c r="AG188" s="225" t="s">
        <v>47</v>
      </c>
      <c r="AH188" s="225" t="s">
        <v>48</v>
      </c>
      <c r="AI188" s="225" t="s">
        <v>35</v>
      </c>
      <c r="AJ188" s="225" t="s">
        <v>222</v>
      </c>
      <c r="AK188" s="225" t="s">
        <v>35</v>
      </c>
      <c r="AL188" s="225" t="s">
        <v>50</v>
      </c>
      <c r="AM188" s="225" t="e">
        <f>VLOOKUP(A188,Sheet2!A:A,1,0)</f>
        <v>#N/A</v>
      </c>
    </row>
    <row r="189" spans="1:39" hidden="1">
      <c r="A189" s="225" t="s">
        <v>257</v>
      </c>
      <c r="B189" s="225" t="s">
        <v>258</v>
      </c>
      <c r="C189" s="225" t="s">
        <v>34</v>
      </c>
      <c r="D189" s="225" t="s">
        <v>1936</v>
      </c>
      <c r="E189" s="225" t="s">
        <v>2889</v>
      </c>
      <c r="F189" s="225" t="s">
        <v>239</v>
      </c>
      <c r="G189" s="225" t="s">
        <v>2973</v>
      </c>
      <c r="H189" s="225" t="s">
        <v>246</v>
      </c>
      <c r="I189" s="225" t="s">
        <v>241</v>
      </c>
      <c r="J189" s="226" t="s">
        <v>242</v>
      </c>
      <c r="K189" s="225" t="s">
        <v>41</v>
      </c>
      <c r="L189" s="225" t="s">
        <v>61</v>
      </c>
      <c r="M189" s="225" t="s">
        <v>43</v>
      </c>
      <c r="N189" s="225" t="s">
        <v>35</v>
      </c>
      <c r="O189" s="225" t="s">
        <v>35</v>
      </c>
      <c r="P189" s="225">
        <v>6</v>
      </c>
      <c r="Q189" s="227">
        <v>2.4409999999999998</v>
      </c>
      <c r="R189" s="227">
        <v>6.4</v>
      </c>
      <c r="S189" s="225" t="s">
        <v>899</v>
      </c>
      <c r="T189" s="225" t="s">
        <v>44</v>
      </c>
      <c r="U189" s="225">
        <v>6</v>
      </c>
      <c r="V189" s="225" t="s">
        <v>159</v>
      </c>
      <c r="W189" s="225">
        <v>9</v>
      </c>
      <c r="X189" s="225">
        <v>30</v>
      </c>
      <c r="Y189" s="225" t="s">
        <v>243</v>
      </c>
      <c r="Z189" s="225">
        <v>43</v>
      </c>
      <c r="AA189" s="225" t="s">
        <v>43</v>
      </c>
      <c r="AB189" s="225" t="s">
        <v>35</v>
      </c>
      <c r="AC189" s="225" t="s">
        <v>35</v>
      </c>
      <c r="AD189" s="225" t="s">
        <v>43</v>
      </c>
      <c r="AE189" s="225" t="s">
        <v>35</v>
      </c>
      <c r="AF189" s="225" t="s">
        <v>35</v>
      </c>
      <c r="AG189" s="225" t="s">
        <v>47</v>
      </c>
      <c r="AH189" s="225" t="s">
        <v>48</v>
      </c>
      <c r="AI189" s="225" t="s">
        <v>35</v>
      </c>
      <c r="AJ189" s="225" t="s">
        <v>222</v>
      </c>
      <c r="AK189" s="225" t="s">
        <v>245</v>
      </c>
      <c r="AL189" s="225" t="s">
        <v>50</v>
      </c>
      <c r="AM189" s="225" t="e">
        <f>VLOOKUP(A189,Sheet2!A:A,1,0)</f>
        <v>#N/A</v>
      </c>
    </row>
    <row r="190" spans="1:39" hidden="1">
      <c r="A190" s="225" t="s">
        <v>381</v>
      </c>
      <c r="B190" s="225" t="s">
        <v>2984</v>
      </c>
      <c r="C190" s="225" t="s">
        <v>34</v>
      </c>
      <c r="D190" s="225" t="s">
        <v>1936</v>
      </c>
      <c r="E190" s="225" t="s">
        <v>2889</v>
      </c>
      <c r="F190" s="225" t="s">
        <v>219</v>
      </c>
      <c r="G190" s="225" t="s">
        <v>2893</v>
      </c>
      <c r="H190" s="225" t="s">
        <v>246</v>
      </c>
      <c r="I190" s="225" t="s">
        <v>383</v>
      </c>
      <c r="J190" s="226" t="s">
        <v>384</v>
      </c>
      <c r="K190" s="225" t="s">
        <v>41</v>
      </c>
      <c r="L190" s="225" t="s">
        <v>42</v>
      </c>
      <c r="M190" s="225" t="s">
        <v>43</v>
      </c>
      <c r="N190" s="225" t="s">
        <v>35</v>
      </c>
      <c r="O190" s="225" t="s">
        <v>35</v>
      </c>
      <c r="P190" s="225">
        <v>1</v>
      </c>
      <c r="Q190" s="227">
        <v>17.7</v>
      </c>
      <c r="R190" s="227">
        <v>42.3</v>
      </c>
      <c r="S190" s="225" t="s">
        <v>899</v>
      </c>
      <c r="T190" s="225" t="s">
        <v>44</v>
      </c>
      <c r="U190" s="225">
        <v>1</v>
      </c>
      <c r="V190" s="225" t="s">
        <v>159</v>
      </c>
      <c r="W190" s="225">
        <v>9</v>
      </c>
      <c r="X190" s="225">
        <v>20</v>
      </c>
      <c r="Y190" s="225" t="s">
        <v>147</v>
      </c>
      <c r="Z190" s="225" t="s">
        <v>35</v>
      </c>
      <c r="AA190" s="225" t="s">
        <v>43</v>
      </c>
      <c r="AB190" s="225" t="s">
        <v>35</v>
      </c>
      <c r="AC190" s="225" t="s">
        <v>35</v>
      </c>
      <c r="AD190" s="225" t="s">
        <v>43</v>
      </c>
      <c r="AE190" s="225" t="s">
        <v>35</v>
      </c>
      <c r="AF190" s="225" t="s">
        <v>35</v>
      </c>
      <c r="AG190" s="225" t="s">
        <v>47</v>
      </c>
      <c r="AH190" s="225" t="s">
        <v>48</v>
      </c>
      <c r="AI190" s="225" t="s">
        <v>35</v>
      </c>
      <c r="AJ190" s="225" t="s">
        <v>222</v>
      </c>
      <c r="AK190" s="225" t="s">
        <v>245</v>
      </c>
      <c r="AL190" s="225" t="s">
        <v>50</v>
      </c>
      <c r="AM190" s="225" t="e">
        <f>VLOOKUP(A190,Sheet2!A:A,1,0)</f>
        <v>#N/A</v>
      </c>
    </row>
    <row r="191" spans="1:39" hidden="1">
      <c r="A191" s="225" t="s">
        <v>381</v>
      </c>
      <c r="B191" s="225" t="s">
        <v>2984</v>
      </c>
      <c r="C191" s="225" t="s">
        <v>34</v>
      </c>
      <c r="D191" s="225" t="s">
        <v>1936</v>
      </c>
      <c r="E191" s="225" t="s">
        <v>2889</v>
      </c>
      <c r="F191" s="225" t="s">
        <v>219</v>
      </c>
      <c r="G191" s="225" t="s">
        <v>2893</v>
      </c>
      <c r="H191" s="225" t="s">
        <v>246</v>
      </c>
      <c r="I191" s="225" t="s">
        <v>383</v>
      </c>
      <c r="J191" s="226" t="s">
        <v>384</v>
      </c>
      <c r="K191" s="225" t="s">
        <v>41</v>
      </c>
      <c r="L191" s="225" t="s">
        <v>61</v>
      </c>
      <c r="M191" s="225" t="s">
        <v>43</v>
      </c>
      <c r="N191" s="225" t="s">
        <v>35</v>
      </c>
      <c r="O191" s="225" t="s">
        <v>35</v>
      </c>
      <c r="P191" s="225">
        <v>1</v>
      </c>
      <c r="Q191" s="227">
        <v>17.7</v>
      </c>
      <c r="R191" s="227">
        <v>42.3</v>
      </c>
      <c r="S191" s="225" t="s">
        <v>899</v>
      </c>
      <c r="T191" s="225" t="s">
        <v>44</v>
      </c>
      <c r="U191" s="225">
        <v>1</v>
      </c>
      <c r="V191" s="225" t="s">
        <v>159</v>
      </c>
      <c r="W191" s="225">
        <v>9</v>
      </c>
      <c r="X191" s="225">
        <v>30</v>
      </c>
      <c r="Y191" s="225" t="s">
        <v>147</v>
      </c>
      <c r="Z191" s="225">
        <v>24</v>
      </c>
      <c r="AA191" s="225" t="s">
        <v>43</v>
      </c>
      <c r="AB191" s="225" t="s">
        <v>35</v>
      </c>
      <c r="AC191" s="225" t="s">
        <v>35</v>
      </c>
      <c r="AD191" s="225" t="s">
        <v>43</v>
      </c>
      <c r="AE191" s="225" t="s">
        <v>35</v>
      </c>
      <c r="AF191" s="225" t="s">
        <v>35</v>
      </c>
      <c r="AG191" s="225" t="s">
        <v>47</v>
      </c>
      <c r="AH191" s="225" t="s">
        <v>48</v>
      </c>
      <c r="AI191" s="225" t="s">
        <v>35</v>
      </c>
      <c r="AJ191" s="225" t="s">
        <v>222</v>
      </c>
      <c r="AK191" s="225" t="s">
        <v>245</v>
      </c>
      <c r="AL191" s="225" t="s">
        <v>50</v>
      </c>
      <c r="AM191" s="225" t="e">
        <f>VLOOKUP(A191,Sheet2!A:A,1,0)</f>
        <v>#N/A</v>
      </c>
    </row>
    <row r="192" spans="1:39" hidden="1">
      <c r="A192" s="225" t="s">
        <v>2985</v>
      </c>
      <c r="B192" s="225" t="s">
        <v>2986</v>
      </c>
      <c r="C192" s="225" t="s">
        <v>34</v>
      </c>
      <c r="D192" s="225" t="s">
        <v>1936</v>
      </c>
      <c r="E192" s="225" t="s">
        <v>2889</v>
      </c>
      <c r="F192" s="225" t="s">
        <v>2977</v>
      </c>
      <c r="G192" s="225" t="s">
        <v>2978</v>
      </c>
      <c r="H192" s="225" t="s">
        <v>246</v>
      </c>
      <c r="I192" s="225" t="s">
        <v>2979</v>
      </c>
      <c r="J192" s="226" t="s">
        <v>2980</v>
      </c>
      <c r="K192" s="225" t="s">
        <v>41</v>
      </c>
      <c r="L192" s="225" t="s">
        <v>61</v>
      </c>
      <c r="M192" s="225" t="s">
        <v>43</v>
      </c>
      <c r="N192" s="225" t="s">
        <v>35</v>
      </c>
      <c r="O192" s="225" t="s">
        <v>35</v>
      </c>
      <c r="P192" s="225">
        <v>1</v>
      </c>
      <c r="Q192" s="227">
        <v>6.1180000000000003</v>
      </c>
      <c r="R192" s="227">
        <v>16.8</v>
      </c>
      <c r="S192" s="225" t="s">
        <v>1028</v>
      </c>
      <c r="T192" s="225" t="s">
        <v>44</v>
      </c>
      <c r="U192" s="225">
        <v>1</v>
      </c>
      <c r="V192" s="225" t="s">
        <v>159</v>
      </c>
      <c r="W192" s="225">
        <v>9</v>
      </c>
      <c r="X192" s="225">
        <v>30</v>
      </c>
      <c r="Y192" s="225" t="s">
        <v>2981</v>
      </c>
      <c r="Z192" s="225" t="s">
        <v>35</v>
      </c>
      <c r="AA192" s="225" t="s">
        <v>43</v>
      </c>
      <c r="AB192" s="225" t="s">
        <v>35</v>
      </c>
      <c r="AC192" s="225" t="s">
        <v>35</v>
      </c>
      <c r="AD192" s="225" t="s">
        <v>43</v>
      </c>
      <c r="AE192" s="225" t="s">
        <v>35</v>
      </c>
      <c r="AF192" s="225" t="s">
        <v>35</v>
      </c>
      <c r="AG192" s="225" t="s">
        <v>47</v>
      </c>
      <c r="AH192" s="225" t="s">
        <v>2982</v>
      </c>
      <c r="AI192" s="225" t="s">
        <v>35</v>
      </c>
      <c r="AJ192" s="225" t="s">
        <v>2983</v>
      </c>
      <c r="AK192" s="225" t="s">
        <v>245</v>
      </c>
      <c r="AL192" s="225" t="s">
        <v>50</v>
      </c>
      <c r="AM192" s="225" t="e">
        <f>VLOOKUP(A192,Sheet2!A:A,1,0)</f>
        <v>#N/A</v>
      </c>
    </row>
    <row r="193" spans="1:39" hidden="1">
      <c r="A193" s="225" t="s">
        <v>259</v>
      </c>
      <c r="B193" s="225" t="s">
        <v>260</v>
      </c>
      <c r="C193" s="225" t="s">
        <v>34</v>
      </c>
      <c r="D193" s="225" t="s">
        <v>1936</v>
      </c>
      <c r="E193" s="225" t="s">
        <v>2889</v>
      </c>
      <c r="F193" s="225" t="s">
        <v>219</v>
      </c>
      <c r="G193" s="225" t="s">
        <v>2893</v>
      </c>
      <c r="H193" s="225" t="s">
        <v>261</v>
      </c>
      <c r="I193" s="225" t="s">
        <v>220</v>
      </c>
      <c r="J193" s="226" t="s">
        <v>221</v>
      </c>
      <c r="K193" s="225" t="s">
        <v>41</v>
      </c>
      <c r="L193" s="225" t="s">
        <v>61</v>
      </c>
      <c r="M193" s="225" t="s">
        <v>43</v>
      </c>
      <c r="N193" s="225" t="s">
        <v>35</v>
      </c>
      <c r="O193" s="225" t="s">
        <v>35</v>
      </c>
      <c r="P193" s="225">
        <v>1</v>
      </c>
      <c r="Q193" s="227">
        <v>17.881</v>
      </c>
      <c r="R193" s="227">
        <v>38.4</v>
      </c>
      <c r="S193" s="225" t="s">
        <v>899</v>
      </c>
      <c r="T193" s="225" t="s">
        <v>44</v>
      </c>
      <c r="U193" s="225">
        <v>400</v>
      </c>
      <c r="V193" s="225" t="s">
        <v>159</v>
      </c>
      <c r="W193" s="225">
        <v>9</v>
      </c>
      <c r="X193" s="225">
        <v>30</v>
      </c>
      <c r="Y193" s="225" t="s">
        <v>1906</v>
      </c>
      <c r="Z193" s="225">
        <v>24</v>
      </c>
      <c r="AA193" s="225" t="s">
        <v>43</v>
      </c>
      <c r="AB193" s="225" t="s">
        <v>35</v>
      </c>
      <c r="AC193" s="225" t="s">
        <v>35</v>
      </c>
      <c r="AD193" s="225" t="s">
        <v>43</v>
      </c>
      <c r="AE193" s="225" t="s">
        <v>35</v>
      </c>
      <c r="AF193" s="225" t="s">
        <v>35</v>
      </c>
      <c r="AG193" s="225" t="s">
        <v>47</v>
      </c>
      <c r="AH193" s="225" t="s">
        <v>48</v>
      </c>
      <c r="AI193" s="225" t="s">
        <v>35</v>
      </c>
      <c r="AJ193" s="225" t="s">
        <v>222</v>
      </c>
      <c r="AK193" s="225" t="s">
        <v>35</v>
      </c>
      <c r="AL193" s="225" t="s">
        <v>50</v>
      </c>
      <c r="AM193" s="225" t="e">
        <f>VLOOKUP(A193,Sheet2!A:A,1,0)</f>
        <v>#N/A</v>
      </c>
    </row>
    <row r="194" spans="1:39" hidden="1">
      <c r="A194" s="225" t="s">
        <v>259</v>
      </c>
      <c r="B194" s="225" t="s">
        <v>260</v>
      </c>
      <c r="C194" s="225" t="s">
        <v>34</v>
      </c>
      <c r="D194" s="225" t="s">
        <v>1936</v>
      </c>
      <c r="E194" s="225" t="s">
        <v>2889</v>
      </c>
      <c r="F194" s="225" t="s">
        <v>219</v>
      </c>
      <c r="G194" s="225" t="s">
        <v>2893</v>
      </c>
      <c r="H194" s="225" t="s">
        <v>261</v>
      </c>
      <c r="I194" s="225" t="s">
        <v>220</v>
      </c>
      <c r="J194" s="226" t="s">
        <v>221</v>
      </c>
      <c r="K194" s="225" t="s">
        <v>41</v>
      </c>
      <c r="L194" s="225" t="s">
        <v>42</v>
      </c>
      <c r="M194" s="225" t="s">
        <v>43</v>
      </c>
      <c r="N194" s="225" t="s">
        <v>35</v>
      </c>
      <c r="O194" s="225" t="s">
        <v>35</v>
      </c>
      <c r="P194" s="225">
        <v>1</v>
      </c>
      <c r="Q194" s="227">
        <v>17.881</v>
      </c>
      <c r="R194" s="227">
        <v>38.4</v>
      </c>
      <c r="S194" s="225" t="s">
        <v>899</v>
      </c>
      <c r="T194" s="225" t="s">
        <v>44</v>
      </c>
      <c r="U194" s="225">
        <v>400</v>
      </c>
      <c r="V194" s="225" t="s">
        <v>159</v>
      </c>
      <c r="W194" s="225">
        <v>9</v>
      </c>
      <c r="X194" s="225">
        <v>20</v>
      </c>
      <c r="Y194" s="225" t="s">
        <v>1906</v>
      </c>
      <c r="Z194" s="225" t="s">
        <v>35</v>
      </c>
      <c r="AA194" s="225" t="s">
        <v>43</v>
      </c>
      <c r="AB194" s="225" t="s">
        <v>35</v>
      </c>
      <c r="AC194" s="225" t="s">
        <v>35</v>
      </c>
      <c r="AD194" s="225" t="s">
        <v>43</v>
      </c>
      <c r="AE194" s="225" t="s">
        <v>35</v>
      </c>
      <c r="AF194" s="225" t="s">
        <v>35</v>
      </c>
      <c r="AG194" s="225" t="s">
        <v>47</v>
      </c>
      <c r="AH194" s="225" t="s">
        <v>48</v>
      </c>
      <c r="AI194" s="225" t="s">
        <v>35</v>
      </c>
      <c r="AJ194" s="225" t="s">
        <v>222</v>
      </c>
      <c r="AK194" s="225" t="s">
        <v>35</v>
      </c>
      <c r="AL194" s="225" t="s">
        <v>50</v>
      </c>
      <c r="AM194" s="225" t="e">
        <f>VLOOKUP(A194,Sheet2!A:A,1,0)</f>
        <v>#N/A</v>
      </c>
    </row>
    <row r="195" spans="1:39" hidden="1">
      <c r="A195" s="225" t="s">
        <v>262</v>
      </c>
      <c r="B195" s="225" t="s">
        <v>260</v>
      </c>
      <c r="C195" s="225" t="s">
        <v>34</v>
      </c>
      <c r="D195" s="225" t="s">
        <v>1936</v>
      </c>
      <c r="E195" s="225" t="s">
        <v>2889</v>
      </c>
      <c r="F195" s="225" t="s">
        <v>219</v>
      </c>
      <c r="G195" s="225" t="s">
        <v>2893</v>
      </c>
      <c r="H195" s="225" t="s">
        <v>261</v>
      </c>
      <c r="I195" s="225" t="s">
        <v>224</v>
      </c>
      <c r="J195" s="226" t="s">
        <v>221</v>
      </c>
      <c r="K195" s="225" t="s">
        <v>41</v>
      </c>
      <c r="L195" s="225" t="s">
        <v>42</v>
      </c>
      <c r="M195" s="225" t="s">
        <v>43</v>
      </c>
      <c r="N195" s="225" t="s">
        <v>35</v>
      </c>
      <c r="O195" s="225" t="s">
        <v>35</v>
      </c>
      <c r="P195" s="225">
        <v>1</v>
      </c>
      <c r="Q195" s="227">
        <v>20.463999999999999</v>
      </c>
      <c r="R195" s="227">
        <v>44.1</v>
      </c>
      <c r="S195" s="225" t="s">
        <v>899</v>
      </c>
      <c r="T195" s="225" t="s">
        <v>44</v>
      </c>
      <c r="U195" s="225">
        <v>400</v>
      </c>
      <c r="V195" s="225" t="s">
        <v>159</v>
      </c>
      <c r="W195" s="225">
        <v>9</v>
      </c>
      <c r="X195" s="225">
        <v>20</v>
      </c>
      <c r="Y195" s="225" t="s">
        <v>1907</v>
      </c>
      <c r="Z195" s="225" t="s">
        <v>35</v>
      </c>
      <c r="AA195" s="225" t="s">
        <v>43</v>
      </c>
      <c r="AB195" s="225" t="s">
        <v>35</v>
      </c>
      <c r="AC195" s="225" t="s">
        <v>35</v>
      </c>
      <c r="AD195" s="225" t="s">
        <v>43</v>
      </c>
      <c r="AE195" s="225" t="s">
        <v>35</v>
      </c>
      <c r="AF195" s="225" t="s">
        <v>35</v>
      </c>
      <c r="AG195" s="225" t="s">
        <v>47</v>
      </c>
      <c r="AH195" s="225" t="s">
        <v>48</v>
      </c>
      <c r="AI195" s="225" t="s">
        <v>35</v>
      </c>
      <c r="AJ195" s="225" t="s">
        <v>222</v>
      </c>
      <c r="AK195" s="225" t="s">
        <v>35</v>
      </c>
      <c r="AL195" s="225" t="s">
        <v>50</v>
      </c>
      <c r="AM195" s="225" t="e">
        <f>VLOOKUP(A195,Sheet2!A:A,1,0)</f>
        <v>#N/A</v>
      </c>
    </row>
    <row r="196" spans="1:39" hidden="1">
      <c r="A196" s="225" t="s">
        <v>262</v>
      </c>
      <c r="B196" s="225" t="s">
        <v>260</v>
      </c>
      <c r="C196" s="225" t="s">
        <v>34</v>
      </c>
      <c r="D196" s="225" t="s">
        <v>1936</v>
      </c>
      <c r="E196" s="225" t="s">
        <v>2889</v>
      </c>
      <c r="F196" s="225" t="s">
        <v>219</v>
      </c>
      <c r="G196" s="225" t="s">
        <v>2893</v>
      </c>
      <c r="H196" s="225" t="s">
        <v>261</v>
      </c>
      <c r="I196" s="225" t="s">
        <v>224</v>
      </c>
      <c r="J196" s="226" t="s">
        <v>221</v>
      </c>
      <c r="K196" s="225" t="s">
        <v>41</v>
      </c>
      <c r="L196" s="225" t="s">
        <v>61</v>
      </c>
      <c r="M196" s="225" t="s">
        <v>43</v>
      </c>
      <c r="N196" s="225" t="s">
        <v>35</v>
      </c>
      <c r="O196" s="225" t="s">
        <v>35</v>
      </c>
      <c r="P196" s="225">
        <v>1</v>
      </c>
      <c r="Q196" s="227">
        <v>20.463999999999999</v>
      </c>
      <c r="R196" s="227">
        <v>44.1</v>
      </c>
      <c r="S196" s="225" t="s">
        <v>899</v>
      </c>
      <c r="T196" s="225" t="s">
        <v>44</v>
      </c>
      <c r="U196" s="225">
        <v>400</v>
      </c>
      <c r="V196" s="225" t="s">
        <v>159</v>
      </c>
      <c r="W196" s="225">
        <v>9</v>
      </c>
      <c r="X196" s="225">
        <v>30</v>
      </c>
      <c r="Y196" s="225" t="s">
        <v>1907</v>
      </c>
      <c r="Z196" s="225">
        <v>22</v>
      </c>
      <c r="AA196" s="225" t="s">
        <v>43</v>
      </c>
      <c r="AB196" s="225" t="s">
        <v>35</v>
      </c>
      <c r="AC196" s="225" t="s">
        <v>35</v>
      </c>
      <c r="AD196" s="225" t="s">
        <v>43</v>
      </c>
      <c r="AE196" s="225" t="s">
        <v>35</v>
      </c>
      <c r="AF196" s="225" t="s">
        <v>35</v>
      </c>
      <c r="AG196" s="225" t="s">
        <v>47</v>
      </c>
      <c r="AH196" s="225" t="s">
        <v>48</v>
      </c>
      <c r="AI196" s="225" t="s">
        <v>35</v>
      </c>
      <c r="AJ196" s="225" t="s">
        <v>222</v>
      </c>
      <c r="AK196" s="225" t="s">
        <v>35</v>
      </c>
      <c r="AL196" s="225" t="s">
        <v>50</v>
      </c>
      <c r="AM196" s="225" t="e">
        <f>VLOOKUP(A196,Sheet2!A:A,1,0)</f>
        <v>#N/A</v>
      </c>
    </row>
    <row r="197" spans="1:39" hidden="1">
      <c r="A197" s="225" t="s">
        <v>263</v>
      </c>
      <c r="B197" s="225" t="s">
        <v>260</v>
      </c>
      <c r="C197" s="225" t="s">
        <v>34</v>
      </c>
      <c r="D197" s="225" t="s">
        <v>1936</v>
      </c>
      <c r="E197" s="225" t="s">
        <v>2889</v>
      </c>
      <c r="F197" s="225" t="s">
        <v>219</v>
      </c>
      <c r="G197" s="225" t="s">
        <v>2893</v>
      </c>
      <c r="H197" s="225" t="s">
        <v>261</v>
      </c>
      <c r="I197" s="225" t="s">
        <v>233</v>
      </c>
      <c r="J197" s="226" t="s">
        <v>227</v>
      </c>
      <c r="K197" s="225" t="s">
        <v>41</v>
      </c>
      <c r="L197" s="225" t="s">
        <v>42</v>
      </c>
      <c r="M197" s="225" t="s">
        <v>43</v>
      </c>
      <c r="N197" s="225" t="s">
        <v>35</v>
      </c>
      <c r="O197" s="225" t="s">
        <v>35</v>
      </c>
      <c r="P197" s="225">
        <v>1</v>
      </c>
      <c r="Q197" s="227">
        <v>20.559000000000001</v>
      </c>
      <c r="R197" s="227">
        <v>54.99</v>
      </c>
      <c r="S197" s="225" t="s">
        <v>2892</v>
      </c>
      <c r="T197" s="225" t="s">
        <v>44</v>
      </c>
      <c r="U197" s="225">
        <v>400</v>
      </c>
      <c r="V197" s="225" t="s">
        <v>159</v>
      </c>
      <c r="W197" s="225">
        <v>9</v>
      </c>
      <c r="X197" s="225">
        <v>20</v>
      </c>
      <c r="Y197" s="225" t="s">
        <v>2972</v>
      </c>
      <c r="Z197" s="225" t="s">
        <v>35</v>
      </c>
      <c r="AA197" s="225" t="s">
        <v>43</v>
      </c>
      <c r="AB197" s="225" t="s">
        <v>35</v>
      </c>
      <c r="AC197" s="225" t="s">
        <v>35</v>
      </c>
      <c r="AD197" s="225" t="s">
        <v>43</v>
      </c>
      <c r="AE197" s="225" t="s">
        <v>35</v>
      </c>
      <c r="AF197" s="225" t="s">
        <v>35</v>
      </c>
      <c r="AG197" s="225" t="s">
        <v>47</v>
      </c>
      <c r="AH197" s="225" t="s">
        <v>48</v>
      </c>
      <c r="AI197" s="225" t="s">
        <v>35</v>
      </c>
      <c r="AJ197" s="225" t="s">
        <v>222</v>
      </c>
      <c r="AK197" s="225" t="s">
        <v>35</v>
      </c>
      <c r="AL197" s="225" t="s">
        <v>50</v>
      </c>
      <c r="AM197" s="225" t="e">
        <f>VLOOKUP(A197,Sheet2!A:A,1,0)</f>
        <v>#N/A</v>
      </c>
    </row>
    <row r="198" spans="1:39" hidden="1">
      <c r="A198" s="225" t="s">
        <v>263</v>
      </c>
      <c r="B198" s="225" t="s">
        <v>260</v>
      </c>
      <c r="C198" s="225" t="s">
        <v>34</v>
      </c>
      <c r="D198" s="225" t="s">
        <v>1936</v>
      </c>
      <c r="E198" s="225" t="s">
        <v>2889</v>
      </c>
      <c r="F198" s="225" t="s">
        <v>219</v>
      </c>
      <c r="G198" s="225" t="s">
        <v>2893</v>
      </c>
      <c r="H198" s="225" t="s">
        <v>261</v>
      </c>
      <c r="I198" s="225" t="s">
        <v>233</v>
      </c>
      <c r="J198" s="226" t="s">
        <v>227</v>
      </c>
      <c r="K198" s="225" t="s">
        <v>41</v>
      </c>
      <c r="L198" s="225" t="s">
        <v>61</v>
      </c>
      <c r="M198" s="225" t="s">
        <v>43</v>
      </c>
      <c r="N198" s="225" t="s">
        <v>35</v>
      </c>
      <c r="O198" s="225" t="s">
        <v>35</v>
      </c>
      <c r="P198" s="225">
        <v>1</v>
      </c>
      <c r="Q198" s="227">
        <v>20.559000000000001</v>
      </c>
      <c r="R198" s="227">
        <v>54.99</v>
      </c>
      <c r="S198" s="225" t="s">
        <v>2892</v>
      </c>
      <c r="T198" s="225" t="s">
        <v>44</v>
      </c>
      <c r="U198" s="225">
        <v>400</v>
      </c>
      <c r="V198" s="225" t="s">
        <v>159</v>
      </c>
      <c r="W198" s="225">
        <v>9</v>
      </c>
      <c r="X198" s="225">
        <v>30</v>
      </c>
      <c r="Y198" s="225" t="s">
        <v>2972</v>
      </c>
      <c r="Z198" s="225">
        <v>26</v>
      </c>
      <c r="AA198" s="225" t="s">
        <v>43</v>
      </c>
      <c r="AB198" s="225" t="s">
        <v>35</v>
      </c>
      <c r="AC198" s="225" t="s">
        <v>35</v>
      </c>
      <c r="AD198" s="225" t="s">
        <v>43</v>
      </c>
      <c r="AE198" s="225" t="s">
        <v>35</v>
      </c>
      <c r="AF198" s="225" t="s">
        <v>35</v>
      </c>
      <c r="AG198" s="225" t="s">
        <v>47</v>
      </c>
      <c r="AH198" s="225" t="s">
        <v>48</v>
      </c>
      <c r="AI198" s="225" t="s">
        <v>35</v>
      </c>
      <c r="AJ198" s="225" t="s">
        <v>222</v>
      </c>
      <c r="AK198" s="225" t="s">
        <v>35</v>
      </c>
      <c r="AL198" s="225" t="s">
        <v>50</v>
      </c>
      <c r="AM198" s="225" t="e">
        <f>VLOOKUP(A198,Sheet2!A:A,1,0)</f>
        <v>#N/A</v>
      </c>
    </row>
    <row r="199" spans="1:39" hidden="1">
      <c r="A199" s="225" t="s">
        <v>264</v>
      </c>
      <c r="B199" s="225" t="s">
        <v>260</v>
      </c>
      <c r="C199" s="225" t="s">
        <v>34</v>
      </c>
      <c r="D199" s="225" t="s">
        <v>1936</v>
      </c>
      <c r="E199" s="225" t="s">
        <v>2889</v>
      </c>
      <c r="F199" s="225" t="s">
        <v>219</v>
      </c>
      <c r="G199" s="225" t="s">
        <v>2893</v>
      </c>
      <c r="H199" s="225" t="s">
        <v>261</v>
      </c>
      <c r="I199" s="225" t="s">
        <v>236</v>
      </c>
      <c r="J199" s="226" t="s">
        <v>227</v>
      </c>
      <c r="K199" s="225" t="s">
        <v>41</v>
      </c>
      <c r="L199" s="225" t="s">
        <v>61</v>
      </c>
      <c r="M199" s="225" t="s">
        <v>43</v>
      </c>
      <c r="N199" s="225" t="s">
        <v>35</v>
      </c>
      <c r="O199" s="225" t="s">
        <v>35</v>
      </c>
      <c r="P199" s="225">
        <v>1</v>
      </c>
      <c r="Q199" s="227">
        <v>23.916</v>
      </c>
      <c r="R199" s="227">
        <v>71.39</v>
      </c>
      <c r="S199" s="225" t="s">
        <v>2892</v>
      </c>
      <c r="T199" s="225" t="s">
        <v>44</v>
      </c>
      <c r="U199" s="225">
        <v>400</v>
      </c>
      <c r="V199" s="225" t="s">
        <v>159</v>
      </c>
      <c r="W199" s="225">
        <v>9</v>
      </c>
      <c r="X199" s="225">
        <v>30</v>
      </c>
      <c r="Y199" s="225" t="s">
        <v>1901</v>
      </c>
      <c r="Z199" s="225">
        <v>30</v>
      </c>
      <c r="AA199" s="225" t="s">
        <v>43</v>
      </c>
      <c r="AB199" s="225" t="s">
        <v>35</v>
      </c>
      <c r="AC199" s="225" t="s">
        <v>35</v>
      </c>
      <c r="AD199" s="225" t="s">
        <v>43</v>
      </c>
      <c r="AE199" s="225" t="s">
        <v>35</v>
      </c>
      <c r="AF199" s="225" t="s">
        <v>35</v>
      </c>
      <c r="AG199" s="225" t="s">
        <v>47</v>
      </c>
      <c r="AH199" s="225" t="s">
        <v>48</v>
      </c>
      <c r="AI199" s="225" t="s">
        <v>35</v>
      </c>
      <c r="AJ199" s="225" t="s">
        <v>222</v>
      </c>
      <c r="AK199" s="225" t="s">
        <v>35</v>
      </c>
      <c r="AL199" s="225" t="s">
        <v>50</v>
      </c>
      <c r="AM199" s="225" t="e">
        <f>VLOOKUP(A199,Sheet2!A:A,1,0)</f>
        <v>#N/A</v>
      </c>
    </row>
    <row r="200" spans="1:39" hidden="1">
      <c r="A200" s="225" t="s">
        <v>264</v>
      </c>
      <c r="B200" s="225" t="s">
        <v>260</v>
      </c>
      <c r="C200" s="225" t="s">
        <v>34</v>
      </c>
      <c r="D200" s="225" t="s">
        <v>1936</v>
      </c>
      <c r="E200" s="225" t="s">
        <v>2889</v>
      </c>
      <c r="F200" s="225" t="s">
        <v>219</v>
      </c>
      <c r="G200" s="225" t="s">
        <v>2893</v>
      </c>
      <c r="H200" s="225" t="s">
        <v>261</v>
      </c>
      <c r="I200" s="225" t="s">
        <v>236</v>
      </c>
      <c r="J200" s="226" t="s">
        <v>227</v>
      </c>
      <c r="K200" s="225" t="s">
        <v>41</v>
      </c>
      <c r="L200" s="225" t="s">
        <v>42</v>
      </c>
      <c r="M200" s="225" t="s">
        <v>43</v>
      </c>
      <c r="N200" s="225" t="s">
        <v>35</v>
      </c>
      <c r="O200" s="225" t="s">
        <v>35</v>
      </c>
      <c r="P200" s="225">
        <v>1</v>
      </c>
      <c r="Q200" s="227">
        <v>23.916</v>
      </c>
      <c r="R200" s="227">
        <v>71.39</v>
      </c>
      <c r="S200" s="225" t="s">
        <v>2892</v>
      </c>
      <c r="T200" s="225" t="s">
        <v>44</v>
      </c>
      <c r="U200" s="225">
        <v>400</v>
      </c>
      <c r="V200" s="225" t="s">
        <v>159</v>
      </c>
      <c r="W200" s="225">
        <v>9</v>
      </c>
      <c r="X200" s="225">
        <v>20</v>
      </c>
      <c r="Y200" s="225" t="s">
        <v>1901</v>
      </c>
      <c r="Z200" s="225" t="s">
        <v>35</v>
      </c>
      <c r="AA200" s="225" t="s">
        <v>43</v>
      </c>
      <c r="AB200" s="225" t="s">
        <v>35</v>
      </c>
      <c r="AC200" s="225" t="s">
        <v>35</v>
      </c>
      <c r="AD200" s="225" t="s">
        <v>43</v>
      </c>
      <c r="AE200" s="225" t="s">
        <v>35</v>
      </c>
      <c r="AF200" s="225" t="s">
        <v>35</v>
      </c>
      <c r="AG200" s="225" t="s">
        <v>47</v>
      </c>
      <c r="AH200" s="225" t="s">
        <v>48</v>
      </c>
      <c r="AI200" s="225" t="s">
        <v>35</v>
      </c>
      <c r="AJ200" s="225" t="s">
        <v>222</v>
      </c>
      <c r="AK200" s="225" t="s">
        <v>35</v>
      </c>
      <c r="AL200" s="225" t="s">
        <v>50</v>
      </c>
      <c r="AM200" s="225" t="e">
        <f>VLOOKUP(A200,Sheet2!A:A,1,0)</f>
        <v>#N/A</v>
      </c>
    </row>
    <row r="201" spans="1:39" hidden="1">
      <c r="A201" s="225" t="s">
        <v>265</v>
      </c>
      <c r="B201" s="225" t="s">
        <v>260</v>
      </c>
      <c r="C201" s="225" t="s">
        <v>34</v>
      </c>
      <c r="D201" s="225" t="s">
        <v>1936</v>
      </c>
      <c r="E201" s="225" t="s">
        <v>2889</v>
      </c>
      <c r="F201" s="225" t="s">
        <v>219</v>
      </c>
      <c r="G201" s="225" t="s">
        <v>2893</v>
      </c>
      <c r="H201" s="225" t="s">
        <v>261</v>
      </c>
      <c r="I201" s="225" t="s">
        <v>231</v>
      </c>
      <c r="J201" s="226" t="s">
        <v>158</v>
      </c>
      <c r="K201" s="225" t="s">
        <v>41</v>
      </c>
      <c r="L201" s="225" t="s">
        <v>42</v>
      </c>
      <c r="M201" s="225" t="s">
        <v>43</v>
      </c>
      <c r="N201" s="225" t="s">
        <v>35</v>
      </c>
      <c r="O201" s="225" t="s">
        <v>35</v>
      </c>
      <c r="P201" s="225">
        <v>1</v>
      </c>
      <c r="Q201" s="227">
        <v>12.429</v>
      </c>
      <c r="R201" s="227">
        <v>29.9</v>
      </c>
      <c r="S201" s="225" t="s">
        <v>899</v>
      </c>
      <c r="T201" s="225" t="s">
        <v>44</v>
      </c>
      <c r="U201" s="225">
        <v>400</v>
      </c>
      <c r="V201" s="225" t="s">
        <v>159</v>
      </c>
      <c r="W201" s="225">
        <v>9</v>
      </c>
      <c r="X201" s="225">
        <v>20</v>
      </c>
      <c r="Y201" s="225" t="s">
        <v>1905</v>
      </c>
      <c r="Z201" s="225" t="s">
        <v>35</v>
      </c>
      <c r="AA201" s="225" t="s">
        <v>43</v>
      </c>
      <c r="AB201" s="225" t="s">
        <v>35</v>
      </c>
      <c r="AC201" s="225" t="s">
        <v>35</v>
      </c>
      <c r="AD201" s="225" t="s">
        <v>43</v>
      </c>
      <c r="AE201" s="225" t="s">
        <v>35</v>
      </c>
      <c r="AF201" s="225" t="s">
        <v>35</v>
      </c>
      <c r="AG201" s="225" t="s">
        <v>47</v>
      </c>
      <c r="AH201" s="225" t="s">
        <v>48</v>
      </c>
      <c r="AI201" s="225" t="s">
        <v>35</v>
      </c>
      <c r="AJ201" s="225" t="s">
        <v>222</v>
      </c>
      <c r="AK201" s="225" t="s">
        <v>35</v>
      </c>
      <c r="AL201" s="225" t="s">
        <v>50</v>
      </c>
      <c r="AM201" s="225" t="e">
        <f>VLOOKUP(A201,Sheet2!A:A,1,0)</f>
        <v>#N/A</v>
      </c>
    </row>
    <row r="202" spans="1:39" hidden="1">
      <c r="A202" s="225" t="s">
        <v>265</v>
      </c>
      <c r="B202" s="225" t="s">
        <v>260</v>
      </c>
      <c r="C202" s="225" t="s">
        <v>34</v>
      </c>
      <c r="D202" s="225" t="s">
        <v>1936</v>
      </c>
      <c r="E202" s="225" t="s">
        <v>2889</v>
      </c>
      <c r="F202" s="225" t="s">
        <v>219</v>
      </c>
      <c r="G202" s="225" t="s">
        <v>2893</v>
      </c>
      <c r="H202" s="225" t="s">
        <v>261</v>
      </c>
      <c r="I202" s="225" t="s">
        <v>231</v>
      </c>
      <c r="J202" s="226" t="s">
        <v>158</v>
      </c>
      <c r="K202" s="225" t="s">
        <v>41</v>
      </c>
      <c r="L202" s="225" t="s">
        <v>61</v>
      </c>
      <c r="M202" s="225" t="s">
        <v>43</v>
      </c>
      <c r="N202" s="225" t="s">
        <v>35</v>
      </c>
      <c r="O202" s="225" t="s">
        <v>35</v>
      </c>
      <c r="P202" s="225">
        <v>1</v>
      </c>
      <c r="Q202" s="227">
        <v>12.429</v>
      </c>
      <c r="R202" s="227">
        <v>29.9</v>
      </c>
      <c r="S202" s="225" t="s">
        <v>899</v>
      </c>
      <c r="T202" s="225" t="s">
        <v>44</v>
      </c>
      <c r="U202" s="225">
        <v>400</v>
      </c>
      <c r="V202" s="225" t="s">
        <v>159</v>
      </c>
      <c r="W202" s="225">
        <v>9</v>
      </c>
      <c r="X202" s="225">
        <v>30</v>
      </c>
      <c r="Y202" s="225" t="s">
        <v>1905</v>
      </c>
      <c r="Z202" s="225">
        <v>0</v>
      </c>
      <c r="AA202" s="225" t="s">
        <v>43</v>
      </c>
      <c r="AB202" s="225" t="s">
        <v>35</v>
      </c>
      <c r="AC202" s="225" t="s">
        <v>35</v>
      </c>
      <c r="AD202" s="225" t="s">
        <v>43</v>
      </c>
      <c r="AE202" s="225" t="s">
        <v>35</v>
      </c>
      <c r="AF202" s="225" t="s">
        <v>35</v>
      </c>
      <c r="AG202" s="225" t="s">
        <v>47</v>
      </c>
      <c r="AH202" s="225" t="s">
        <v>48</v>
      </c>
      <c r="AI202" s="225" t="s">
        <v>35</v>
      </c>
      <c r="AJ202" s="225" t="s">
        <v>222</v>
      </c>
      <c r="AK202" s="225" t="s">
        <v>35</v>
      </c>
      <c r="AL202" s="225" t="s">
        <v>50</v>
      </c>
      <c r="AM202" s="225" t="e">
        <f>VLOOKUP(A202,Sheet2!A:A,1,0)</f>
        <v>#N/A</v>
      </c>
    </row>
    <row r="203" spans="1:39">
      <c r="A203" s="225" t="s">
        <v>266</v>
      </c>
      <c r="B203" s="225" t="s">
        <v>260</v>
      </c>
      <c r="C203" s="225" t="s">
        <v>34</v>
      </c>
      <c r="D203" s="225" t="s">
        <v>1936</v>
      </c>
      <c r="E203" s="225" t="s">
        <v>2889</v>
      </c>
      <c r="F203" s="225" t="s">
        <v>219</v>
      </c>
      <c r="G203" s="225" t="s">
        <v>2893</v>
      </c>
      <c r="H203" s="225" t="s">
        <v>261</v>
      </c>
      <c r="I203" s="225" t="s">
        <v>252</v>
      </c>
      <c r="J203" s="226" t="s">
        <v>253</v>
      </c>
      <c r="K203" s="225" t="s">
        <v>41</v>
      </c>
      <c r="L203" s="225" t="s">
        <v>61</v>
      </c>
      <c r="M203" s="225" t="s">
        <v>43</v>
      </c>
      <c r="N203" s="225" t="s">
        <v>35</v>
      </c>
      <c r="O203" s="225" t="s">
        <v>35</v>
      </c>
      <c r="P203" s="225">
        <v>1</v>
      </c>
      <c r="Q203" s="227">
        <v>11.711</v>
      </c>
      <c r="R203" s="227">
        <v>36</v>
      </c>
      <c r="S203" s="225" t="s">
        <v>899</v>
      </c>
      <c r="T203" s="225" t="s">
        <v>44</v>
      </c>
      <c r="U203" s="225">
        <v>400</v>
      </c>
      <c r="V203" s="225" t="s">
        <v>159</v>
      </c>
      <c r="W203" s="225">
        <v>9</v>
      </c>
      <c r="X203" s="225">
        <v>30</v>
      </c>
      <c r="Y203" s="225" t="s">
        <v>1898</v>
      </c>
      <c r="Z203" s="225">
        <v>0</v>
      </c>
      <c r="AA203" s="225" t="s">
        <v>43</v>
      </c>
      <c r="AB203" s="225" t="s">
        <v>35</v>
      </c>
      <c r="AC203" s="225" t="s">
        <v>35</v>
      </c>
      <c r="AD203" s="225" t="s">
        <v>43</v>
      </c>
      <c r="AE203" s="225" t="s">
        <v>35</v>
      </c>
      <c r="AF203" s="225" t="s">
        <v>35</v>
      </c>
      <c r="AG203" s="225" t="s">
        <v>47</v>
      </c>
      <c r="AH203" s="225" t="s">
        <v>48</v>
      </c>
      <c r="AI203" s="225" t="s">
        <v>35</v>
      </c>
      <c r="AJ203" s="225" t="s">
        <v>222</v>
      </c>
      <c r="AK203" s="225" t="s">
        <v>35</v>
      </c>
      <c r="AL203" s="225" t="s">
        <v>50</v>
      </c>
      <c r="AM203" s="225" t="str">
        <f>VLOOKUP(A203,Sheet2!A:A,1,0)</f>
        <v>MP13-6444</v>
      </c>
    </row>
    <row r="204" spans="1:39">
      <c r="A204" s="225" t="s">
        <v>267</v>
      </c>
      <c r="B204" s="225" t="s">
        <v>260</v>
      </c>
      <c r="C204" s="225" t="s">
        <v>34</v>
      </c>
      <c r="D204" s="225" t="s">
        <v>1936</v>
      </c>
      <c r="E204" s="225" t="s">
        <v>2889</v>
      </c>
      <c r="F204" s="225" t="s">
        <v>219</v>
      </c>
      <c r="G204" s="225" t="s">
        <v>2893</v>
      </c>
      <c r="H204" s="225" t="s">
        <v>261</v>
      </c>
      <c r="I204" s="225" t="s">
        <v>255</v>
      </c>
      <c r="J204" s="226" t="s">
        <v>253</v>
      </c>
      <c r="K204" s="225" t="s">
        <v>41</v>
      </c>
      <c r="L204" s="225" t="s">
        <v>61</v>
      </c>
      <c r="M204" s="225" t="s">
        <v>43</v>
      </c>
      <c r="N204" s="225" t="s">
        <v>35</v>
      </c>
      <c r="O204" s="225" t="s">
        <v>35</v>
      </c>
      <c r="P204" s="225">
        <v>1</v>
      </c>
      <c r="Q204" s="227">
        <v>14.355</v>
      </c>
      <c r="R204" s="227">
        <v>44.1</v>
      </c>
      <c r="S204" s="225" t="s">
        <v>899</v>
      </c>
      <c r="T204" s="225" t="s">
        <v>44</v>
      </c>
      <c r="U204" s="225">
        <v>400</v>
      </c>
      <c r="V204" s="225" t="s">
        <v>159</v>
      </c>
      <c r="W204" s="225">
        <v>9</v>
      </c>
      <c r="X204" s="225">
        <v>30</v>
      </c>
      <c r="Y204" s="225" t="s">
        <v>2971</v>
      </c>
      <c r="Z204" s="225">
        <v>0</v>
      </c>
      <c r="AA204" s="225" t="s">
        <v>43</v>
      </c>
      <c r="AB204" s="225" t="s">
        <v>35</v>
      </c>
      <c r="AC204" s="225" t="s">
        <v>35</v>
      </c>
      <c r="AD204" s="225" t="s">
        <v>43</v>
      </c>
      <c r="AE204" s="225" t="s">
        <v>35</v>
      </c>
      <c r="AF204" s="225" t="s">
        <v>35</v>
      </c>
      <c r="AG204" s="225" t="s">
        <v>47</v>
      </c>
      <c r="AH204" s="225" t="s">
        <v>48</v>
      </c>
      <c r="AI204" s="225" t="s">
        <v>35</v>
      </c>
      <c r="AJ204" s="225" t="s">
        <v>222</v>
      </c>
      <c r="AK204" s="225" t="s">
        <v>35</v>
      </c>
      <c r="AL204" s="225" t="s">
        <v>50</v>
      </c>
      <c r="AM204" s="225" t="str">
        <f>VLOOKUP(A204,Sheet2!A:A,1,0)</f>
        <v>MP13-6445</v>
      </c>
    </row>
    <row r="205" spans="1:39" hidden="1">
      <c r="A205" s="225" t="s">
        <v>389</v>
      </c>
      <c r="B205" s="225" t="s">
        <v>2987</v>
      </c>
      <c r="C205" s="225" t="s">
        <v>34</v>
      </c>
      <c r="D205" s="225" t="s">
        <v>1936</v>
      </c>
      <c r="E205" s="225" t="s">
        <v>2889</v>
      </c>
      <c r="F205" s="225" t="s">
        <v>219</v>
      </c>
      <c r="G205" s="225" t="s">
        <v>2893</v>
      </c>
      <c r="H205" s="225" t="s">
        <v>261</v>
      </c>
      <c r="I205" s="225" t="s">
        <v>383</v>
      </c>
      <c r="J205" s="226" t="s">
        <v>384</v>
      </c>
      <c r="K205" s="225" t="s">
        <v>41</v>
      </c>
      <c r="L205" s="225" t="s">
        <v>42</v>
      </c>
      <c r="M205" s="225" t="s">
        <v>43</v>
      </c>
      <c r="N205" s="225" t="s">
        <v>35</v>
      </c>
      <c r="O205" s="225" t="s">
        <v>35</v>
      </c>
      <c r="P205" s="225">
        <v>1</v>
      </c>
      <c r="Q205" s="227">
        <v>17.7</v>
      </c>
      <c r="R205" s="227">
        <v>42.3</v>
      </c>
      <c r="S205" s="225" t="s">
        <v>899</v>
      </c>
      <c r="T205" s="225" t="s">
        <v>44</v>
      </c>
      <c r="U205" s="225">
        <v>1</v>
      </c>
      <c r="V205" s="225" t="s">
        <v>159</v>
      </c>
      <c r="W205" s="225">
        <v>9</v>
      </c>
      <c r="X205" s="225">
        <v>20</v>
      </c>
      <c r="Y205" s="225" t="s">
        <v>147</v>
      </c>
      <c r="Z205" s="225" t="s">
        <v>35</v>
      </c>
      <c r="AA205" s="225" t="s">
        <v>43</v>
      </c>
      <c r="AB205" s="225" t="s">
        <v>35</v>
      </c>
      <c r="AC205" s="225" t="s">
        <v>35</v>
      </c>
      <c r="AD205" s="225" t="s">
        <v>43</v>
      </c>
      <c r="AE205" s="225" t="s">
        <v>35</v>
      </c>
      <c r="AF205" s="225" t="s">
        <v>35</v>
      </c>
      <c r="AG205" s="225" t="s">
        <v>47</v>
      </c>
      <c r="AH205" s="225" t="s">
        <v>48</v>
      </c>
      <c r="AI205" s="225" t="s">
        <v>35</v>
      </c>
      <c r="AJ205" s="225" t="s">
        <v>385</v>
      </c>
      <c r="AK205" s="225" t="s">
        <v>260</v>
      </c>
      <c r="AL205" s="225" t="s">
        <v>50</v>
      </c>
      <c r="AM205" s="225" t="e">
        <f>VLOOKUP(A205,Sheet2!A:A,1,0)</f>
        <v>#N/A</v>
      </c>
    </row>
    <row r="206" spans="1:39" hidden="1">
      <c r="A206" s="225" t="s">
        <v>389</v>
      </c>
      <c r="B206" s="225" t="s">
        <v>2987</v>
      </c>
      <c r="C206" s="225" t="s">
        <v>34</v>
      </c>
      <c r="D206" s="225" t="s">
        <v>1936</v>
      </c>
      <c r="E206" s="225" t="s">
        <v>2889</v>
      </c>
      <c r="F206" s="225" t="s">
        <v>219</v>
      </c>
      <c r="G206" s="225" t="s">
        <v>2893</v>
      </c>
      <c r="H206" s="225" t="s">
        <v>261</v>
      </c>
      <c r="I206" s="225" t="s">
        <v>383</v>
      </c>
      <c r="J206" s="226" t="s">
        <v>384</v>
      </c>
      <c r="K206" s="225" t="s">
        <v>41</v>
      </c>
      <c r="L206" s="225" t="s">
        <v>61</v>
      </c>
      <c r="M206" s="225" t="s">
        <v>43</v>
      </c>
      <c r="N206" s="225" t="s">
        <v>35</v>
      </c>
      <c r="O206" s="225" t="s">
        <v>35</v>
      </c>
      <c r="P206" s="225">
        <v>1</v>
      </c>
      <c r="Q206" s="227">
        <v>17.7</v>
      </c>
      <c r="R206" s="227">
        <v>42.3</v>
      </c>
      <c r="S206" s="225" t="s">
        <v>899</v>
      </c>
      <c r="T206" s="225" t="s">
        <v>44</v>
      </c>
      <c r="U206" s="225">
        <v>1</v>
      </c>
      <c r="V206" s="225" t="s">
        <v>159</v>
      </c>
      <c r="W206" s="225">
        <v>9</v>
      </c>
      <c r="X206" s="225">
        <v>30</v>
      </c>
      <c r="Y206" s="225" t="s">
        <v>147</v>
      </c>
      <c r="Z206" s="225">
        <v>21</v>
      </c>
      <c r="AA206" s="225" t="s">
        <v>43</v>
      </c>
      <c r="AB206" s="225" t="s">
        <v>35</v>
      </c>
      <c r="AC206" s="225" t="s">
        <v>35</v>
      </c>
      <c r="AD206" s="225" t="s">
        <v>43</v>
      </c>
      <c r="AE206" s="225" t="s">
        <v>35</v>
      </c>
      <c r="AF206" s="225" t="s">
        <v>35</v>
      </c>
      <c r="AG206" s="225" t="s">
        <v>47</v>
      </c>
      <c r="AH206" s="225" t="s">
        <v>48</v>
      </c>
      <c r="AI206" s="225" t="s">
        <v>35</v>
      </c>
      <c r="AJ206" s="225" t="s">
        <v>385</v>
      </c>
      <c r="AK206" s="225" t="s">
        <v>260</v>
      </c>
      <c r="AL206" s="225" t="s">
        <v>50</v>
      </c>
      <c r="AM206" s="225" t="e">
        <f>VLOOKUP(A206,Sheet2!A:A,1,0)</f>
        <v>#N/A</v>
      </c>
    </row>
    <row r="207" spans="1:39" hidden="1">
      <c r="A207" s="225" t="s">
        <v>2988</v>
      </c>
      <c r="B207" s="225" t="s">
        <v>2989</v>
      </c>
      <c r="C207" s="225" t="s">
        <v>34</v>
      </c>
      <c r="D207" s="225" t="s">
        <v>1936</v>
      </c>
      <c r="E207" s="225" t="s">
        <v>2889</v>
      </c>
      <c r="F207" s="225" t="s">
        <v>2977</v>
      </c>
      <c r="G207" s="225" t="s">
        <v>2978</v>
      </c>
      <c r="H207" s="225" t="s">
        <v>261</v>
      </c>
      <c r="I207" s="225" t="s">
        <v>2979</v>
      </c>
      <c r="J207" s="226" t="s">
        <v>2980</v>
      </c>
      <c r="K207" s="225" t="s">
        <v>41</v>
      </c>
      <c r="L207" s="225" t="s">
        <v>61</v>
      </c>
      <c r="M207" s="225" t="s">
        <v>43</v>
      </c>
      <c r="N207" s="225" t="s">
        <v>35</v>
      </c>
      <c r="O207" s="225" t="s">
        <v>35</v>
      </c>
      <c r="P207" s="225">
        <v>1</v>
      </c>
      <c r="Q207" s="227">
        <v>6.1180000000000003</v>
      </c>
      <c r="R207" s="227">
        <v>16.8</v>
      </c>
      <c r="S207" s="225" t="s">
        <v>899</v>
      </c>
      <c r="T207" s="225" t="s">
        <v>44</v>
      </c>
      <c r="U207" s="225">
        <v>1</v>
      </c>
      <c r="V207" s="225" t="s">
        <v>159</v>
      </c>
      <c r="W207" s="225">
        <v>9</v>
      </c>
      <c r="X207" s="225">
        <v>30</v>
      </c>
      <c r="Y207" s="225" t="s">
        <v>2981</v>
      </c>
      <c r="Z207" s="225" t="s">
        <v>35</v>
      </c>
      <c r="AA207" s="225" t="s">
        <v>43</v>
      </c>
      <c r="AB207" s="225" t="s">
        <v>35</v>
      </c>
      <c r="AC207" s="225" t="s">
        <v>35</v>
      </c>
      <c r="AD207" s="225" t="s">
        <v>43</v>
      </c>
      <c r="AE207" s="225" t="s">
        <v>35</v>
      </c>
      <c r="AF207" s="225" t="s">
        <v>35</v>
      </c>
      <c r="AG207" s="225" t="s">
        <v>47</v>
      </c>
      <c r="AH207" s="225" t="s">
        <v>2982</v>
      </c>
      <c r="AI207" s="225" t="s">
        <v>35</v>
      </c>
      <c r="AJ207" s="225" t="s">
        <v>2983</v>
      </c>
      <c r="AK207" s="225" t="s">
        <v>260</v>
      </c>
      <c r="AL207" s="225" t="s">
        <v>50</v>
      </c>
      <c r="AM207" s="225" t="e">
        <f>VLOOKUP(A207,Sheet2!A:A,1,0)</f>
        <v>#N/A</v>
      </c>
    </row>
    <row r="208" spans="1:39" hidden="1">
      <c r="A208" s="225" t="s">
        <v>268</v>
      </c>
      <c r="B208" s="225" t="s">
        <v>269</v>
      </c>
      <c r="C208" s="225" t="s">
        <v>34</v>
      </c>
      <c r="D208" s="225" t="s">
        <v>1936</v>
      </c>
      <c r="E208" s="225" t="s">
        <v>2889</v>
      </c>
      <c r="F208" s="225" t="s">
        <v>219</v>
      </c>
      <c r="G208" s="225" t="s">
        <v>2893</v>
      </c>
      <c r="H208" s="225" t="s">
        <v>38</v>
      </c>
      <c r="I208" s="225" t="s">
        <v>233</v>
      </c>
      <c r="J208" s="226" t="s">
        <v>227</v>
      </c>
      <c r="K208" s="225" t="s">
        <v>41</v>
      </c>
      <c r="L208" s="225" t="s">
        <v>42</v>
      </c>
      <c r="M208" s="225" t="s">
        <v>43</v>
      </c>
      <c r="N208" s="225" t="s">
        <v>35</v>
      </c>
      <c r="O208" s="225" t="s">
        <v>35</v>
      </c>
      <c r="P208" s="225">
        <v>1</v>
      </c>
      <c r="Q208" s="227">
        <v>20.559000000000001</v>
      </c>
      <c r="R208" s="227">
        <v>54.99</v>
      </c>
      <c r="S208" s="225" t="s">
        <v>899</v>
      </c>
      <c r="T208" s="225" t="s">
        <v>44</v>
      </c>
      <c r="U208" s="225">
        <v>400</v>
      </c>
      <c r="V208" s="225" t="s">
        <v>159</v>
      </c>
      <c r="W208" s="225">
        <v>9</v>
      </c>
      <c r="X208" s="225">
        <v>20</v>
      </c>
      <c r="Y208" s="225" t="s">
        <v>2972</v>
      </c>
      <c r="Z208" s="225" t="s">
        <v>35</v>
      </c>
      <c r="AA208" s="225" t="s">
        <v>43</v>
      </c>
      <c r="AB208" s="225" t="s">
        <v>35</v>
      </c>
      <c r="AC208" s="225" t="s">
        <v>35</v>
      </c>
      <c r="AD208" s="225" t="s">
        <v>43</v>
      </c>
      <c r="AE208" s="225" t="s">
        <v>35</v>
      </c>
      <c r="AF208" s="225" t="s">
        <v>35</v>
      </c>
      <c r="AG208" s="225" t="s">
        <v>47</v>
      </c>
      <c r="AH208" s="225" t="s">
        <v>48</v>
      </c>
      <c r="AI208" s="225" t="s">
        <v>35</v>
      </c>
      <c r="AJ208" s="225" t="s">
        <v>222</v>
      </c>
      <c r="AK208" s="225" t="s">
        <v>35</v>
      </c>
      <c r="AL208" s="225" t="s">
        <v>50</v>
      </c>
      <c r="AM208" s="225" t="e">
        <f>VLOOKUP(A208,Sheet2!A:A,1,0)</f>
        <v>#N/A</v>
      </c>
    </row>
    <row r="209" spans="1:39" hidden="1">
      <c r="A209" s="225" t="s">
        <v>268</v>
      </c>
      <c r="B209" s="225" t="s">
        <v>269</v>
      </c>
      <c r="C209" s="225" t="s">
        <v>34</v>
      </c>
      <c r="D209" s="225" t="s">
        <v>1936</v>
      </c>
      <c r="E209" s="225" t="s">
        <v>2889</v>
      </c>
      <c r="F209" s="225" t="s">
        <v>219</v>
      </c>
      <c r="G209" s="225" t="s">
        <v>2893</v>
      </c>
      <c r="H209" s="225" t="s">
        <v>38</v>
      </c>
      <c r="I209" s="225" t="s">
        <v>233</v>
      </c>
      <c r="J209" s="226" t="s">
        <v>227</v>
      </c>
      <c r="K209" s="225" t="s">
        <v>41</v>
      </c>
      <c r="L209" s="225" t="s">
        <v>61</v>
      </c>
      <c r="M209" s="225" t="s">
        <v>43</v>
      </c>
      <c r="N209" s="225" t="s">
        <v>35</v>
      </c>
      <c r="O209" s="225" t="s">
        <v>35</v>
      </c>
      <c r="P209" s="225">
        <v>1</v>
      </c>
      <c r="Q209" s="227">
        <v>20.559000000000001</v>
      </c>
      <c r="R209" s="227">
        <v>54.99</v>
      </c>
      <c r="S209" s="225" t="s">
        <v>899</v>
      </c>
      <c r="T209" s="225" t="s">
        <v>44</v>
      </c>
      <c r="U209" s="225">
        <v>400</v>
      </c>
      <c r="V209" s="225" t="s">
        <v>159</v>
      </c>
      <c r="W209" s="225">
        <v>9</v>
      </c>
      <c r="X209" s="225">
        <v>30</v>
      </c>
      <c r="Y209" s="225" t="s">
        <v>2972</v>
      </c>
      <c r="Z209" s="225">
        <v>13</v>
      </c>
      <c r="AA209" s="225" t="s">
        <v>43</v>
      </c>
      <c r="AB209" s="225" t="s">
        <v>35</v>
      </c>
      <c r="AC209" s="225" t="s">
        <v>35</v>
      </c>
      <c r="AD209" s="225" t="s">
        <v>43</v>
      </c>
      <c r="AE209" s="225" t="s">
        <v>35</v>
      </c>
      <c r="AF209" s="225" t="s">
        <v>35</v>
      </c>
      <c r="AG209" s="225" t="s">
        <v>47</v>
      </c>
      <c r="AH209" s="225" t="s">
        <v>48</v>
      </c>
      <c r="AI209" s="225" t="s">
        <v>35</v>
      </c>
      <c r="AJ209" s="225" t="s">
        <v>222</v>
      </c>
      <c r="AK209" s="225" t="s">
        <v>35</v>
      </c>
      <c r="AL209" s="225" t="s">
        <v>50</v>
      </c>
      <c r="AM209" s="225" t="e">
        <f>VLOOKUP(A209,Sheet2!A:A,1,0)</f>
        <v>#N/A</v>
      </c>
    </row>
    <row r="210" spans="1:39" hidden="1">
      <c r="A210" s="225" t="s">
        <v>270</v>
      </c>
      <c r="B210" s="225" t="s">
        <v>269</v>
      </c>
      <c r="C210" s="225" t="s">
        <v>34</v>
      </c>
      <c r="D210" s="225" t="s">
        <v>1936</v>
      </c>
      <c r="E210" s="225" t="s">
        <v>2889</v>
      </c>
      <c r="F210" s="225" t="s">
        <v>219</v>
      </c>
      <c r="G210" s="225" t="s">
        <v>2893</v>
      </c>
      <c r="H210" s="225" t="s">
        <v>38</v>
      </c>
      <c r="I210" s="225" t="s">
        <v>236</v>
      </c>
      <c r="J210" s="226" t="s">
        <v>227</v>
      </c>
      <c r="K210" s="225" t="s">
        <v>41</v>
      </c>
      <c r="L210" s="225" t="s">
        <v>61</v>
      </c>
      <c r="M210" s="225" t="s">
        <v>43</v>
      </c>
      <c r="N210" s="225" t="s">
        <v>35</v>
      </c>
      <c r="O210" s="225" t="s">
        <v>35</v>
      </c>
      <c r="P210" s="225">
        <v>1</v>
      </c>
      <c r="Q210" s="227">
        <v>23.916</v>
      </c>
      <c r="R210" s="227">
        <v>71.39</v>
      </c>
      <c r="S210" s="225" t="s">
        <v>899</v>
      </c>
      <c r="T210" s="225" t="s">
        <v>44</v>
      </c>
      <c r="U210" s="225">
        <v>400</v>
      </c>
      <c r="V210" s="225" t="s">
        <v>159</v>
      </c>
      <c r="W210" s="225">
        <v>9</v>
      </c>
      <c r="X210" s="225">
        <v>30</v>
      </c>
      <c r="Y210" s="225" t="s">
        <v>1901</v>
      </c>
      <c r="Z210" s="225">
        <v>17</v>
      </c>
      <c r="AA210" s="225" t="s">
        <v>43</v>
      </c>
      <c r="AB210" s="225" t="s">
        <v>35</v>
      </c>
      <c r="AC210" s="225" t="s">
        <v>35</v>
      </c>
      <c r="AD210" s="225" t="s">
        <v>43</v>
      </c>
      <c r="AE210" s="225" t="s">
        <v>35</v>
      </c>
      <c r="AF210" s="225" t="s">
        <v>35</v>
      </c>
      <c r="AG210" s="225" t="s">
        <v>47</v>
      </c>
      <c r="AH210" s="225" t="s">
        <v>48</v>
      </c>
      <c r="AI210" s="225" t="s">
        <v>35</v>
      </c>
      <c r="AJ210" s="225" t="s">
        <v>222</v>
      </c>
      <c r="AK210" s="225" t="s">
        <v>35</v>
      </c>
      <c r="AL210" s="225" t="s">
        <v>50</v>
      </c>
      <c r="AM210" s="225" t="e">
        <f>VLOOKUP(A210,Sheet2!A:A,1,0)</f>
        <v>#N/A</v>
      </c>
    </row>
    <row r="211" spans="1:39" hidden="1">
      <c r="A211" s="225" t="s">
        <v>270</v>
      </c>
      <c r="B211" s="225" t="s">
        <v>269</v>
      </c>
      <c r="C211" s="225" t="s">
        <v>34</v>
      </c>
      <c r="D211" s="225" t="s">
        <v>1936</v>
      </c>
      <c r="E211" s="225" t="s">
        <v>2889</v>
      </c>
      <c r="F211" s="225" t="s">
        <v>219</v>
      </c>
      <c r="G211" s="225" t="s">
        <v>2893</v>
      </c>
      <c r="H211" s="225" t="s">
        <v>38</v>
      </c>
      <c r="I211" s="225" t="s">
        <v>236</v>
      </c>
      <c r="J211" s="226" t="s">
        <v>227</v>
      </c>
      <c r="K211" s="225" t="s">
        <v>41</v>
      </c>
      <c r="L211" s="225" t="s">
        <v>42</v>
      </c>
      <c r="M211" s="225" t="s">
        <v>43</v>
      </c>
      <c r="N211" s="225" t="s">
        <v>35</v>
      </c>
      <c r="O211" s="225" t="s">
        <v>35</v>
      </c>
      <c r="P211" s="225">
        <v>1</v>
      </c>
      <c r="Q211" s="227">
        <v>23.916</v>
      </c>
      <c r="R211" s="227">
        <v>71.39</v>
      </c>
      <c r="S211" s="225" t="s">
        <v>899</v>
      </c>
      <c r="T211" s="225" t="s">
        <v>44</v>
      </c>
      <c r="U211" s="225">
        <v>400</v>
      </c>
      <c r="V211" s="225" t="s">
        <v>159</v>
      </c>
      <c r="W211" s="225">
        <v>9</v>
      </c>
      <c r="X211" s="225">
        <v>20</v>
      </c>
      <c r="Y211" s="225" t="s">
        <v>1901</v>
      </c>
      <c r="Z211" s="225" t="s">
        <v>35</v>
      </c>
      <c r="AA211" s="225" t="s">
        <v>43</v>
      </c>
      <c r="AB211" s="225" t="s">
        <v>35</v>
      </c>
      <c r="AC211" s="225" t="s">
        <v>35</v>
      </c>
      <c r="AD211" s="225" t="s">
        <v>43</v>
      </c>
      <c r="AE211" s="225" t="s">
        <v>35</v>
      </c>
      <c r="AF211" s="225" t="s">
        <v>35</v>
      </c>
      <c r="AG211" s="225" t="s">
        <v>47</v>
      </c>
      <c r="AH211" s="225" t="s">
        <v>48</v>
      </c>
      <c r="AI211" s="225" t="s">
        <v>35</v>
      </c>
      <c r="AJ211" s="225" t="s">
        <v>222</v>
      </c>
      <c r="AK211" s="225" t="s">
        <v>35</v>
      </c>
      <c r="AL211" s="225" t="s">
        <v>50</v>
      </c>
      <c r="AM211" s="225" t="e">
        <f>VLOOKUP(A211,Sheet2!A:A,1,0)</f>
        <v>#N/A</v>
      </c>
    </row>
    <row r="212" spans="1:39" hidden="1">
      <c r="A212" s="225" t="s">
        <v>271</v>
      </c>
      <c r="B212" s="225" t="s">
        <v>269</v>
      </c>
      <c r="C212" s="225" t="s">
        <v>34</v>
      </c>
      <c r="D212" s="225" t="s">
        <v>1936</v>
      </c>
      <c r="E212" s="225" t="s">
        <v>2889</v>
      </c>
      <c r="F212" s="225" t="s">
        <v>219</v>
      </c>
      <c r="G212" s="225" t="s">
        <v>2893</v>
      </c>
      <c r="H212" s="225" t="s">
        <v>38</v>
      </c>
      <c r="I212" s="225" t="s">
        <v>231</v>
      </c>
      <c r="J212" s="226" t="s">
        <v>272</v>
      </c>
      <c r="K212" s="225" t="s">
        <v>41</v>
      </c>
      <c r="L212" s="225" t="s">
        <v>61</v>
      </c>
      <c r="M212" s="225" t="s">
        <v>43</v>
      </c>
      <c r="N212" s="225" t="s">
        <v>35</v>
      </c>
      <c r="O212" s="225" t="s">
        <v>35</v>
      </c>
      <c r="P212" s="225">
        <v>1</v>
      </c>
      <c r="Q212" s="227">
        <v>9.9049999999999994</v>
      </c>
      <c r="R212" s="227">
        <v>29.9</v>
      </c>
      <c r="S212" s="225" t="s">
        <v>899</v>
      </c>
      <c r="T212" s="225" t="s">
        <v>44</v>
      </c>
      <c r="U212" s="225">
        <v>400</v>
      </c>
      <c r="V212" s="225" t="s">
        <v>159</v>
      </c>
      <c r="W212" s="225">
        <v>9</v>
      </c>
      <c r="X212" s="225">
        <v>30</v>
      </c>
      <c r="Y212" s="225" t="s">
        <v>1905</v>
      </c>
      <c r="Z212" s="225">
        <v>8</v>
      </c>
      <c r="AA212" s="225" t="s">
        <v>43</v>
      </c>
      <c r="AB212" s="225" t="s">
        <v>35</v>
      </c>
      <c r="AC212" s="225" t="s">
        <v>35</v>
      </c>
      <c r="AD212" s="225" t="s">
        <v>43</v>
      </c>
      <c r="AE212" s="225" t="s">
        <v>35</v>
      </c>
      <c r="AF212" s="225" t="s">
        <v>35</v>
      </c>
      <c r="AG212" s="225" t="s">
        <v>47</v>
      </c>
      <c r="AH212" s="225" t="s">
        <v>48</v>
      </c>
      <c r="AI212" s="225" t="s">
        <v>35</v>
      </c>
      <c r="AJ212" s="225" t="s">
        <v>222</v>
      </c>
      <c r="AK212" s="225" t="s">
        <v>35</v>
      </c>
      <c r="AL212" s="225" t="s">
        <v>50</v>
      </c>
      <c r="AM212" s="225" t="e">
        <f>VLOOKUP(A212,Sheet2!A:A,1,0)</f>
        <v>#N/A</v>
      </c>
    </row>
    <row r="213" spans="1:39" hidden="1">
      <c r="A213" s="225" t="s">
        <v>271</v>
      </c>
      <c r="B213" s="225" t="s">
        <v>269</v>
      </c>
      <c r="C213" s="225" t="s">
        <v>34</v>
      </c>
      <c r="D213" s="225" t="s">
        <v>1936</v>
      </c>
      <c r="E213" s="225" t="s">
        <v>2889</v>
      </c>
      <c r="F213" s="225" t="s">
        <v>219</v>
      </c>
      <c r="G213" s="225" t="s">
        <v>2893</v>
      </c>
      <c r="H213" s="225" t="s">
        <v>38</v>
      </c>
      <c r="I213" s="225" t="s">
        <v>231</v>
      </c>
      <c r="J213" s="226" t="s">
        <v>272</v>
      </c>
      <c r="K213" s="225" t="s">
        <v>41</v>
      </c>
      <c r="L213" s="225" t="s">
        <v>42</v>
      </c>
      <c r="M213" s="225" t="s">
        <v>43</v>
      </c>
      <c r="N213" s="225" t="s">
        <v>35</v>
      </c>
      <c r="O213" s="225" t="s">
        <v>35</v>
      </c>
      <c r="P213" s="225">
        <v>1</v>
      </c>
      <c r="Q213" s="227">
        <v>9.9049999999999994</v>
      </c>
      <c r="R213" s="227">
        <v>29.9</v>
      </c>
      <c r="S213" s="225" t="s">
        <v>899</v>
      </c>
      <c r="T213" s="225" t="s">
        <v>44</v>
      </c>
      <c r="U213" s="225">
        <v>400</v>
      </c>
      <c r="V213" s="225" t="s">
        <v>159</v>
      </c>
      <c r="W213" s="225">
        <v>9</v>
      </c>
      <c r="X213" s="225">
        <v>20</v>
      </c>
      <c r="Y213" s="225" t="s">
        <v>1905</v>
      </c>
      <c r="Z213" s="225" t="s">
        <v>35</v>
      </c>
      <c r="AA213" s="225" t="s">
        <v>43</v>
      </c>
      <c r="AB213" s="225" t="s">
        <v>35</v>
      </c>
      <c r="AC213" s="225" t="s">
        <v>35</v>
      </c>
      <c r="AD213" s="225" t="s">
        <v>43</v>
      </c>
      <c r="AE213" s="225" t="s">
        <v>35</v>
      </c>
      <c r="AF213" s="225" t="s">
        <v>35</v>
      </c>
      <c r="AG213" s="225" t="s">
        <v>47</v>
      </c>
      <c r="AH213" s="225" t="s">
        <v>48</v>
      </c>
      <c r="AI213" s="225" t="s">
        <v>35</v>
      </c>
      <c r="AJ213" s="225" t="s">
        <v>222</v>
      </c>
      <c r="AK213" s="225" t="s">
        <v>35</v>
      </c>
      <c r="AL213" s="225" t="s">
        <v>50</v>
      </c>
      <c r="AM213" s="225" t="e">
        <f>VLOOKUP(A213,Sheet2!A:A,1,0)</f>
        <v>#N/A</v>
      </c>
    </row>
    <row r="214" spans="1:39" hidden="1">
      <c r="A214" s="225" t="s">
        <v>273</v>
      </c>
      <c r="B214" s="225" t="s">
        <v>269</v>
      </c>
      <c r="C214" s="225" t="s">
        <v>34</v>
      </c>
      <c r="D214" s="225" t="s">
        <v>1936</v>
      </c>
      <c r="E214" s="225" t="s">
        <v>2889</v>
      </c>
      <c r="F214" s="225" t="s">
        <v>219</v>
      </c>
      <c r="G214" s="225" t="s">
        <v>2893</v>
      </c>
      <c r="H214" s="225" t="s">
        <v>38</v>
      </c>
      <c r="I214" s="225" t="s">
        <v>162</v>
      </c>
      <c r="J214" s="226" t="s">
        <v>158</v>
      </c>
      <c r="K214" s="225" t="s">
        <v>41</v>
      </c>
      <c r="L214" s="225" t="s">
        <v>42</v>
      </c>
      <c r="M214" s="225" t="s">
        <v>43</v>
      </c>
      <c r="N214" s="225" t="s">
        <v>35</v>
      </c>
      <c r="O214" s="225" t="s">
        <v>35</v>
      </c>
      <c r="P214" s="225">
        <v>1</v>
      </c>
      <c r="Q214" s="227">
        <v>17.213999999999999</v>
      </c>
      <c r="R214" s="227">
        <v>38.4</v>
      </c>
      <c r="S214" s="225" t="s">
        <v>899</v>
      </c>
      <c r="T214" s="225" t="s">
        <v>44</v>
      </c>
      <c r="U214" s="225">
        <v>400</v>
      </c>
      <c r="V214" s="225" t="s">
        <v>159</v>
      </c>
      <c r="W214" s="225">
        <v>9</v>
      </c>
      <c r="X214" s="225">
        <v>20</v>
      </c>
      <c r="Y214" s="225" t="s">
        <v>1906</v>
      </c>
      <c r="Z214" s="225" t="s">
        <v>35</v>
      </c>
      <c r="AA214" s="225" t="s">
        <v>43</v>
      </c>
      <c r="AB214" s="225" t="s">
        <v>35</v>
      </c>
      <c r="AC214" s="225" t="s">
        <v>35</v>
      </c>
      <c r="AD214" s="225" t="s">
        <v>43</v>
      </c>
      <c r="AE214" s="225" t="s">
        <v>35</v>
      </c>
      <c r="AF214" s="225" t="s">
        <v>35</v>
      </c>
      <c r="AG214" s="225" t="s">
        <v>47</v>
      </c>
      <c r="AH214" s="225" t="s">
        <v>48</v>
      </c>
      <c r="AI214" s="225" t="s">
        <v>35</v>
      </c>
      <c r="AJ214" s="225" t="s">
        <v>222</v>
      </c>
      <c r="AK214" s="225" t="s">
        <v>35</v>
      </c>
      <c r="AL214" s="225" t="s">
        <v>50</v>
      </c>
      <c r="AM214" s="225" t="e">
        <f>VLOOKUP(A214,Sheet2!A:A,1,0)</f>
        <v>#N/A</v>
      </c>
    </row>
    <row r="215" spans="1:39" hidden="1">
      <c r="A215" s="225" t="s">
        <v>273</v>
      </c>
      <c r="B215" s="225" t="s">
        <v>269</v>
      </c>
      <c r="C215" s="225" t="s">
        <v>34</v>
      </c>
      <c r="D215" s="225" t="s">
        <v>1936</v>
      </c>
      <c r="E215" s="225" t="s">
        <v>2889</v>
      </c>
      <c r="F215" s="225" t="s">
        <v>219</v>
      </c>
      <c r="G215" s="225" t="s">
        <v>2893</v>
      </c>
      <c r="H215" s="225" t="s">
        <v>38</v>
      </c>
      <c r="I215" s="225" t="s">
        <v>162</v>
      </c>
      <c r="J215" s="226" t="s">
        <v>158</v>
      </c>
      <c r="K215" s="225" t="s">
        <v>41</v>
      </c>
      <c r="L215" s="225" t="s">
        <v>61</v>
      </c>
      <c r="M215" s="225" t="s">
        <v>43</v>
      </c>
      <c r="N215" s="225" t="s">
        <v>35</v>
      </c>
      <c r="O215" s="225" t="s">
        <v>35</v>
      </c>
      <c r="P215" s="225">
        <v>1</v>
      </c>
      <c r="Q215" s="227">
        <v>17.213999999999999</v>
      </c>
      <c r="R215" s="227">
        <v>38.4</v>
      </c>
      <c r="S215" s="225" t="s">
        <v>899</v>
      </c>
      <c r="T215" s="225" t="s">
        <v>44</v>
      </c>
      <c r="U215" s="225">
        <v>400</v>
      </c>
      <c r="V215" s="225" t="s">
        <v>159</v>
      </c>
      <c r="W215" s="225">
        <v>9</v>
      </c>
      <c r="X215" s="225">
        <v>30</v>
      </c>
      <c r="Y215" s="225" t="s">
        <v>1906</v>
      </c>
      <c r="Z215" s="225">
        <v>28</v>
      </c>
      <c r="AA215" s="225" t="s">
        <v>43</v>
      </c>
      <c r="AB215" s="225" t="s">
        <v>35</v>
      </c>
      <c r="AC215" s="225" t="s">
        <v>35</v>
      </c>
      <c r="AD215" s="225" t="s">
        <v>43</v>
      </c>
      <c r="AE215" s="225" t="s">
        <v>35</v>
      </c>
      <c r="AF215" s="225" t="s">
        <v>35</v>
      </c>
      <c r="AG215" s="225" t="s">
        <v>47</v>
      </c>
      <c r="AH215" s="225" t="s">
        <v>48</v>
      </c>
      <c r="AI215" s="225" t="s">
        <v>35</v>
      </c>
      <c r="AJ215" s="225" t="s">
        <v>222</v>
      </c>
      <c r="AK215" s="225" t="s">
        <v>35</v>
      </c>
      <c r="AL215" s="225" t="s">
        <v>50</v>
      </c>
      <c r="AM215" s="225" t="e">
        <f>VLOOKUP(A215,Sheet2!A:A,1,0)</f>
        <v>#N/A</v>
      </c>
    </row>
    <row r="216" spans="1:39" hidden="1">
      <c r="A216" s="225" t="s">
        <v>274</v>
      </c>
      <c r="B216" s="225" t="s">
        <v>269</v>
      </c>
      <c r="C216" s="225" t="s">
        <v>34</v>
      </c>
      <c r="D216" s="225" t="s">
        <v>1936</v>
      </c>
      <c r="E216" s="225" t="s">
        <v>2889</v>
      </c>
      <c r="F216" s="225" t="s">
        <v>219</v>
      </c>
      <c r="G216" s="225" t="s">
        <v>2893</v>
      </c>
      <c r="H216" s="225" t="s">
        <v>38</v>
      </c>
      <c r="I216" s="225" t="s">
        <v>165</v>
      </c>
      <c r="J216" s="226" t="s">
        <v>158</v>
      </c>
      <c r="K216" s="225" t="s">
        <v>41</v>
      </c>
      <c r="L216" s="225" t="s">
        <v>61</v>
      </c>
      <c r="M216" s="225" t="s">
        <v>43</v>
      </c>
      <c r="N216" s="225" t="s">
        <v>35</v>
      </c>
      <c r="O216" s="225" t="s">
        <v>35</v>
      </c>
      <c r="P216" s="225">
        <v>1</v>
      </c>
      <c r="Q216" s="227">
        <v>19.786000000000001</v>
      </c>
      <c r="R216" s="227">
        <v>44.1</v>
      </c>
      <c r="S216" s="225" t="s">
        <v>899</v>
      </c>
      <c r="T216" s="225" t="s">
        <v>44</v>
      </c>
      <c r="U216" s="225">
        <v>400</v>
      </c>
      <c r="V216" s="225" t="s">
        <v>159</v>
      </c>
      <c r="W216" s="225">
        <v>9</v>
      </c>
      <c r="X216" s="225">
        <v>30</v>
      </c>
      <c r="Y216" s="225" t="s">
        <v>1907</v>
      </c>
      <c r="Z216" s="225">
        <v>23</v>
      </c>
      <c r="AA216" s="225" t="s">
        <v>43</v>
      </c>
      <c r="AB216" s="225" t="s">
        <v>35</v>
      </c>
      <c r="AC216" s="225" t="s">
        <v>35</v>
      </c>
      <c r="AD216" s="225" t="s">
        <v>43</v>
      </c>
      <c r="AE216" s="225" t="s">
        <v>35</v>
      </c>
      <c r="AF216" s="225" t="s">
        <v>35</v>
      </c>
      <c r="AG216" s="225" t="s">
        <v>47</v>
      </c>
      <c r="AH216" s="225" t="s">
        <v>48</v>
      </c>
      <c r="AI216" s="225" t="s">
        <v>35</v>
      </c>
      <c r="AJ216" s="225" t="s">
        <v>222</v>
      </c>
      <c r="AK216" s="225" t="s">
        <v>35</v>
      </c>
      <c r="AL216" s="225" t="s">
        <v>50</v>
      </c>
      <c r="AM216" s="225" t="e">
        <f>VLOOKUP(A216,Sheet2!A:A,1,0)</f>
        <v>#N/A</v>
      </c>
    </row>
    <row r="217" spans="1:39" hidden="1">
      <c r="A217" s="225" t="s">
        <v>274</v>
      </c>
      <c r="B217" s="225" t="s">
        <v>269</v>
      </c>
      <c r="C217" s="225" t="s">
        <v>34</v>
      </c>
      <c r="D217" s="225" t="s">
        <v>1936</v>
      </c>
      <c r="E217" s="225" t="s">
        <v>2889</v>
      </c>
      <c r="F217" s="225" t="s">
        <v>219</v>
      </c>
      <c r="G217" s="225" t="s">
        <v>2893</v>
      </c>
      <c r="H217" s="225" t="s">
        <v>38</v>
      </c>
      <c r="I217" s="225" t="s">
        <v>165</v>
      </c>
      <c r="J217" s="226" t="s">
        <v>158</v>
      </c>
      <c r="K217" s="225" t="s">
        <v>41</v>
      </c>
      <c r="L217" s="225" t="s">
        <v>42</v>
      </c>
      <c r="M217" s="225" t="s">
        <v>43</v>
      </c>
      <c r="N217" s="225" t="s">
        <v>35</v>
      </c>
      <c r="O217" s="225" t="s">
        <v>35</v>
      </c>
      <c r="P217" s="225">
        <v>1</v>
      </c>
      <c r="Q217" s="227">
        <v>19.786000000000001</v>
      </c>
      <c r="R217" s="227">
        <v>44.1</v>
      </c>
      <c r="S217" s="225" t="s">
        <v>899</v>
      </c>
      <c r="T217" s="225" t="s">
        <v>44</v>
      </c>
      <c r="U217" s="225">
        <v>400</v>
      </c>
      <c r="V217" s="225" t="s">
        <v>159</v>
      </c>
      <c r="W217" s="225">
        <v>9</v>
      </c>
      <c r="X217" s="225">
        <v>20</v>
      </c>
      <c r="Y217" s="225" t="s">
        <v>1907</v>
      </c>
      <c r="Z217" s="225" t="s">
        <v>35</v>
      </c>
      <c r="AA217" s="225" t="s">
        <v>43</v>
      </c>
      <c r="AB217" s="225" t="s">
        <v>35</v>
      </c>
      <c r="AC217" s="225" t="s">
        <v>35</v>
      </c>
      <c r="AD217" s="225" t="s">
        <v>43</v>
      </c>
      <c r="AE217" s="225" t="s">
        <v>35</v>
      </c>
      <c r="AF217" s="225" t="s">
        <v>35</v>
      </c>
      <c r="AG217" s="225" t="s">
        <v>47</v>
      </c>
      <c r="AH217" s="225" t="s">
        <v>48</v>
      </c>
      <c r="AI217" s="225" t="s">
        <v>35</v>
      </c>
      <c r="AJ217" s="225" t="s">
        <v>222</v>
      </c>
      <c r="AK217" s="225" t="s">
        <v>35</v>
      </c>
      <c r="AL217" s="225" t="s">
        <v>50</v>
      </c>
      <c r="AM217" s="225" t="e">
        <f>VLOOKUP(A217,Sheet2!A:A,1,0)</f>
        <v>#N/A</v>
      </c>
    </row>
    <row r="218" spans="1:39" hidden="1">
      <c r="A218" s="225" t="s">
        <v>275</v>
      </c>
      <c r="B218" s="225" t="s">
        <v>269</v>
      </c>
      <c r="C218" s="225" t="s">
        <v>34</v>
      </c>
      <c r="D218" s="225" t="s">
        <v>1936</v>
      </c>
      <c r="E218" s="225" t="s">
        <v>2889</v>
      </c>
      <c r="F218" s="225" t="s">
        <v>219</v>
      </c>
      <c r="G218" s="225" t="s">
        <v>2893</v>
      </c>
      <c r="H218" s="225" t="s">
        <v>38</v>
      </c>
      <c r="I218" s="225" t="s">
        <v>252</v>
      </c>
      <c r="J218" s="226" t="s">
        <v>253</v>
      </c>
      <c r="K218" s="225" t="s">
        <v>41</v>
      </c>
      <c r="L218" s="225" t="s">
        <v>61</v>
      </c>
      <c r="M218" s="225" t="s">
        <v>43</v>
      </c>
      <c r="N218" s="225" t="s">
        <v>35</v>
      </c>
      <c r="O218" s="225" t="s">
        <v>35</v>
      </c>
      <c r="P218" s="225">
        <v>1</v>
      </c>
      <c r="Q218" s="227">
        <v>11.711</v>
      </c>
      <c r="R218" s="227">
        <v>36</v>
      </c>
      <c r="S218" s="225" t="s">
        <v>1007</v>
      </c>
      <c r="T218" s="225" t="s">
        <v>256</v>
      </c>
      <c r="U218" s="225">
        <v>400</v>
      </c>
      <c r="V218" s="225" t="s">
        <v>159</v>
      </c>
      <c r="W218" s="225">
        <v>9</v>
      </c>
      <c r="X218" s="225">
        <v>30</v>
      </c>
      <c r="Y218" s="225" t="s">
        <v>1898</v>
      </c>
      <c r="Z218" s="225">
        <v>0</v>
      </c>
      <c r="AA218" s="225" t="s">
        <v>43</v>
      </c>
      <c r="AB218" s="225" t="s">
        <v>35</v>
      </c>
      <c r="AC218" s="225" t="s">
        <v>35</v>
      </c>
      <c r="AD218" s="225" t="s">
        <v>43</v>
      </c>
      <c r="AE218" s="225" t="s">
        <v>35</v>
      </c>
      <c r="AF218" s="225" t="s">
        <v>35</v>
      </c>
      <c r="AG218" s="225" t="s">
        <v>47</v>
      </c>
      <c r="AH218" s="225" t="s">
        <v>48</v>
      </c>
      <c r="AI218" s="225" t="s">
        <v>35</v>
      </c>
      <c r="AJ218" s="225" t="s">
        <v>222</v>
      </c>
      <c r="AK218" s="225" t="s">
        <v>35</v>
      </c>
      <c r="AL218" s="225" t="s">
        <v>50</v>
      </c>
      <c r="AM218" s="225" t="e">
        <f>VLOOKUP(A218,Sheet2!A:A,1,0)</f>
        <v>#N/A</v>
      </c>
    </row>
    <row r="219" spans="1:39" hidden="1">
      <c r="A219" s="225" t="s">
        <v>276</v>
      </c>
      <c r="B219" s="225" t="s">
        <v>269</v>
      </c>
      <c r="C219" s="225" t="s">
        <v>34</v>
      </c>
      <c r="D219" s="225" t="s">
        <v>1936</v>
      </c>
      <c r="E219" s="225" t="s">
        <v>2889</v>
      </c>
      <c r="F219" s="225" t="s">
        <v>219</v>
      </c>
      <c r="G219" s="225" t="s">
        <v>2893</v>
      </c>
      <c r="H219" s="225" t="s">
        <v>38</v>
      </c>
      <c r="I219" s="225" t="s">
        <v>255</v>
      </c>
      <c r="J219" s="226" t="s">
        <v>253</v>
      </c>
      <c r="K219" s="225" t="s">
        <v>41</v>
      </c>
      <c r="L219" s="225" t="s">
        <v>61</v>
      </c>
      <c r="M219" s="225" t="s">
        <v>43</v>
      </c>
      <c r="N219" s="225" t="s">
        <v>35</v>
      </c>
      <c r="O219" s="225" t="s">
        <v>35</v>
      </c>
      <c r="P219" s="225">
        <v>1</v>
      </c>
      <c r="Q219" s="227">
        <v>14.355</v>
      </c>
      <c r="R219" s="227">
        <v>44.1</v>
      </c>
      <c r="S219" s="225" t="s">
        <v>1007</v>
      </c>
      <c r="T219" s="225" t="s">
        <v>90</v>
      </c>
      <c r="U219" s="225">
        <v>400</v>
      </c>
      <c r="V219" s="225" t="s">
        <v>159</v>
      </c>
      <c r="W219" s="225">
        <v>9</v>
      </c>
      <c r="X219" s="225">
        <v>30</v>
      </c>
      <c r="Y219" s="225" t="s">
        <v>2971</v>
      </c>
      <c r="Z219" s="225">
        <v>0</v>
      </c>
      <c r="AA219" s="225" t="s">
        <v>43</v>
      </c>
      <c r="AB219" s="225" t="s">
        <v>35</v>
      </c>
      <c r="AC219" s="225" t="s">
        <v>35</v>
      </c>
      <c r="AD219" s="225" t="s">
        <v>43</v>
      </c>
      <c r="AE219" s="225" t="s">
        <v>35</v>
      </c>
      <c r="AF219" s="225" t="s">
        <v>35</v>
      </c>
      <c r="AG219" s="225" t="s">
        <v>47</v>
      </c>
      <c r="AH219" s="225" t="s">
        <v>48</v>
      </c>
      <c r="AI219" s="225" t="s">
        <v>35</v>
      </c>
      <c r="AJ219" s="225" t="s">
        <v>222</v>
      </c>
      <c r="AK219" s="225" t="s">
        <v>35</v>
      </c>
      <c r="AL219" s="225" t="s">
        <v>50</v>
      </c>
      <c r="AM219" s="225" t="e">
        <f>VLOOKUP(A219,Sheet2!A:A,1,0)</f>
        <v>#N/A</v>
      </c>
    </row>
    <row r="220" spans="1:39" hidden="1">
      <c r="A220" s="225" t="s">
        <v>2990</v>
      </c>
      <c r="B220" s="225" t="s">
        <v>2991</v>
      </c>
      <c r="C220" s="225" t="s">
        <v>34</v>
      </c>
      <c r="D220" s="225" t="s">
        <v>1936</v>
      </c>
      <c r="E220" s="225" t="s">
        <v>2889</v>
      </c>
      <c r="F220" s="225" t="s">
        <v>2977</v>
      </c>
      <c r="G220" s="225" t="s">
        <v>2978</v>
      </c>
      <c r="H220" s="225" t="s">
        <v>38</v>
      </c>
      <c r="I220" s="225" t="s">
        <v>2979</v>
      </c>
      <c r="J220" s="226" t="s">
        <v>2980</v>
      </c>
      <c r="K220" s="225" t="s">
        <v>41</v>
      </c>
      <c r="L220" s="225" t="s">
        <v>61</v>
      </c>
      <c r="M220" s="225" t="s">
        <v>43</v>
      </c>
      <c r="N220" s="225" t="s">
        <v>35</v>
      </c>
      <c r="O220" s="225" t="s">
        <v>35</v>
      </c>
      <c r="P220" s="225">
        <v>1</v>
      </c>
      <c r="Q220" s="227">
        <v>6.1180000000000003</v>
      </c>
      <c r="R220" s="227">
        <v>16.8</v>
      </c>
      <c r="S220" s="225" t="s">
        <v>899</v>
      </c>
      <c r="T220" s="225" t="s">
        <v>44</v>
      </c>
      <c r="U220" s="225">
        <v>1</v>
      </c>
      <c r="V220" s="225" t="s">
        <v>159</v>
      </c>
      <c r="W220" s="225">
        <v>9</v>
      </c>
      <c r="X220" s="225">
        <v>30</v>
      </c>
      <c r="Y220" s="225" t="s">
        <v>2981</v>
      </c>
      <c r="Z220" s="225" t="s">
        <v>35</v>
      </c>
      <c r="AA220" s="225" t="s">
        <v>43</v>
      </c>
      <c r="AB220" s="225" t="s">
        <v>35</v>
      </c>
      <c r="AC220" s="225" t="s">
        <v>35</v>
      </c>
      <c r="AD220" s="225" t="s">
        <v>43</v>
      </c>
      <c r="AE220" s="225" t="s">
        <v>35</v>
      </c>
      <c r="AF220" s="225" t="s">
        <v>35</v>
      </c>
      <c r="AG220" s="225" t="s">
        <v>47</v>
      </c>
      <c r="AH220" s="225" t="s">
        <v>2982</v>
      </c>
      <c r="AI220" s="225" t="s">
        <v>35</v>
      </c>
      <c r="AJ220" s="225" t="s">
        <v>2983</v>
      </c>
      <c r="AK220" s="225" t="s">
        <v>269</v>
      </c>
      <c r="AL220" s="225" t="s">
        <v>50</v>
      </c>
      <c r="AM220" s="225" t="e">
        <f>VLOOKUP(A220,Sheet2!A:A,1,0)</f>
        <v>#N/A</v>
      </c>
    </row>
    <row r="221" spans="1:39" hidden="1">
      <c r="A221" s="225" t="s">
        <v>277</v>
      </c>
      <c r="B221" s="225" t="s">
        <v>278</v>
      </c>
      <c r="C221" s="225" t="s">
        <v>34</v>
      </c>
      <c r="D221" s="225" t="s">
        <v>1936</v>
      </c>
      <c r="E221" s="225" t="s">
        <v>2889</v>
      </c>
      <c r="F221" s="225" t="s">
        <v>219</v>
      </c>
      <c r="G221" s="225" t="s">
        <v>2893</v>
      </c>
      <c r="H221" s="225" t="s">
        <v>156</v>
      </c>
      <c r="I221" s="225" t="s">
        <v>162</v>
      </c>
      <c r="J221" s="226" t="s">
        <v>221</v>
      </c>
      <c r="K221" s="225" t="s">
        <v>41</v>
      </c>
      <c r="L221" s="225" t="s">
        <v>42</v>
      </c>
      <c r="M221" s="225" t="s">
        <v>43</v>
      </c>
      <c r="N221" s="225" t="s">
        <v>35</v>
      </c>
      <c r="O221" s="225" t="s">
        <v>35</v>
      </c>
      <c r="P221" s="225">
        <v>1</v>
      </c>
      <c r="Q221" s="227">
        <v>15.847</v>
      </c>
      <c r="R221" s="227">
        <v>38.4</v>
      </c>
      <c r="S221" s="225" t="s">
        <v>899</v>
      </c>
      <c r="T221" s="225" t="s">
        <v>44</v>
      </c>
      <c r="U221" s="225">
        <v>400</v>
      </c>
      <c r="V221" s="225" t="s">
        <v>159</v>
      </c>
      <c r="W221" s="225">
        <v>9</v>
      </c>
      <c r="X221" s="225">
        <v>20</v>
      </c>
      <c r="Y221" s="225" t="s">
        <v>1906</v>
      </c>
      <c r="Z221" s="225" t="s">
        <v>35</v>
      </c>
      <c r="AA221" s="225" t="s">
        <v>43</v>
      </c>
      <c r="AB221" s="225" t="s">
        <v>35</v>
      </c>
      <c r="AC221" s="225" t="s">
        <v>35</v>
      </c>
      <c r="AD221" s="225" t="s">
        <v>43</v>
      </c>
      <c r="AE221" s="225" t="s">
        <v>35</v>
      </c>
      <c r="AF221" s="225" t="s">
        <v>35</v>
      </c>
      <c r="AG221" s="225" t="s">
        <v>47</v>
      </c>
      <c r="AH221" s="225" t="s">
        <v>48</v>
      </c>
      <c r="AI221" s="225" t="s">
        <v>35</v>
      </c>
      <c r="AJ221" s="225" t="s">
        <v>222</v>
      </c>
      <c r="AK221" s="225" t="s">
        <v>35</v>
      </c>
      <c r="AL221" s="225" t="s">
        <v>50</v>
      </c>
      <c r="AM221" s="225" t="e">
        <f>VLOOKUP(A221,Sheet2!A:A,1,0)</f>
        <v>#N/A</v>
      </c>
    </row>
    <row r="222" spans="1:39" hidden="1">
      <c r="A222" s="225" t="s">
        <v>277</v>
      </c>
      <c r="B222" s="225" t="s">
        <v>278</v>
      </c>
      <c r="C222" s="225" t="s">
        <v>34</v>
      </c>
      <c r="D222" s="225" t="s">
        <v>1936</v>
      </c>
      <c r="E222" s="225" t="s">
        <v>2889</v>
      </c>
      <c r="F222" s="225" t="s">
        <v>219</v>
      </c>
      <c r="G222" s="225" t="s">
        <v>2893</v>
      </c>
      <c r="H222" s="225" t="s">
        <v>156</v>
      </c>
      <c r="I222" s="225" t="s">
        <v>162</v>
      </c>
      <c r="J222" s="226" t="s">
        <v>221</v>
      </c>
      <c r="K222" s="225" t="s">
        <v>41</v>
      </c>
      <c r="L222" s="225" t="s">
        <v>61</v>
      </c>
      <c r="M222" s="225" t="s">
        <v>43</v>
      </c>
      <c r="N222" s="225" t="s">
        <v>35</v>
      </c>
      <c r="O222" s="225" t="s">
        <v>35</v>
      </c>
      <c r="P222" s="225">
        <v>1</v>
      </c>
      <c r="Q222" s="227">
        <v>15.847</v>
      </c>
      <c r="R222" s="227">
        <v>38.4</v>
      </c>
      <c r="S222" s="225" t="s">
        <v>899</v>
      </c>
      <c r="T222" s="225" t="s">
        <v>44</v>
      </c>
      <c r="U222" s="225">
        <v>400</v>
      </c>
      <c r="V222" s="225" t="s">
        <v>159</v>
      </c>
      <c r="W222" s="225">
        <v>9</v>
      </c>
      <c r="X222" s="225">
        <v>30</v>
      </c>
      <c r="Y222" s="225" t="s">
        <v>1906</v>
      </c>
      <c r="Z222" s="225">
        <v>26</v>
      </c>
      <c r="AA222" s="225" t="s">
        <v>43</v>
      </c>
      <c r="AB222" s="225" t="s">
        <v>35</v>
      </c>
      <c r="AC222" s="225" t="s">
        <v>35</v>
      </c>
      <c r="AD222" s="225" t="s">
        <v>43</v>
      </c>
      <c r="AE222" s="225" t="s">
        <v>35</v>
      </c>
      <c r="AF222" s="225" t="s">
        <v>35</v>
      </c>
      <c r="AG222" s="225" t="s">
        <v>47</v>
      </c>
      <c r="AH222" s="225" t="s">
        <v>48</v>
      </c>
      <c r="AI222" s="225" t="s">
        <v>35</v>
      </c>
      <c r="AJ222" s="225" t="s">
        <v>222</v>
      </c>
      <c r="AK222" s="225" t="s">
        <v>35</v>
      </c>
      <c r="AL222" s="225" t="s">
        <v>50</v>
      </c>
      <c r="AM222" s="225" t="e">
        <f>VLOOKUP(A222,Sheet2!A:A,1,0)</f>
        <v>#N/A</v>
      </c>
    </row>
    <row r="223" spans="1:39" hidden="1">
      <c r="A223" s="225" t="s">
        <v>279</v>
      </c>
      <c r="B223" s="225" t="s">
        <v>278</v>
      </c>
      <c r="C223" s="225" t="s">
        <v>34</v>
      </c>
      <c r="D223" s="225" t="s">
        <v>1936</v>
      </c>
      <c r="E223" s="225" t="s">
        <v>2889</v>
      </c>
      <c r="F223" s="225" t="s">
        <v>219</v>
      </c>
      <c r="G223" s="225" t="s">
        <v>2893</v>
      </c>
      <c r="H223" s="225" t="s">
        <v>156</v>
      </c>
      <c r="I223" s="225" t="s">
        <v>165</v>
      </c>
      <c r="J223" s="226" t="s">
        <v>221</v>
      </c>
      <c r="K223" s="225" t="s">
        <v>41</v>
      </c>
      <c r="L223" s="225" t="s">
        <v>61</v>
      </c>
      <c r="M223" s="225" t="s">
        <v>43</v>
      </c>
      <c r="N223" s="225" t="s">
        <v>35</v>
      </c>
      <c r="O223" s="225" t="s">
        <v>35</v>
      </c>
      <c r="P223" s="225">
        <v>1</v>
      </c>
      <c r="Q223" s="227">
        <v>18.545000000000002</v>
      </c>
      <c r="R223" s="227">
        <v>44.1</v>
      </c>
      <c r="S223" s="225" t="s">
        <v>899</v>
      </c>
      <c r="T223" s="225" t="s">
        <v>44</v>
      </c>
      <c r="U223" s="225">
        <v>400</v>
      </c>
      <c r="V223" s="225" t="s">
        <v>159</v>
      </c>
      <c r="W223" s="225">
        <v>9</v>
      </c>
      <c r="X223" s="225">
        <v>30</v>
      </c>
      <c r="Y223" s="225" t="s">
        <v>1907</v>
      </c>
      <c r="Z223" s="225">
        <v>25</v>
      </c>
      <c r="AA223" s="225" t="s">
        <v>43</v>
      </c>
      <c r="AB223" s="225" t="s">
        <v>35</v>
      </c>
      <c r="AC223" s="225" t="s">
        <v>35</v>
      </c>
      <c r="AD223" s="225" t="s">
        <v>43</v>
      </c>
      <c r="AE223" s="225" t="s">
        <v>35</v>
      </c>
      <c r="AF223" s="225" t="s">
        <v>35</v>
      </c>
      <c r="AG223" s="225" t="s">
        <v>47</v>
      </c>
      <c r="AH223" s="225" t="s">
        <v>48</v>
      </c>
      <c r="AI223" s="225" t="s">
        <v>35</v>
      </c>
      <c r="AJ223" s="225" t="s">
        <v>222</v>
      </c>
      <c r="AK223" s="225" t="s">
        <v>35</v>
      </c>
      <c r="AL223" s="225" t="s">
        <v>50</v>
      </c>
      <c r="AM223" s="225" t="e">
        <f>VLOOKUP(A223,Sheet2!A:A,1,0)</f>
        <v>#N/A</v>
      </c>
    </row>
    <row r="224" spans="1:39" hidden="1">
      <c r="A224" s="225" t="s">
        <v>279</v>
      </c>
      <c r="B224" s="225" t="s">
        <v>278</v>
      </c>
      <c r="C224" s="225" t="s">
        <v>34</v>
      </c>
      <c r="D224" s="225" t="s">
        <v>1936</v>
      </c>
      <c r="E224" s="225" t="s">
        <v>2889</v>
      </c>
      <c r="F224" s="225" t="s">
        <v>219</v>
      </c>
      <c r="G224" s="225" t="s">
        <v>2893</v>
      </c>
      <c r="H224" s="225" t="s">
        <v>156</v>
      </c>
      <c r="I224" s="225" t="s">
        <v>165</v>
      </c>
      <c r="J224" s="226" t="s">
        <v>221</v>
      </c>
      <c r="K224" s="225" t="s">
        <v>41</v>
      </c>
      <c r="L224" s="225" t="s">
        <v>42</v>
      </c>
      <c r="M224" s="225" t="s">
        <v>43</v>
      </c>
      <c r="N224" s="225" t="s">
        <v>35</v>
      </c>
      <c r="O224" s="225" t="s">
        <v>35</v>
      </c>
      <c r="P224" s="225">
        <v>1</v>
      </c>
      <c r="Q224" s="227">
        <v>18.545000000000002</v>
      </c>
      <c r="R224" s="227">
        <v>44.1</v>
      </c>
      <c r="S224" s="225" t="s">
        <v>899</v>
      </c>
      <c r="T224" s="225" t="s">
        <v>44</v>
      </c>
      <c r="U224" s="225">
        <v>400</v>
      </c>
      <c r="V224" s="225" t="s">
        <v>159</v>
      </c>
      <c r="W224" s="225">
        <v>9</v>
      </c>
      <c r="X224" s="225">
        <v>20</v>
      </c>
      <c r="Y224" s="225" t="s">
        <v>1907</v>
      </c>
      <c r="Z224" s="225" t="s">
        <v>35</v>
      </c>
      <c r="AA224" s="225" t="s">
        <v>43</v>
      </c>
      <c r="AB224" s="225" t="s">
        <v>35</v>
      </c>
      <c r="AC224" s="225" t="s">
        <v>35</v>
      </c>
      <c r="AD224" s="225" t="s">
        <v>43</v>
      </c>
      <c r="AE224" s="225" t="s">
        <v>35</v>
      </c>
      <c r="AF224" s="225" t="s">
        <v>35</v>
      </c>
      <c r="AG224" s="225" t="s">
        <v>47</v>
      </c>
      <c r="AH224" s="225" t="s">
        <v>48</v>
      </c>
      <c r="AI224" s="225" t="s">
        <v>35</v>
      </c>
      <c r="AJ224" s="225" t="s">
        <v>222</v>
      </c>
      <c r="AK224" s="225" t="s">
        <v>35</v>
      </c>
      <c r="AL224" s="225" t="s">
        <v>50</v>
      </c>
      <c r="AM224" s="225" t="e">
        <f>VLOOKUP(A224,Sheet2!A:A,1,0)</f>
        <v>#N/A</v>
      </c>
    </row>
    <row r="225" spans="1:39" hidden="1">
      <c r="A225" s="225" t="s">
        <v>280</v>
      </c>
      <c r="B225" s="225" t="s">
        <v>278</v>
      </c>
      <c r="C225" s="225" t="s">
        <v>34</v>
      </c>
      <c r="D225" s="225" t="s">
        <v>1936</v>
      </c>
      <c r="E225" s="225" t="s">
        <v>2889</v>
      </c>
      <c r="F225" s="225" t="s">
        <v>219</v>
      </c>
      <c r="G225" s="225" t="s">
        <v>2893</v>
      </c>
      <c r="H225" s="225" t="s">
        <v>156</v>
      </c>
      <c r="I225" s="225" t="s">
        <v>231</v>
      </c>
      <c r="J225" s="226" t="s">
        <v>221</v>
      </c>
      <c r="K225" s="225" t="s">
        <v>41</v>
      </c>
      <c r="L225" s="225" t="s">
        <v>61</v>
      </c>
      <c r="M225" s="225" t="s">
        <v>43</v>
      </c>
      <c r="N225" s="225" t="s">
        <v>35</v>
      </c>
      <c r="O225" s="225" t="s">
        <v>35</v>
      </c>
      <c r="P225" s="225">
        <v>1</v>
      </c>
      <c r="Q225" s="227">
        <v>11.552</v>
      </c>
      <c r="R225" s="227">
        <v>29.9</v>
      </c>
      <c r="S225" s="225" t="s">
        <v>899</v>
      </c>
      <c r="T225" s="225" t="s">
        <v>44</v>
      </c>
      <c r="U225" s="225">
        <v>400</v>
      </c>
      <c r="V225" s="225" t="s">
        <v>159</v>
      </c>
      <c r="W225" s="225">
        <v>9</v>
      </c>
      <c r="X225" s="225">
        <v>30</v>
      </c>
      <c r="Y225" s="225" t="s">
        <v>1905</v>
      </c>
      <c r="Z225" s="225">
        <v>10</v>
      </c>
      <c r="AA225" s="225" t="s">
        <v>43</v>
      </c>
      <c r="AB225" s="225" t="s">
        <v>35</v>
      </c>
      <c r="AC225" s="225" t="s">
        <v>35</v>
      </c>
      <c r="AD225" s="225" t="s">
        <v>43</v>
      </c>
      <c r="AE225" s="225" t="s">
        <v>35</v>
      </c>
      <c r="AF225" s="225" t="s">
        <v>35</v>
      </c>
      <c r="AG225" s="225" t="s">
        <v>47</v>
      </c>
      <c r="AH225" s="225" t="s">
        <v>48</v>
      </c>
      <c r="AI225" s="225" t="s">
        <v>35</v>
      </c>
      <c r="AJ225" s="225" t="s">
        <v>222</v>
      </c>
      <c r="AK225" s="225" t="s">
        <v>35</v>
      </c>
      <c r="AL225" s="225" t="s">
        <v>50</v>
      </c>
      <c r="AM225" s="225" t="e">
        <f>VLOOKUP(A225,Sheet2!A:A,1,0)</f>
        <v>#N/A</v>
      </c>
    </row>
    <row r="226" spans="1:39" hidden="1">
      <c r="A226" s="225" t="s">
        <v>280</v>
      </c>
      <c r="B226" s="225" t="s">
        <v>278</v>
      </c>
      <c r="C226" s="225" t="s">
        <v>34</v>
      </c>
      <c r="D226" s="225" t="s">
        <v>1936</v>
      </c>
      <c r="E226" s="225" t="s">
        <v>2889</v>
      </c>
      <c r="F226" s="225" t="s">
        <v>219</v>
      </c>
      <c r="G226" s="225" t="s">
        <v>2893</v>
      </c>
      <c r="H226" s="225" t="s">
        <v>156</v>
      </c>
      <c r="I226" s="225" t="s">
        <v>231</v>
      </c>
      <c r="J226" s="226" t="s">
        <v>221</v>
      </c>
      <c r="K226" s="225" t="s">
        <v>41</v>
      </c>
      <c r="L226" s="225" t="s">
        <v>42</v>
      </c>
      <c r="M226" s="225" t="s">
        <v>43</v>
      </c>
      <c r="N226" s="225" t="s">
        <v>35</v>
      </c>
      <c r="O226" s="225" t="s">
        <v>35</v>
      </c>
      <c r="P226" s="225">
        <v>1</v>
      </c>
      <c r="Q226" s="227">
        <v>11.552</v>
      </c>
      <c r="R226" s="227">
        <v>29.9</v>
      </c>
      <c r="S226" s="225" t="s">
        <v>899</v>
      </c>
      <c r="T226" s="225" t="s">
        <v>44</v>
      </c>
      <c r="U226" s="225">
        <v>400</v>
      </c>
      <c r="V226" s="225" t="s">
        <v>159</v>
      </c>
      <c r="W226" s="225">
        <v>9</v>
      </c>
      <c r="X226" s="225">
        <v>20</v>
      </c>
      <c r="Y226" s="225" t="s">
        <v>1905</v>
      </c>
      <c r="Z226" s="225" t="s">
        <v>35</v>
      </c>
      <c r="AA226" s="225" t="s">
        <v>43</v>
      </c>
      <c r="AB226" s="225" t="s">
        <v>35</v>
      </c>
      <c r="AC226" s="225" t="s">
        <v>35</v>
      </c>
      <c r="AD226" s="225" t="s">
        <v>43</v>
      </c>
      <c r="AE226" s="225" t="s">
        <v>35</v>
      </c>
      <c r="AF226" s="225" t="s">
        <v>35</v>
      </c>
      <c r="AG226" s="225" t="s">
        <v>47</v>
      </c>
      <c r="AH226" s="225" t="s">
        <v>48</v>
      </c>
      <c r="AI226" s="225" t="s">
        <v>35</v>
      </c>
      <c r="AJ226" s="225" t="s">
        <v>222</v>
      </c>
      <c r="AK226" s="225" t="s">
        <v>35</v>
      </c>
      <c r="AL226" s="225" t="s">
        <v>50</v>
      </c>
      <c r="AM226" s="225" t="e">
        <f>VLOOKUP(A226,Sheet2!A:A,1,0)</f>
        <v>#N/A</v>
      </c>
    </row>
    <row r="227" spans="1:39" hidden="1">
      <c r="A227" s="225" t="s">
        <v>281</v>
      </c>
      <c r="B227" s="225" t="s">
        <v>278</v>
      </c>
      <c r="C227" s="225" t="s">
        <v>34</v>
      </c>
      <c r="D227" s="225" t="s">
        <v>1936</v>
      </c>
      <c r="E227" s="225" t="s">
        <v>2889</v>
      </c>
      <c r="F227" s="225" t="s">
        <v>219</v>
      </c>
      <c r="G227" s="225" t="s">
        <v>2893</v>
      </c>
      <c r="H227" s="225" t="s">
        <v>156</v>
      </c>
      <c r="I227" s="225" t="s">
        <v>233</v>
      </c>
      <c r="J227" s="226" t="s">
        <v>227</v>
      </c>
      <c r="K227" s="225" t="s">
        <v>41</v>
      </c>
      <c r="L227" s="225" t="s">
        <v>42</v>
      </c>
      <c r="M227" s="225" t="s">
        <v>43</v>
      </c>
      <c r="N227" s="225" t="s">
        <v>35</v>
      </c>
      <c r="O227" s="225" t="s">
        <v>35</v>
      </c>
      <c r="P227" s="225">
        <v>1</v>
      </c>
      <c r="Q227" s="227">
        <v>20.559000000000001</v>
      </c>
      <c r="R227" s="227">
        <v>54.99</v>
      </c>
      <c r="S227" s="225" t="s">
        <v>1028</v>
      </c>
      <c r="T227" s="225" t="s">
        <v>44</v>
      </c>
      <c r="U227" s="225">
        <v>400</v>
      </c>
      <c r="V227" s="225" t="s">
        <v>159</v>
      </c>
      <c r="W227" s="225">
        <v>9</v>
      </c>
      <c r="X227" s="225">
        <v>20</v>
      </c>
      <c r="Y227" s="225" t="s">
        <v>2972</v>
      </c>
      <c r="Z227" s="225" t="s">
        <v>35</v>
      </c>
      <c r="AA227" s="225" t="s">
        <v>43</v>
      </c>
      <c r="AB227" s="225" t="s">
        <v>35</v>
      </c>
      <c r="AC227" s="225" t="s">
        <v>35</v>
      </c>
      <c r="AD227" s="225" t="s">
        <v>43</v>
      </c>
      <c r="AE227" s="225" t="s">
        <v>35</v>
      </c>
      <c r="AF227" s="225" t="s">
        <v>35</v>
      </c>
      <c r="AG227" s="225" t="s">
        <v>47</v>
      </c>
      <c r="AH227" s="225" t="s">
        <v>48</v>
      </c>
      <c r="AI227" s="225" t="s">
        <v>35</v>
      </c>
      <c r="AJ227" s="225" t="s">
        <v>222</v>
      </c>
      <c r="AK227" s="225" t="s">
        <v>35</v>
      </c>
      <c r="AL227" s="225" t="s">
        <v>50</v>
      </c>
      <c r="AM227" s="225" t="e">
        <f>VLOOKUP(A227,Sheet2!A:A,1,0)</f>
        <v>#N/A</v>
      </c>
    </row>
    <row r="228" spans="1:39" hidden="1">
      <c r="A228" s="225" t="s">
        <v>281</v>
      </c>
      <c r="B228" s="225" t="s">
        <v>278</v>
      </c>
      <c r="C228" s="225" t="s">
        <v>34</v>
      </c>
      <c r="D228" s="225" t="s">
        <v>1936</v>
      </c>
      <c r="E228" s="225" t="s">
        <v>2889</v>
      </c>
      <c r="F228" s="225" t="s">
        <v>219</v>
      </c>
      <c r="G228" s="225" t="s">
        <v>2893</v>
      </c>
      <c r="H228" s="225" t="s">
        <v>156</v>
      </c>
      <c r="I228" s="225" t="s">
        <v>233</v>
      </c>
      <c r="J228" s="226" t="s">
        <v>227</v>
      </c>
      <c r="K228" s="225" t="s">
        <v>41</v>
      </c>
      <c r="L228" s="225" t="s">
        <v>61</v>
      </c>
      <c r="M228" s="225" t="s">
        <v>43</v>
      </c>
      <c r="N228" s="225" t="s">
        <v>35</v>
      </c>
      <c r="O228" s="225" t="s">
        <v>35</v>
      </c>
      <c r="P228" s="225">
        <v>1</v>
      </c>
      <c r="Q228" s="227">
        <v>20.559000000000001</v>
      </c>
      <c r="R228" s="227">
        <v>54.99</v>
      </c>
      <c r="S228" s="225" t="s">
        <v>1028</v>
      </c>
      <c r="T228" s="225" t="s">
        <v>44</v>
      </c>
      <c r="U228" s="225">
        <v>400</v>
      </c>
      <c r="V228" s="225" t="s">
        <v>159</v>
      </c>
      <c r="W228" s="225">
        <v>9</v>
      </c>
      <c r="X228" s="225">
        <v>30</v>
      </c>
      <c r="Y228" s="225" t="s">
        <v>2972</v>
      </c>
      <c r="Z228" s="225">
        <v>20</v>
      </c>
      <c r="AA228" s="225" t="s">
        <v>43</v>
      </c>
      <c r="AB228" s="225" t="s">
        <v>35</v>
      </c>
      <c r="AC228" s="225" t="s">
        <v>35</v>
      </c>
      <c r="AD228" s="225" t="s">
        <v>43</v>
      </c>
      <c r="AE228" s="225" t="s">
        <v>35</v>
      </c>
      <c r="AF228" s="225" t="s">
        <v>35</v>
      </c>
      <c r="AG228" s="225" t="s">
        <v>47</v>
      </c>
      <c r="AH228" s="225" t="s">
        <v>48</v>
      </c>
      <c r="AI228" s="225" t="s">
        <v>35</v>
      </c>
      <c r="AJ228" s="225" t="s">
        <v>222</v>
      </c>
      <c r="AK228" s="225" t="s">
        <v>35</v>
      </c>
      <c r="AL228" s="225" t="s">
        <v>50</v>
      </c>
      <c r="AM228" s="225" t="e">
        <f>VLOOKUP(A228,Sheet2!A:A,1,0)</f>
        <v>#N/A</v>
      </c>
    </row>
    <row r="229" spans="1:39" hidden="1">
      <c r="A229" s="225" t="s">
        <v>282</v>
      </c>
      <c r="B229" s="225" t="s">
        <v>278</v>
      </c>
      <c r="C229" s="225" t="s">
        <v>34</v>
      </c>
      <c r="D229" s="225" t="s">
        <v>1936</v>
      </c>
      <c r="E229" s="225" t="s">
        <v>2889</v>
      </c>
      <c r="F229" s="225" t="s">
        <v>219</v>
      </c>
      <c r="G229" s="225" t="s">
        <v>2893</v>
      </c>
      <c r="H229" s="225" t="s">
        <v>156</v>
      </c>
      <c r="I229" s="225" t="s">
        <v>236</v>
      </c>
      <c r="J229" s="226" t="s">
        <v>227</v>
      </c>
      <c r="K229" s="225" t="s">
        <v>41</v>
      </c>
      <c r="L229" s="225" t="s">
        <v>61</v>
      </c>
      <c r="M229" s="225" t="s">
        <v>43</v>
      </c>
      <c r="N229" s="225" t="s">
        <v>35</v>
      </c>
      <c r="O229" s="225" t="s">
        <v>35</v>
      </c>
      <c r="P229" s="225">
        <v>1</v>
      </c>
      <c r="Q229" s="227">
        <v>23.916</v>
      </c>
      <c r="R229" s="227">
        <v>71.39</v>
      </c>
      <c r="S229" s="225" t="s">
        <v>1028</v>
      </c>
      <c r="T229" s="225" t="s">
        <v>44</v>
      </c>
      <c r="U229" s="225">
        <v>400</v>
      </c>
      <c r="V229" s="225" t="s">
        <v>159</v>
      </c>
      <c r="W229" s="225">
        <v>9</v>
      </c>
      <c r="X229" s="225">
        <v>30</v>
      </c>
      <c r="Y229" s="225" t="s">
        <v>1901</v>
      </c>
      <c r="Z229" s="225">
        <v>54</v>
      </c>
      <c r="AA229" s="225" t="s">
        <v>43</v>
      </c>
      <c r="AB229" s="225" t="s">
        <v>35</v>
      </c>
      <c r="AC229" s="225" t="s">
        <v>35</v>
      </c>
      <c r="AD229" s="225" t="s">
        <v>43</v>
      </c>
      <c r="AE229" s="225" t="s">
        <v>35</v>
      </c>
      <c r="AF229" s="225" t="s">
        <v>35</v>
      </c>
      <c r="AG229" s="225" t="s">
        <v>47</v>
      </c>
      <c r="AH229" s="225" t="s">
        <v>48</v>
      </c>
      <c r="AI229" s="225" t="s">
        <v>35</v>
      </c>
      <c r="AJ229" s="225" t="s">
        <v>222</v>
      </c>
      <c r="AK229" s="225" t="s">
        <v>35</v>
      </c>
      <c r="AL229" s="225" t="s">
        <v>50</v>
      </c>
      <c r="AM229" s="225" t="e">
        <f>VLOOKUP(A229,Sheet2!A:A,1,0)</f>
        <v>#N/A</v>
      </c>
    </row>
    <row r="230" spans="1:39" hidden="1">
      <c r="A230" s="225" t="s">
        <v>282</v>
      </c>
      <c r="B230" s="225" t="s">
        <v>278</v>
      </c>
      <c r="C230" s="225" t="s">
        <v>34</v>
      </c>
      <c r="D230" s="225" t="s">
        <v>1936</v>
      </c>
      <c r="E230" s="225" t="s">
        <v>2889</v>
      </c>
      <c r="F230" s="225" t="s">
        <v>219</v>
      </c>
      <c r="G230" s="225" t="s">
        <v>2893</v>
      </c>
      <c r="H230" s="225" t="s">
        <v>156</v>
      </c>
      <c r="I230" s="225" t="s">
        <v>236</v>
      </c>
      <c r="J230" s="226" t="s">
        <v>227</v>
      </c>
      <c r="K230" s="225" t="s">
        <v>41</v>
      </c>
      <c r="L230" s="225" t="s">
        <v>42</v>
      </c>
      <c r="M230" s="225" t="s">
        <v>43</v>
      </c>
      <c r="N230" s="225" t="s">
        <v>35</v>
      </c>
      <c r="O230" s="225" t="s">
        <v>35</v>
      </c>
      <c r="P230" s="225">
        <v>1</v>
      </c>
      <c r="Q230" s="227">
        <v>23.916</v>
      </c>
      <c r="R230" s="227">
        <v>71.39</v>
      </c>
      <c r="S230" s="225" t="s">
        <v>1028</v>
      </c>
      <c r="T230" s="225" t="s">
        <v>44</v>
      </c>
      <c r="U230" s="225">
        <v>400</v>
      </c>
      <c r="V230" s="225" t="s">
        <v>159</v>
      </c>
      <c r="W230" s="225">
        <v>9</v>
      </c>
      <c r="X230" s="225">
        <v>20</v>
      </c>
      <c r="Y230" s="225" t="s">
        <v>1901</v>
      </c>
      <c r="Z230" s="225" t="s">
        <v>35</v>
      </c>
      <c r="AA230" s="225" t="s">
        <v>43</v>
      </c>
      <c r="AB230" s="225" t="s">
        <v>35</v>
      </c>
      <c r="AC230" s="225" t="s">
        <v>35</v>
      </c>
      <c r="AD230" s="225" t="s">
        <v>43</v>
      </c>
      <c r="AE230" s="225" t="s">
        <v>35</v>
      </c>
      <c r="AF230" s="225" t="s">
        <v>35</v>
      </c>
      <c r="AG230" s="225" t="s">
        <v>47</v>
      </c>
      <c r="AH230" s="225" t="s">
        <v>48</v>
      </c>
      <c r="AI230" s="225" t="s">
        <v>35</v>
      </c>
      <c r="AJ230" s="225" t="s">
        <v>222</v>
      </c>
      <c r="AK230" s="225" t="s">
        <v>35</v>
      </c>
      <c r="AL230" s="225" t="s">
        <v>50</v>
      </c>
      <c r="AM230" s="225" t="e">
        <f>VLOOKUP(A230,Sheet2!A:A,1,0)</f>
        <v>#N/A</v>
      </c>
    </row>
    <row r="231" spans="1:39">
      <c r="A231" s="225" t="s">
        <v>283</v>
      </c>
      <c r="B231" s="225" t="s">
        <v>278</v>
      </c>
      <c r="C231" s="225" t="s">
        <v>34</v>
      </c>
      <c r="D231" s="225" t="s">
        <v>1936</v>
      </c>
      <c r="E231" s="225" t="s">
        <v>2889</v>
      </c>
      <c r="F231" s="225" t="s">
        <v>219</v>
      </c>
      <c r="G231" s="225" t="s">
        <v>2893</v>
      </c>
      <c r="H231" s="225" t="s">
        <v>156</v>
      </c>
      <c r="I231" s="225" t="s">
        <v>252</v>
      </c>
      <c r="J231" s="226" t="s">
        <v>284</v>
      </c>
      <c r="K231" s="225" t="s">
        <v>41</v>
      </c>
      <c r="L231" s="225" t="s">
        <v>61</v>
      </c>
      <c r="M231" s="225" t="s">
        <v>43</v>
      </c>
      <c r="N231" s="225" t="s">
        <v>35</v>
      </c>
      <c r="O231" s="225" t="s">
        <v>35</v>
      </c>
      <c r="P231" s="225">
        <v>1</v>
      </c>
      <c r="Q231" s="227">
        <v>11.675000000000001</v>
      </c>
      <c r="R231" s="227">
        <v>36</v>
      </c>
      <c r="S231" s="225" t="s">
        <v>1028</v>
      </c>
      <c r="T231" s="225" t="s">
        <v>44</v>
      </c>
      <c r="U231" s="225">
        <v>400</v>
      </c>
      <c r="V231" s="225" t="s">
        <v>159</v>
      </c>
      <c r="W231" s="225">
        <v>9</v>
      </c>
      <c r="X231" s="225">
        <v>30</v>
      </c>
      <c r="Y231" s="225" t="s">
        <v>1898</v>
      </c>
      <c r="Z231" s="225">
        <v>9</v>
      </c>
      <c r="AA231" s="225" t="s">
        <v>43</v>
      </c>
      <c r="AB231" s="225" t="s">
        <v>35</v>
      </c>
      <c r="AC231" s="225" t="s">
        <v>35</v>
      </c>
      <c r="AD231" s="225" t="s">
        <v>43</v>
      </c>
      <c r="AE231" s="225" t="s">
        <v>35</v>
      </c>
      <c r="AF231" s="225" t="s">
        <v>35</v>
      </c>
      <c r="AG231" s="225" t="s">
        <v>47</v>
      </c>
      <c r="AH231" s="225" t="s">
        <v>48</v>
      </c>
      <c r="AI231" s="225" t="s">
        <v>35</v>
      </c>
      <c r="AJ231" s="225" t="s">
        <v>222</v>
      </c>
      <c r="AK231" s="225" t="s">
        <v>35</v>
      </c>
      <c r="AL231" s="225" t="s">
        <v>50</v>
      </c>
      <c r="AM231" s="225" t="str">
        <f>VLOOKUP(A231,Sheet2!A:A,1,0)</f>
        <v>MP13-6128</v>
      </c>
    </row>
    <row r="232" spans="1:39">
      <c r="A232" s="225" t="s">
        <v>285</v>
      </c>
      <c r="B232" s="225" t="s">
        <v>278</v>
      </c>
      <c r="C232" s="225" t="s">
        <v>34</v>
      </c>
      <c r="D232" s="225" t="s">
        <v>1936</v>
      </c>
      <c r="E232" s="225" t="s">
        <v>2889</v>
      </c>
      <c r="F232" s="225" t="s">
        <v>219</v>
      </c>
      <c r="G232" s="225" t="s">
        <v>2893</v>
      </c>
      <c r="H232" s="225" t="s">
        <v>156</v>
      </c>
      <c r="I232" s="225" t="s">
        <v>286</v>
      </c>
      <c r="J232" s="226" t="s">
        <v>284</v>
      </c>
      <c r="K232" s="225" t="s">
        <v>41</v>
      </c>
      <c r="L232" s="225" t="s">
        <v>61</v>
      </c>
      <c r="M232" s="225" t="s">
        <v>43</v>
      </c>
      <c r="N232" s="225" t="s">
        <v>35</v>
      </c>
      <c r="O232" s="225" t="s">
        <v>35</v>
      </c>
      <c r="P232" s="225">
        <v>1</v>
      </c>
      <c r="Q232" s="227">
        <v>14.288</v>
      </c>
      <c r="R232" s="227">
        <v>44.1</v>
      </c>
      <c r="S232" s="225" t="s">
        <v>1028</v>
      </c>
      <c r="T232" s="225" t="s">
        <v>44</v>
      </c>
      <c r="U232" s="225">
        <v>400</v>
      </c>
      <c r="V232" s="225" t="s">
        <v>159</v>
      </c>
      <c r="W232" s="225">
        <v>9</v>
      </c>
      <c r="X232" s="225">
        <v>30</v>
      </c>
      <c r="Y232" s="225" t="s">
        <v>2971</v>
      </c>
      <c r="Z232" s="225">
        <v>6</v>
      </c>
      <c r="AA232" s="225" t="s">
        <v>43</v>
      </c>
      <c r="AB232" s="225" t="s">
        <v>35</v>
      </c>
      <c r="AC232" s="225" t="s">
        <v>35</v>
      </c>
      <c r="AD232" s="225" t="s">
        <v>43</v>
      </c>
      <c r="AE232" s="225" t="s">
        <v>35</v>
      </c>
      <c r="AF232" s="225" t="s">
        <v>35</v>
      </c>
      <c r="AG232" s="225" t="s">
        <v>47</v>
      </c>
      <c r="AH232" s="225" t="s">
        <v>48</v>
      </c>
      <c r="AI232" s="225" t="s">
        <v>35</v>
      </c>
      <c r="AJ232" s="225" t="s">
        <v>222</v>
      </c>
      <c r="AK232" s="225" t="s">
        <v>35</v>
      </c>
      <c r="AL232" s="225" t="s">
        <v>50</v>
      </c>
      <c r="AM232" s="225" t="str">
        <f>VLOOKUP(A232,Sheet2!A:A,1,0)</f>
        <v>MP13-6129</v>
      </c>
    </row>
    <row r="233" spans="1:39" hidden="1">
      <c r="A233" s="225" t="s">
        <v>287</v>
      </c>
      <c r="B233" s="225" t="s">
        <v>288</v>
      </c>
      <c r="C233" s="225" t="s">
        <v>34</v>
      </c>
      <c r="D233" s="225" t="s">
        <v>1936</v>
      </c>
      <c r="E233" s="225" t="s">
        <v>2889</v>
      </c>
      <c r="F233" s="225" t="s">
        <v>239</v>
      </c>
      <c r="G233" s="225" t="s">
        <v>2973</v>
      </c>
      <c r="H233" s="225" t="s">
        <v>156</v>
      </c>
      <c r="I233" s="225" t="s">
        <v>241</v>
      </c>
      <c r="J233" s="226" t="s">
        <v>242</v>
      </c>
      <c r="K233" s="225" t="s">
        <v>41</v>
      </c>
      <c r="L233" s="225" t="s">
        <v>61</v>
      </c>
      <c r="M233" s="225" t="s">
        <v>43</v>
      </c>
      <c r="N233" s="225" t="s">
        <v>35</v>
      </c>
      <c r="O233" s="225" t="s">
        <v>35</v>
      </c>
      <c r="P233" s="225">
        <v>6</v>
      </c>
      <c r="Q233" s="227">
        <v>2.4409999999999998</v>
      </c>
      <c r="R233" s="227">
        <v>6.4</v>
      </c>
      <c r="S233" s="225" t="s">
        <v>899</v>
      </c>
      <c r="T233" s="225" t="s">
        <v>44</v>
      </c>
      <c r="U233" s="225">
        <v>6</v>
      </c>
      <c r="V233" s="225" t="s">
        <v>159</v>
      </c>
      <c r="W233" s="225">
        <v>9</v>
      </c>
      <c r="X233" s="225">
        <v>30</v>
      </c>
      <c r="Y233" s="225" t="s">
        <v>243</v>
      </c>
      <c r="Z233" s="225">
        <v>53</v>
      </c>
      <c r="AA233" s="225" t="s">
        <v>43</v>
      </c>
      <c r="AB233" s="225" t="s">
        <v>35</v>
      </c>
      <c r="AC233" s="225" t="s">
        <v>35</v>
      </c>
      <c r="AD233" s="225" t="s">
        <v>43</v>
      </c>
      <c r="AE233" s="225" t="s">
        <v>35</v>
      </c>
      <c r="AF233" s="225" t="s">
        <v>35</v>
      </c>
      <c r="AG233" s="225" t="s">
        <v>47</v>
      </c>
      <c r="AH233" s="225" t="s">
        <v>48</v>
      </c>
      <c r="AI233" s="225" t="s">
        <v>35</v>
      </c>
      <c r="AJ233" s="225" t="s">
        <v>222</v>
      </c>
      <c r="AK233" s="225" t="s">
        <v>278</v>
      </c>
      <c r="AL233" s="225" t="s">
        <v>50</v>
      </c>
      <c r="AM233" s="225" t="e">
        <f>VLOOKUP(A233,Sheet2!A:A,1,0)</f>
        <v>#N/A</v>
      </c>
    </row>
    <row r="234" spans="1:39" hidden="1">
      <c r="A234" s="225" t="s">
        <v>391</v>
      </c>
      <c r="B234" s="225" t="s">
        <v>2992</v>
      </c>
      <c r="C234" s="225" t="s">
        <v>34</v>
      </c>
      <c r="D234" s="225" t="s">
        <v>1936</v>
      </c>
      <c r="E234" s="225" t="s">
        <v>2889</v>
      </c>
      <c r="F234" s="225" t="s">
        <v>219</v>
      </c>
      <c r="G234" s="225" t="s">
        <v>2893</v>
      </c>
      <c r="H234" s="225" t="s">
        <v>156</v>
      </c>
      <c r="I234" s="225" t="s">
        <v>383</v>
      </c>
      <c r="J234" s="226" t="s">
        <v>384</v>
      </c>
      <c r="K234" s="225" t="s">
        <v>41</v>
      </c>
      <c r="L234" s="225" t="s">
        <v>61</v>
      </c>
      <c r="M234" s="225" t="s">
        <v>43</v>
      </c>
      <c r="N234" s="225" t="s">
        <v>35</v>
      </c>
      <c r="O234" s="225" t="s">
        <v>35</v>
      </c>
      <c r="P234" s="225">
        <v>1</v>
      </c>
      <c r="Q234" s="227">
        <v>16.600000000000001</v>
      </c>
      <c r="R234" s="227">
        <v>42.3</v>
      </c>
      <c r="S234" s="225" t="s">
        <v>939</v>
      </c>
      <c r="T234" s="225" t="s">
        <v>44</v>
      </c>
      <c r="U234" s="225">
        <v>1</v>
      </c>
      <c r="V234" s="225" t="s">
        <v>159</v>
      </c>
      <c r="W234" s="225">
        <v>9</v>
      </c>
      <c r="X234" s="225">
        <v>30</v>
      </c>
      <c r="Y234" s="225" t="s">
        <v>147</v>
      </c>
      <c r="Z234" s="225">
        <v>23</v>
      </c>
      <c r="AA234" s="225" t="s">
        <v>43</v>
      </c>
      <c r="AB234" s="225" t="s">
        <v>35</v>
      </c>
      <c r="AC234" s="225" t="s">
        <v>35</v>
      </c>
      <c r="AD234" s="225" t="s">
        <v>43</v>
      </c>
      <c r="AE234" s="225" t="s">
        <v>35</v>
      </c>
      <c r="AF234" s="225" t="s">
        <v>35</v>
      </c>
      <c r="AG234" s="225" t="s">
        <v>47</v>
      </c>
      <c r="AH234" s="225" t="s">
        <v>48</v>
      </c>
      <c r="AI234" s="225" t="s">
        <v>35</v>
      </c>
      <c r="AJ234" s="225" t="s">
        <v>385</v>
      </c>
      <c r="AK234" s="225" t="s">
        <v>278</v>
      </c>
      <c r="AL234" s="225" t="s">
        <v>50</v>
      </c>
      <c r="AM234" s="225" t="e">
        <f>VLOOKUP(A234,Sheet2!A:A,1,0)</f>
        <v>#N/A</v>
      </c>
    </row>
    <row r="235" spans="1:39" hidden="1">
      <c r="A235" s="225" t="s">
        <v>391</v>
      </c>
      <c r="B235" s="225" t="s">
        <v>2992</v>
      </c>
      <c r="C235" s="225" t="s">
        <v>34</v>
      </c>
      <c r="D235" s="225" t="s">
        <v>1936</v>
      </c>
      <c r="E235" s="225" t="s">
        <v>2889</v>
      </c>
      <c r="F235" s="225" t="s">
        <v>219</v>
      </c>
      <c r="G235" s="225" t="s">
        <v>2893</v>
      </c>
      <c r="H235" s="225" t="s">
        <v>156</v>
      </c>
      <c r="I235" s="225" t="s">
        <v>383</v>
      </c>
      <c r="J235" s="226" t="s">
        <v>384</v>
      </c>
      <c r="K235" s="225" t="s">
        <v>41</v>
      </c>
      <c r="L235" s="225" t="s">
        <v>42</v>
      </c>
      <c r="M235" s="225" t="s">
        <v>43</v>
      </c>
      <c r="N235" s="225" t="s">
        <v>35</v>
      </c>
      <c r="O235" s="225" t="s">
        <v>35</v>
      </c>
      <c r="P235" s="225">
        <v>1</v>
      </c>
      <c r="Q235" s="227">
        <v>16.600000000000001</v>
      </c>
      <c r="R235" s="227">
        <v>42.3</v>
      </c>
      <c r="S235" s="225" t="s">
        <v>939</v>
      </c>
      <c r="T235" s="225" t="s">
        <v>44</v>
      </c>
      <c r="U235" s="225">
        <v>1</v>
      </c>
      <c r="V235" s="225" t="s">
        <v>159</v>
      </c>
      <c r="W235" s="225">
        <v>9</v>
      </c>
      <c r="X235" s="225">
        <v>20</v>
      </c>
      <c r="Y235" s="225" t="s">
        <v>147</v>
      </c>
      <c r="Z235" s="225" t="s">
        <v>35</v>
      </c>
      <c r="AA235" s="225" t="s">
        <v>43</v>
      </c>
      <c r="AB235" s="225" t="s">
        <v>35</v>
      </c>
      <c r="AC235" s="225" t="s">
        <v>35</v>
      </c>
      <c r="AD235" s="225" t="s">
        <v>43</v>
      </c>
      <c r="AE235" s="225" t="s">
        <v>35</v>
      </c>
      <c r="AF235" s="225" t="s">
        <v>35</v>
      </c>
      <c r="AG235" s="225" t="s">
        <v>47</v>
      </c>
      <c r="AH235" s="225" t="s">
        <v>48</v>
      </c>
      <c r="AI235" s="225" t="s">
        <v>35</v>
      </c>
      <c r="AJ235" s="225" t="s">
        <v>385</v>
      </c>
      <c r="AK235" s="225" t="s">
        <v>278</v>
      </c>
      <c r="AL235" s="225" t="s">
        <v>50</v>
      </c>
      <c r="AM235" s="225" t="e">
        <f>VLOOKUP(A235,Sheet2!A:A,1,0)</f>
        <v>#N/A</v>
      </c>
    </row>
    <row r="236" spans="1:39" hidden="1">
      <c r="A236" s="225" t="s">
        <v>2993</v>
      </c>
      <c r="B236" s="225" t="s">
        <v>2994</v>
      </c>
      <c r="C236" s="225" t="s">
        <v>34</v>
      </c>
      <c r="D236" s="225" t="s">
        <v>1936</v>
      </c>
      <c r="E236" s="225" t="s">
        <v>2889</v>
      </c>
      <c r="F236" s="225" t="s">
        <v>2977</v>
      </c>
      <c r="G236" s="225" t="s">
        <v>2978</v>
      </c>
      <c r="H236" s="225" t="s">
        <v>156</v>
      </c>
      <c r="I236" s="225" t="s">
        <v>2979</v>
      </c>
      <c r="J236" s="226" t="s">
        <v>2980</v>
      </c>
      <c r="K236" s="225" t="s">
        <v>41</v>
      </c>
      <c r="L236" s="225" t="s">
        <v>61</v>
      </c>
      <c r="M236" s="225" t="s">
        <v>43</v>
      </c>
      <c r="N236" s="225" t="s">
        <v>35</v>
      </c>
      <c r="O236" s="225" t="s">
        <v>35</v>
      </c>
      <c r="P236" s="225">
        <v>1</v>
      </c>
      <c r="Q236" s="227">
        <v>6.1180000000000003</v>
      </c>
      <c r="R236" s="227">
        <v>16.8</v>
      </c>
      <c r="S236" s="225" t="s">
        <v>899</v>
      </c>
      <c r="T236" s="225" t="s">
        <v>44</v>
      </c>
      <c r="U236" s="225">
        <v>1</v>
      </c>
      <c r="V236" s="225" t="s">
        <v>159</v>
      </c>
      <c r="W236" s="225">
        <v>9</v>
      </c>
      <c r="X236" s="225">
        <v>30</v>
      </c>
      <c r="Y236" s="225" t="s">
        <v>2981</v>
      </c>
      <c r="Z236" s="225" t="s">
        <v>35</v>
      </c>
      <c r="AA236" s="225" t="s">
        <v>43</v>
      </c>
      <c r="AB236" s="225" t="s">
        <v>35</v>
      </c>
      <c r="AC236" s="225" t="s">
        <v>35</v>
      </c>
      <c r="AD236" s="225" t="s">
        <v>43</v>
      </c>
      <c r="AE236" s="225" t="s">
        <v>35</v>
      </c>
      <c r="AF236" s="225" t="s">
        <v>35</v>
      </c>
      <c r="AG236" s="225" t="s">
        <v>47</v>
      </c>
      <c r="AH236" s="225" t="s">
        <v>2982</v>
      </c>
      <c r="AI236" s="225" t="s">
        <v>35</v>
      </c>
      <c r="AJ236" s="225" t="s">
        <v>2983</v>
      </c>
      <c r="AK236" s="225" t="s">
        <v>278</v>
      </c>
      <c r="AL236" s="225" t="s">
        <v>50</v>
      </c>
      <c r="AM236" s="225" t="e">
        <f>VLOOKUP(A236,Sheet2!A:A,1,0)</f>
        <v>#N/A</v>
      </c>
    </row>
    <row r="237" spans="1:39" hidden="1">
      <c r="A237" s="225" t="s">
        <v>289</v>
      </c>
      <c r="B237" s="225" t="s">
        <v>290</v>
      </c>
      <c r="C237" s="225" t="s">
        <v>34</v>
      </c>
      <c r="D237" s="225" t="s">
        <v>1936</v>
      </c>
      <c r="E237" s="225" t="s">
        <v>2889</v>
      </c>
      <c r="F237" s="225" t="s">
        <v>219</v>
      </c>
      <c r="G237" s="225" t="s">
        <v>2893</v>
      </c>
      <c r="H237" s="225" t="s">
        <v>100</v>
      </c>
      <c r="I237" s="225" t="s">
        <v>291</v>
      </c>
      <c r="J237" s="226" t="s">
        <v>292</v>
      </c>
      <c r="K237" s="225" t="s">
        <v>41</v>
      </c>
      <c r="L237" s="225" t="s">
        <v>42</v>
      </c>
      <c r="M237" s="225" t="s">
        <v>43</v>
      </c>
      <c r="N237" s="225" t="s">
        <v>35</v>
      </c>
      <c r="O237" s="225" t="s">
        <v>35</v>
      </c>
      <c r="P237" s="225">
        <v>1</v>
      </c>
      <c r="Q237" s="227">
        <v>16.065999999999999</v>
      </c>
      <c r="R237" s="227">
        <v>54.99</v>
      </c>
      <c r="S237" s="225" t="s">
        <v>899</v>
      </c>
      <c r="T237" s="225" t="s">
        <v>44</v>
      </c>
      <c r="U237" s="225">
        <v>400</v>
      </c>
      <c r="V237" s="225" t="s">
        <v>159</v>
      </c>
      <c r="W237" s="225">
        <v>9</v>
      </c>
      <c r="X237" s="225">
        <v>20</v>
      </c>
      <c r="Y237" s="225" t="s">
        <v>2972</v>
      </c>
      <c r="Z237" s="225" t="s">
        <v>35</v>
      </c>
      <c r="AA237" s="225" t="s">
        <v>43</v>
      </c>
      <c r="AB237" s="225" t="s">
        <v>35</v>
      </c>
      <c r="AC237" s="225" t="s">
        <v>35</v>
      </c>
      <c r="AD237" s="225" t="s">
        <v>43</v>
      </c>
      <c r="AE237" s="225" t="s">
        <v>35</v>
      </c>
      <c r="AF237" s="225" t="s">
        <v>35</v>
      </c>
      <c r="AG237" s="225" t="s">
        <v>47</v>
      </c>
      <c r="AH237" s="225" t="s">
        <v>48</v>
      </c>
      <c r="AI237" s="225" t="s">
        <v>35</v>
      </c>
      <c r="AJ237" s="225" t="s">
        <v>222</v>
      </c>
      <c r="AK237" s="225" t="s">
        <v>35</v>
      </c>
      <c r="AL237" s="225" t="s">
        <v>50</v>
      </c>
      <c r="AM237" s="225" t="e">
        <f>VLOOKUP(A237,Sheet2!A:A,1,0)</f>
        <v>#N/A</v>
      </c>
    </row>
    <row r="238" spans="1:39" hidden="1">
      <c r="A238" s="225" t="s">
        <v>289</v>
      </c>
      <c r="B238" s="225" t="s">
        <v>290</v>
      </c>
      <c r="C238" s="225" t="s">
        <v>34</v>
      </c>
      <c r="D238" s="225" t="s">
        <v>1936</v>
      </c>
      <c r="E238" s="225" t="s">
        <v>2889</v>
      </c>
      <c r="F238" s="225" t="s">
        <v>219</v>
      </c>
      <c r="G238" s="225" t="s">
        <v>2893</v>
      </c>
      <c r="H238" s="225" t="s">
        <v>100</v>
      </c>
      <c r="I238" s="225" t="s">
        <v>291</v>
      </c>
      <c r="J238" s="226" t="s">
        <v>292</v>
      </c>
      <c r="K238" s="225" t="s">
        <v>41</v>
      </c>
      <c r="L238" s="225" t="s">
        <v>61</v>
      </c>
      <c r="M238" s="225" t="s">
        <v>43</v>
      </c>
      <c r="N238" s="225" t="s">
        <v>35</v>
      </c>
      <c r="O238" s="225" t="s">
        <v>35</v>
      </c>
      <c r="P238" s="225">
        <v>1</v>
      </c>
      <c r="Q238" s="227">
        <v>16.065999999999999</v>
      </c>
      <c r="R238" s="227">
        <v>54.99</v>
      </c>
      <c r="S238" s="225" t="s">
        <v>899</v>
      </c>
      <c r="T238" s="225" t="s">
        <v>44</v>
      </c>
      <c r="U238" s="225">
        <v>400</v>
      </c>
      <c r="V238" s="225" t="s">
        <v>159</v>
      </c>
      <c r="W238" s="225">
        <v>9</v>
      </c>
      <c r="X238" s="225">
        <v>30</v>
      </c>
      <c r="Y238" s="225" t="s">
        <v>2972</v>
      </c>
      <c r="Z238" s="225">
        <v>5</v>
      </c>
      <c r="AA238" s="225" t="s">
        <v>43</v>
      </c>
      <c r="AB238" s="225" t="s">
        <v>35</v>
      </c>
      <c r="AC238" s="225" t="s">
        <v>35</v>
      </c>
      <c r="AD238" s="225" t="s">
        <v>43</v>
      </c>
      <c r="AE238" s="225" t="s">
        <v>35</v>
      </c>
      <c r="AF238" s="225" t="s">
        <v>35</v>
      </c>
      <c r="AG238" s="225" t="s">
        <v>47</v>
      </c>
      <c r="AH238" s="225" t="s">
        <v>48</v>
      </c>
      <c r="AI238" s="225" t="s">
        <v>35</v>
      </c>
      <c r="AJ238" s="225" t="s">
        <v>222</v>
      </c>
      <c r="AK238" s="225" t="s">
        <v>35</v>
      </c>
      <c r="AL238" s="225" t="s">
        <v>50</v>
      </c>
      <c r="AM238" s="225" t="e">
        <f>VLOOKUP(A238,Sheet2!A:A,1,0)</f>
        <v>#N/A</v>
      </c>
    </row>
    <row r="239" spans="1:39" hidden="1">
      <c r="A239" s="225" t="s">
        <v>293</v>
      </c>
      <c r="B239" s="225" t="s">
        <v>290</v>
      </c>
      <c r="C239" s="225" t="s">
        <v>34</v>
      </c>
      <c r="D239" s="225" t="s">
        <v>1936</v>
      </c>
      <c r="E239" s="225" t="s">
        <v>2889</v>
      </c>
      <c r="F239" s="225" t="s">
        <v>219</v>
      </c>
      <c r="G239" s="225" t="s">
        <v>2893</v>
      </c>
      <c r="H239" s="225" t="s">
        <v>100</v>
      </c>
      <c r="I239" s="225" t="s">
        <v>236</v>
      </c>
      <c r="J239" s="226" t="s">
        <v>292</v>
      </c>
      <c r="K239" s="225" t="s">
        <v>41</v>
      </c>
      <c r="L239" s="225" t="s">
        <v>61</v>
      </c>
      <c r="M239" s="225" t="s">
        <v>43</v>
      </c>
      <c r="N239" s="225" t="s">
        <v>35</v>
      </c>
      <c r="O239" s="225" t="s">
        <v>35</v>
      </c>
      <c r="P239" s="225">
        <v>1</v>
      </c>
      <c r="Q239" s="227">
        <v>18.882000000000001</v>
      </c>
      <c r="R239" s="227">
        <v>71.39</v>
      </c>
      <c r="S239" s="225" t="s">
        <v>899</v>
      </c>
      <c r="T239" s="225" t="s">
        <v>44</v>
      </c>
      <c r="U239" s="225">
        <v>400</v>
      </c>
      <c r="V239" s="225" t="s">
        <v>159</v>
      </c>
      <c r="W239" s="225">
        <v>9</v>
      </c>
      <c r="X239" s="225">
        <v>30</v>
      </c>
      <c r="Y239" s="225" t="s">
        <v>1901</v>
      </c>
      <c r="Z239" s="225">
        <v>7</v>
      </c>
      <c r="AA239" s="225" t="s">
        <v>43</v>
      </c>
      <c r="AB239" s="225" t="s">
        <v>35</v>
      </c>
      <c r="AC239" s="225" t="s">
        <v>35</v>
      </c>
      <c r="AD239" s="225" t="s">
        <v>43</v>
      </c>
      <c r="AE239" s="225" t="s">
        <v>35</v>
      </c>
      <c r="AF239" s="225" t="s">
        <v>35</v>
      </c>
      <c r="AG239" s="225" t="s">
        <v>47</v>
      </c>
      <c r="AH239" s="225" t="s">
        <v>48</v>
      </c>
      <c r="AI239" s="225" t="s">
        <v>35</v>
      </c>
      <c r="AJ239" s="225" t="s">
        <v>222</v>
      </c>
      <c r="AK239" s="225" t="s">
        <v>35</v>
      </c>
      <c r="AL239" s="225" t="s">
        <v>50</v>
      </c>
      <c r="AM239" s="225" t="e">
        <f>VLOOKUP(A239,Sheet2!A:A,1,0)</f>
        <v>#N/A</v>
      </c>
    </row>
    <row r="240" spans="1:39" hidden="1">
      <c r="A240" s="225" t="s">
        <v>293</v>
      </c>
      <c r="B240" s="225" t="s">
        <v>290</v>
      </c>
      <c r="C240" s="225" t="s">
        <v>34</v>
      </c>
      <c r="D240" s="225" t="s">
        <v>1936</v>
      </c>
      <c r="E240" s="225" t="s">
        <v>2889</v>
      </c>
      <c r="F240" s="225" t="s">
        <v>219</v>
      </c>
      <c r="G240" s="225" t="s">
        <v>2893</v>
      </c>
      <c r="H240" s="225" t="s">
        <v>100</v>
      </c>
      <c r="I240" s="225" t="s">
        <v>236</v>
      </c>
      <c r="J240" s="226" t="s">
        <v>292</v>
      </c>
      <c r="K240" s="225" t="s">
        <v>41</v>
      </c>
      <c r="L240" s="225" t="s">
        <v>42</v>
      </c>
      <c r="M240" s="225" t="s">
        <v>43</v>
      </c>
      <c r="N240" s="225" t="s">
        <v>35</v>
      </c>
      <c r="O240" s="225" t="s">
        <v>35</v>
      </c>
      <c r="P240" s="225">
        <v>1</v>
      </c>
      <c r="Q240" s="227">
        <v>18.882000000000001</v>
      </c>
      <c r="R240" s="227">
        <v>71.39</v>
      </c>
      <c r="S240" s="225" t="s">
        <v>899</v>
      </c>
      <c r="T240" s="225" t="s">
        <v>44</v>
      </c>
      <c r="U240" s="225">
        <v>400</v>
      </c>
      <c r="V240" s="225" t="s">
        <v>159</v>
      </c>
      <c r="W240" s="225">
        <v>9</v>
      </c>
      <c r="X240" s="225">
        <v>20</v>
      </c>
      <c r="Y240" s="225" t="s">
        <v>1901</v>
      </c>
      <c r="Z240" s="225" t="s">
        <v>35</v>
      </c>
      <c r="AA240" s="225" t="s">
        <v>43</v>
      </c>
      <c r="AB240" s="225" t="s">
        <v>35</v>
      </c>
      <c r="AC240" s="225" t="s">
        <v>35</v>
      </c>
      <c r="AD240" s="225" t="s">
        <v>43</v>
      </c>
      <c r="AE240" s="225" t="s">
        <v>35</v>
      </c>
      <c r="AF240" s="225" t="s">
        <v>35</v>
      </c>
      <c r="AG240" s="225" t="s">
        <v>47</v>
      </c>
      <c r="AH240" s="225" t="s">
        <v>48</v>
      </c>
      <c r="AI240" s="225" t="s">
        <v>35</v>
      </c>
      <c r="AJ240" s="225" t="s">
        <v>222</v>
      </c>
      <c r="AK240" s="225" t="s">
        <v>35</v>
      </c>
      <c r="AL240" s="225" t="s">
        <v>50</v>
      </c>
      <c r="AM240" s="225" t="e">
        <f>VLOOKUP(A240,Sheet2!A:A,1,0)</f>
        <v>#N/A</v>
      </c>
    </row>
    <row r="241" spans="1:39" hidden="1">
      <c r="A241" s="225" t="s">
        <v>294</v>
      </c>
      <c r="B241" s="225" t="s">
        <v>290</v>
      </c>
      <c r="C241" s="225" t="s">
        <v>34</v>
      </c>
      <c r="D241" s="225" t="s">
        <v>1936</v>
      </c>
      <c r="E241" s="225" t="s">
        <v>2889</v>
      </c>
      <c r="F241" s="225" t="s">
        <v>219</v>
      </c>
      <c r="G241" s="225" t="s">
        <v>2893</v>
      </c>
      <c r="H241" s="225" t="s">
        <v>100</v>
      </c>
      <c r="I241" s="225" t="s">
        <v>162</v>
      </c>
      <c r="J241" s="226" t="s">
        <v>158</v>
      </c>
      <c r="K241" s="225" t="s">
        <v>41</v>
      </c>
      <c r="L241" s="225" t="s">
        <v>61</v>
      </c>
      <c r="M241" s="225" t="s">
        <v>43</v>
      </c>
      <c r="N241" s="225" t="s">
        <v>35</v>
      </c>
      <c r="O241" s="225" t="s">
        <v>35</v>
      </c>
      <c r="P241" s="225">
        <v>1</v>
      </c>
      <c r="Q241" s="227">
        <v>17.213999999999999</v>
      </c>
      <c r="R241" s="227">
        <v>38.4</v>
      </c>
      <c r="S241" s="225" t="s">
        <v>1007</v>
      </c>
      <c r="T241" s="225" t="s">
        <v>44</v>
      </c>
      <c r="U241" s="225">
        <v>400</v>
      </c>
      <c r="V241" s="225" t="s">
        <v>159</v>
      </c>
      <c r="W241" s="225">
        <v>9</v>
      </c>
      <c r="X241" s="225">
        <v>30</v>
      </c>
      <c r="Y241" s="225" t="s">
        <v>1906</v>
      </c>
      <c r="Z241" s="225">
        <v>12</v>
      </c>
      <c r="AA241" s="225" t="s">
        <v>43</v>
      </c>
      <c r="AB241" s="225" t="s">
        <v>35</v>
      </c>
      <c r="AC241" s="225" t="s">
        <v>35</v>
      </c>
      <c r="AD241" s="225" t="s">
        <v>43</v>
      </c>
      <c r="AE241" s="225" t="s">
        <v>35</v>
      </c>
      <c r="AF241" s="225" t="s">
        <v>35</v>
      </c>
      <c r="AG241" s="225" t="s">
        <v>47</v>
      </c>
      <c r="AH241" s="225" t="s">
        <v>48</v>
      </c>
      <c r="AI241" s="225" t="s">
        <v>35</v>
      </c>
      <c r="AJ241" s="225" t="s">
        <v>222</v>
      </c>
      <c r="AK241" s="225" t="s">
        <v>35</v>
      </c>
      <c r="AL241" s="225" t="s">
        <v>50</v>
      </c>
      <c r="AM241" s="225" t="e">
        <f>VLOOKUP(A241,Sheet2!A:A,1,0)</f>
        <v>#N/A</v>
      </c>
    </row>
    <row r="242" spans="1:39" hidden="1">
      <c r="A242" s="225" t="s">
        <v>295</v>
      </c>
      <c r="B242" s="225" t="s">
        <v>290</v>
      </c>
      <c r="C242" s="225" t="s">
        <v>34</v>
      </c>
      <c r="D242" s="225" t="s">
        <v>1936</v>
      </c>
      <c r="E242" s="225" t="s">
        <v>2889</v>
      </c>
      <c r="F242" s="225" t="s">
        <v>219</v>
      </c>
      <c r="G242" s="225" t="s">
        <v>2893</v>
      </c>
      <c r="H242" s="225" t="s">
        <v>100</v>
      </c>
      <c r="I242" s="225" t="s">
        <v>165</v>
      </c>
      <c r="J242" s="226" t="s">
        <v>158</v>
      </c>
      <c r="K242" s="225" t="s">
        <v>41</v>
      </c>
      <c r="L242" s="225" t="s">
        <v>61</v>
      </c>
      <c r="M242" s="225" t="s">
        <v>43</v>
      </c>
      <c r="N242" s="225" t="s">
        <v>35</v>
      </c>
      <c r="O242" s="225" t="s">
        <v>35</v>
      </c>
      <c r="P242" s="225">
        <v>1</v>
      </c>
      <c r="Q242" s="227">
        <v>19.786000000000001</v>
      </c>
      <c r="R242" s="227">
        <v>44.1</v>
      </c>
      <c r="S242" s="225" t="s">
        <v>1007</v>
      </c>
      <c r="T242" s="225" t="s">
        <v>90</v>
      </c>
      <c r="U242" s="225">
        <v>400</v>
      </c>
      <c r="V242" s="225" t="s">
        <v>159</v>
      </c>
      <c r="W242" s="225">
        <v>9</v>
      </c>
      <c r="X242" s="225">
        <v>30</v>
      </c>
      <c r="Y242" s="225" t="s">
        <v>1907</v>
      </c>
      <c r="Z242" s="225">
        <v>11</v>
      </c>
      <c r="AA242" s="225" t="s">
        <v>43</v>
      </c>
      <c r="AB242" s="225" t="s">
        <v>35</v>
      </c>
      <c r="AC242" s="225" t="s">
        <v>35</v>
      </c>
      <c r="AD242" s="225" t="s">
        <v>43</v>
      </c>
      <c r="AE242" s="225" t="s">
        <v>35</v>
      </c>
      <c r="AF242" s="225" t="s">
        <v>35</v>
      </c>
      <c r="AG242" s="225" t="s">
        <v>47</v>
      </c>
      <c r="AH242" s="225" t="s">
        <v>48</v>
      </c>
      <c r="AI242" s="225" t="s">
        <v>35</v>
      </c>
      <c r="AJ242" s="225" t="s">
        <v>222</v>
      </c>
      <c r="AK242" s="225" t="s">
        <v>35</v>
      </c>
      <c r="AL242" s="225" t="s">
        <v>50</v>
      </c>
      <c r="AM242" s="225" t="e">
        <f>VLOOKUP(A242,Sheet2!A:A,1,0)</f>
        <v>#N/A</v>
      </c>
    </row>
    <row r="243" spans="1:39" hidden="1">
      <c r="A243" s="225" t="s">
        <v>296</v>
      </c>
      <c r="B243" s="225" t="s">
        <v>290</v>
      </c>
      <c r="C243" s="225" t="s">
        <v>34</v>
      </c>
      <c r="D243" s="225" t="s">
        <v>1936</v>
      </c>
      <c r="E243" s="225" t="s">
        <v>2889</v>
      </c>
      <c r="F243" s="225" t="s">
        <v>219</v>
      </c>
      <c r="G243" s="225" t="s">
        <v>2893</v>
      </c>
      <c r="H243" s="225" t="s">
        <v>100</v>
      </c>
      <c r="I243" s="225" t="s">
        <v>297</v>
      </c>
      <c r="J243" s="226" t="s">
        <v>298</v>
      </c>
      <c r="K243" s="225" t="s">
        <v>41</v>
      </c>
      <c r="L243" s="225" t="s">
        <v>61</v>
      </c>
      <c r="M243" s="225" t="s">
        <v>43</v>
      </c>
      <c r="N243" s="225" t="s">
        <v>35</v>
      </c>
      <c r="O243" s="225" t="s">
        <v>35</v>
      </c>
      <c r="P243" s="225">
        <v>1</v>
      </c>
      <c r="Q243" s="227">
        <v>9.4740000000000002</v>
      </c>
      <c r="R243" s="227">
        <v>29.9</v>
      </c>
      <c r="S243" s="225" t="s">
        <v>1007</v>
      </c>
      <c r="T243" s="225" t="s">
        <v>256</v>
      </c>
      <c r="U243" s="225">
        <v>400</v>
      </c>
      <c r="V243" s="225" t="s">
        <v>159</v>
      </c>
      <c r="W243" s="225">
        <v>9</v>
      </c>
      <c r="X243" s="225">
        <v>30</v>
      </c>
      <c r="Y243" s="225" t="s">
        <v>1905</v>
      </c>
      <c r="Z243" s="225">
        <v>0</v>
      </c>
      <c r="AA243" s="225" t="s">
        <v>43</v>
      </c>
      <c r="AB243" s="225" t="s">
        <v>35</v>
      </c>
      <c r="AC243" s="225" t="s">
        <v>35</v>
      </c>
      <c r="AD243" s="225" t="s">
        <v>43</v>
      </c>
      <c r="AE243" s="225" t="s">
        <v>35</v>
      </c>
      <c r="AF243" s="225" t="s">
        <v>35</v>
      </c>
      <c r="AG243" s="225" t="s">
        <v>47</v>
      </c>
      <c r="AH243" s="225" t="s">
        <v>48</v>
      </c>
      <c r="AI243" s="225" t="s">
        <v>35</v>
      </c>
      <c r="AJ243" s="225" t="s">
        <v>222</v>
      </c>
      <c r="AK243" s="225" t="s">
        <v>35</v>
      </c>
      <c r="AL243" s="225" t="s">
        <v>50</v>
      </c>
      <c r="AM243" s="225" t="e">
        <f>VLOOKUP(A243,Sheet2!A:A,1,0)</f>
        <v>#N/A</v>
      </c>
    </row>
    <row r="244" spans="1:39" hidden="1">
      <c r="A244" s="225" t="s">
        <v>299</v>
      </c>
      <c r="B244" s="225" t="s">
        <v>290</v>
      </c>
      <c r="C244" s="225" t="s">
        <v>34</v>
      </c>
      <c r="D244" s="225" t="s">
        <v>1936</v>
      </c>
      <c r="E244" s="225" t="s">
        <v>2889</v>
      </c>
      <c r="F244" s="225" t="s">
        <v>219</v>
      </c>
      <c r="G244" s="225" t="s">
        <v>2893</v>
      </c>
      <c r="H244" s="225" t="s">
        <v>100</v>
      </c>
      <c r="I244" s="225" t="s">
        <v>255</v>
      </c>
      <c r="J244" s="226" t="s">
        <v>253</v>
      </c>
      <c r="K244" s="225" t="s">
        <v>41</v>
      </c>
      <c r="L244" s="225" t="s">
        <v>61</v>
      </c>
      <c r="M244" s="225" t="s">
        <v>43</v>
      </c>
      <c r="N244" s="225" t="s">
        <v>35</v>
      </c>
      <c r="O244" s="225" t="s">
        <v>35</v>
      </c>
      <c r="P244" s="225">
        <v>1</v>
      </c>
      <c r="Q244" s="227">
        <v>14.355</v>
      </c>
      <c r="R244" s="227">
        <v>44.1</v>
      </c>
      <c r="S244" s="225" t="s">
        <v>1007</v>
      </c>
      <c r="T244" s="225" t="s">
        <v>256</v>
      </c>
      <c r="U244" s="225">
        <v>400</v>
      </c>
      <c r="V244" s="225" t="s">
        <v>159</v>
      </c>
      <c r="W244" s="225">
        <v>9</v>
      </c>
      <c r="X244" s="225">
        <v>30</v>
      </c>
      <c r="Y244" s="225" t="s">
        <v>2971</v>
      </c>
      <c r="Z244" s="225">
        <v>0</v>
      </c>
      <c r="AA244" s="225" t="s">
        <v>43</v>
      </c>
      <c r="AB244" s="225" t="s">
        <v>35</v>
      </c>
      <c r="AC244" s="225" t="s">
        <v>35</v>
      </c>
      <c r="AD244" s="225" t="s">
        <v>43</v>
      </c>
      <c r="AE244" s="225" t="s">
        <v>35</v>
      </c>
      <c r="AF244" s="225" t="s">
        <v>35</v>
      </c>
      <c r="AG244" s="225" t="s">
        <v>47</v>
      </c>
      <c r="AH244" s="225" t="s">
        <v>48</v>
      </c>
      <c r="AI244" s="225" t="s">
        <v>35</v>
      </c>
      <c r="AJ244" s="225" t="s">
        <v>222</v>
      </c>
      <c r="AK244" s="225" t="s">
        <v>35</v>
      </c>
      <c r="AL244" s="225" t="s">
        <v>50</v>
      </c>
      <c r="AM244" s="225" t="e">
        <f>VLOOKUP(A244,Sheet2!A:A,1,0)</f>
        <v>#N/A</v>
      </c>
    </row>
    <row r="245" spans="1:39" hidden="1">
      <c r="A245" s="225" t="s">
        <v>300</v>
      </c>
      <c r="B245" s="225" t="s">
        <v>301</v>
      </c>
      <c r="C245" s="225" t="s">
        <v>34</v>
      </c>
      <c r="D245" s="225" t="s">
        <v>1936</v>
      </c>
      <c r="E245" s="225" t="s">
        <v>2889</v>
      </c>
      <c r="F245" s="225" t="s">
        <v>219</v>
      </c>
      <c r="G245" s="225" t="s">
        <v>2893</v>
      </c>
      <c r="H245" s="225" t="s">
        <v>176</v>
      </c>
      <c r="I245" s="225" t="s">
        <v>162</v>
      </c>
      <c r="J245" s="226" t="s">
        <v>221</v>
      </c>
      <c r="K245" s="225" t="s">
        <v>41</v>
      </c>
      <c r="L245" s="225" t="s">
        <v>42</v>
      </c>
      <c r="M245" s="225" t="s">
        <v>43</v>
      </c>
      <c r="N245" s="225" t="s">
        <v>35</v>
      </c>
      <c r="O245" s="225" t="s">
        <v>35</v>
      </c>
      <c r="P245" s="225">
        <v>1</v>
      </c>
      <c r="Q245" s="227">
        <v>15.847</v>
      </c>
      <c r="R245" s="227">
        <v>38.4</v>
      </c>
      <c r="S245" s="225" t="s">
        <v>899</v>
      </c>
      <c r="T245" s="225" t="s">
        <v>44</v>
      </c>
      <c r="U245" s="225">
        <v>400</v>
      </c>
      <c r="V245" s="225" t="s">
        <v>159</v>
      </c>
      <c r="W245" s="225">
        <v>9</v>
      </c>
      <c r="X245" s="225">
        <v>20</v>
      </c>
      <c r="Y245" s="225" t="s">
        <v>1906</v>
      </c>
      <c r="Z245" s="225" t="s">
        <v>35</v>
      </c>
      <c r="AA245" s="225" t="s">
        <v>43</v>
      </c>
      <c r="AB245" s="225" t="s">
        <v>35</v>
      </c>
      <c r="AC245" s="225" t="s">
        <v>35</v>
      </c>
      <c r="AD245" s="225" t="s">
        <v>43</v>
      </c>
      <c r="AE245" s="225" t="s">
        <v>35</v>
      </c>
      <c r="AF245" s="225" t="s">
        <v>35</v>
      </c>
      <c r="AG245" s="225" t="s">
        <v>47</v>
      </c>
      <c r="AH245" s="225" t="s">
        <v>48</v>
      </c>
      <c r="AI245" s="225" t="s">
        <v>35</v>
      </c>
      <c r="AJ245" s="225" t="s">
        <v>222</v>
      </c>
      <c r="AK245" s="225" t="s">
        <v>35</v>
      </c>
      <c r="AL245" s="225" t="s">
        <v>50</v>
      </c>
      <c r="AM245" s="225" t="e">
        <f>VLOOKUP(A245,Sheet2!A:A,1,0)</f>
        <v>#N/A</v>
      </c>
    </row>
    <row r="246" spans="1:39" hidden="1">
      <c r="A246" s="225" t="s">
        <v>300</v>
      </c>
      <c r="B246" s="225" t="s">
        <v>301</v>
      </c>
      <c r="C246" s="225" t="s">
        <v>34</v>
      </c>
      <c r="D246" s="225" t="s">
        <v>1936</v>
      </c>
      <c r="E246" s="225" t="s">
        <v>2889</v>
      </c>
      <c r="F246" s="225" t="s">
        <v>219</v>
      </c>
      <c r="G246" s="225" t="s">
        <v>2893</v>
      </c>
      <c r="H246" s="225" t="s">
        <v>176</v>
      </c>
      <c r="I246" s="225" t="s">
        <v>162</v>
      </c>
      <c r="J246" s="226" t="s">
        <v>221</v>
      </c>
      <c r="K246" s="225" t="s">
        <v>41</v>
      </c>
      <c r="L246" s="225" t="s">
        <v>61</v>
      </c>
      <c r="M246" s="225" t="s">
        <v>43</v>
      </c>
      <c r="N246" s="225" t="s">
        <v>35</v>
      </c>
      <c r="O246" s="225" t="s">
        <v>35</v>
      </c>
      <c r="P246" s="225">
        <v>1</v>
      </c>
      <c r="Q246" s="227">
        <v>15.847</v>
      </c>
      <c r="R246" s="227">
        <v>38.4</v>
      </c>
      <c r="S246" s="225" t="s">
        <v>899</v>
      </c>
      <c r="T246" s="225" t="s">
        <v>44</v>
      </c>
      <c r="U246" s="225">
        <v>400</v>
      </c>
      <c r="V246" s="225" t="s">
        <v>159</v>
      </c>
      <c r="W246" s="225">
        <v>9</v>
      </c>
      <c r="X246" s="225">
        <v>30</v>
      </c>
      <c r="Y246" s="225" t="s">
        <v>1906</v>
      </c>
      <c r="Z246" s="225">
        <v>16</v>
      </c>
      <c r="AA246" s="225" t="s">
        <v>43</v>
      </c>
      <c r="AB246" s="225" t="s">
        <v>35</v>
      </c>
      <c r="AC246" s="225" t="s">
        <v>35</v>
      </c>
      <c r="AD246" s="225" t="s">
        <v>43</v>
      </c>
      <c r="AE246" s="225" t="s">
        <v>35</v>
      </c>
      <c r="AF246" s="225" t="s">
        <v>35</v>
      </c>
      <c r="AG246" s="225" t="s">
        <v>47</v>
      </c>
      <c r="AH246" s="225" t="s">
        <v>48</v>
      </c>
      <c r="AI246" s="225" t="s">
        <v>35</v>
      </c>
      <c r="AJ246" s="225" t="s">
        <v>222</v>
      </c>
      <c r="AK246" s="225" t="s">
        <v>35</v>
      </c>
      <c r="AL246" s="225" t="s">
        <v>50</v>
      </c>
      <c r="AM246" s="225" t="e">
        <f>VLOOKUP(A246,Sheet2!A:A,1,0)</f>
        <v>#N/A</v>
      </c>
    </row>
    <row r="247" spans="1:39" hidden="1">
      <c r="A247" s="225" t="s">
        <v>302</v>
      </c>
      <c r="B247" s="225" t="s">
        <v>301</v>
      </c>
      <c r="C247" s="225" t="s">
        <v>34</v>
      </c>
      <c r="D247" s="225" t="s">
        <v>1936</v>
      </c>
      <c r="E247" s="225" t="s">
        <v>2889</v>
      </c>
      <c r="F247" s="225" t="s">
        <v>219</v>
      </c>
      <c r="G247" s="225" t="s">
        <v>2893</v>
      </c>
      <c r="H247" s="225" t="s">
        <v>176</v>
      </c>
      <c r="I247" s="225" t="s">
        <v>165</v>
      </c>
      <c r="J247" s="226" t="s">
        <v>221</v>
      </c>
      <c r="K247" s="225" t="s">
        <v>41</v>
      </c>
      <c r="L247" s="225" t="s">
        <v>61</v>
      </c>
      <c r="M247" s="225" t="s">
        <v>43</v>
      </c>
      <c r="N247" s="225" t="s">
        <v>35</v>
      </c>
      <c r="O247" s="225" t="s">
        <v>35</v>
      </c>
      <c r="P247" s="225">
        <v>1</v>
      </c>
      <c r="Q247" s="227">
        <v>18.545000000000002</v>
      </c>
      <c r="R247" s="227">
        <v>44.1</v>
      </c>
      <c r="S247" s="225" t="s">
        <v>899</v>
      </c>
      <c r="T247" s="225" t="s">
        <v>44</v>
      </c>
      <c r="U247" s="225">
        <v>400</v>
      </c>
      <c r="V247" s="225" t="s">
        <v>159</v>
      </c>
      <c r="W247" s="225">
        <v>9</v>
      </c>
      <c r="X247" s="225">
        <v>30</v>
      </c>
      <c r="Y247" s="225" t="s">
        <v>1907</v>
      </c>
      <c r="Z247" s="225">
        <v>21</v>
      </c>
      <c r="AA247" s="225" t="s">
        <v>43</v>
      </c>
      <c r="AB247" s="225" t="s">
        <v>35</v>
      </c>
      <c r="AC247" s="225" t="s">
        <v>35</v>
      </c>
      <c r="AD247" s="225" t="s">
        <v>43</v>
      </c>
      <c r="AE247" s="225" t="s">
        <v>35</v>
      </c>
      <c r="AF247" s="225" t="s">
        <v>35</v>
      </c>
      <c r="AG247" s="225" t="s">
        <v>47</v>
      </c>
      <c r="AH247" s="225" t="s">
        <v>48</v>
      </c>
      <c r="AI247" s="225" t="s">
        <v>35</v>
      </c>
      <c r="AJ247" s="225" t="s">
        <v>222</v>
      </c>
      <c r="AK247" s="225" t="s">
        <v>35</v>
      </c>
      <c r="AL247" s="225" t="s">
        <v>50</v>
      </c>
      <c r="AM247" s="225" t="e">
        <f>VLOOKUP(A247,Sheet2!A:A,1,0)</f>
        <v>#N/A</v>
      </c>
    </row>
    <row r="248" spans="1:39" hidden="1">
      <c r="A248" s="225" t="s">
        <v>302</v>
      </c>
      <c r="B248" s="225" t="s">
        <v>301</v>
      </c>
      <c r="C248" s="225" t="s">
        <v>34</v>
      </c>
      <c r="D248" s="225" t="s">
        <v>1936</v>
      </c>
      <c r="E248" s="225" t="s">
        <v>2889</v>
      </c>
      <c r="F248" s="225" t="s">
        <v>219</v>
      </c>
      <c r="G248" s="225" t="s">
        <v>2893</v>
      </c>
      <c r="H248" s="225" t="s">
        <v>176</v>
      </c>
      <c r="I248" s="225" t="s">
        <v>165</v>
      </c>
      <c r="J248" s="226" t="s">
        <v>221</v>
      </c>
      <c r="K248" s="225" t="s">
        <v>41</v>
      </c>
      <c r="L248" s="225" t="s">
        <v>42</v>
      </c>
      <c r="M248" s="225" t="s">
        <v>43</v>
      </c>
      <c r="N248" s="225" t="s">
        <v>35</v>
      </c>
      <c r="O248" s="225" t="s">
        <v>35</v>
      </c>
      <c r="P248" s="225">
        <v>1</v>
      </c>
      <c r="Q248" s="227">
        <v>18.545000000000002</v>
      </c>
      <c r="R248" s="227">
        <v>44.1</v>
      </c>
      <c r="S248" s="225" t="s">
        <v>899</v>
      </c>
      <c r="T248" s="225" t="s">
        <v>44</v>
      </c>
      <c r="U248" s="225">
        <v>400</v>
      </c>
      <c r="V248" s="225" t="s">
        <v>159</v>
      </c>
      <c r="W248" s="225">
        <v>9</v>
      </c>
      <c r="X248" s="225">
        <v>20</v>
      </c>
      <c r="Y248" s="225" t="s">
        <v>1907</v>
      </c>
      <c r="Z248" s="225" t="s">
        <v>35</v>
      </c>
      <c r="AA248" s="225" t="s">
        <v>43</v>
      </c>
      <c r="AB248" s="225" t="s">
        <v>35</v>
      </c>
      <c r="AC248" s="225" t="s">
        <v>35</v>
      </c>
      <c r="AD248" s="225" t="s">
        <v>43</v>
      </c>
      <c r="AE248" s="225" t="s">
        <v>35</v>
      </c>
      <c r="AF248" s="225" t="s">
        <v>35</v>
      </c>
      <c r="AG248" s="225" t="s">
        <v>47</v>
      </c>
      <c r="AH248" s="225" t="s">
        <v>48</v>
      </c>
      <c r="AI248" s="225" t="s">
        <v>35</v>
      </c>
      <c r="AJ248" s="225" t="s">
        <v>222</v>
      </c>
      <c r="AK248" s="225" t="s">
        <v>35</v>
      </c>
      <c r="AL248" s="225" t="s">
        <v>50</v>
      </c>
      <c r="AM248" s="225" t="e">
        <f>VLOOKUP(A248,Sheet2!A:A,1,0)</f>
        <v>#N/A</v>
      </c>
    </row>
    <row r="249" spans="1:39" hidden="1">
      <c r="A249" s="225" t="s">
        <v>303</v>
      </c>
      <c r="B249" s="225" t="s">
        <v>301</v>
      </c>
      <c r="C249" s="225" t="s">
        <v>34</v>
      </c>
      <c r="D249" s="225" t="s">
        <v>1936</v>
      </c>
      <c r="E249" s="225" t="s">
        <v>2889</v>
      </c>
      <c r="F249" s="225" t="s">
        <v>219</v>
      </c>
      <c r="G249" s="225" t="s">
        <v>2893</v>
      </c>
      <c r="H249" s="225" t="s">
        <v>176</v>
      </c>
      <c r="I249" s="225" t="s">
        <v>231</v>
      </c>
      <c r="J249" s="226" t="s">
        <v>272</v>
      </c>
      <c r="K249" s="225" t="s">
        <v>41</v>
      </c>
      <c r="L249" s="225" t="s">
        <v>61</v>
      </c>
      <c r="M249" s="225" t="s">
        <v>43</v>
      </c>
      <c r="N249" s="225" t="s">
        <v>35</v>
      </c>
      <c r="O249" s="225" t="s">
        <v>35</v>
      </c>
      <c r="P249" s="225">
        <v>1</v>
      </c>
      <c r="Q249" s="227">
        <v>9.9049999999999994</v>
      </c>
      <c r="R249" s="227">
        <v>29.9</v>
      </c>
      <c r="S249" s="225" t="s">
        <v>899</v>
      </c>
      <c r="T249" s="225" t="s">
        <v>44</v>
      </c>
      <c r="U249" s="225">
        <v>400</v>
      </c>
      <c r="V249" s="225" t="s">
        <v>159</v>
      </c>
      <c r="W249" s="225">
        <v>9</v>
      </c>
      <c r="X249" s="225">
        <v>30</v>
      </c>
      <c r="Y249" s="225" t="s">
        <v>1905</v>
      </c>
      <c r="Z249" s="225">
        <v>5</v>
      </c>
      <c r="AA249" s="225" t="s">
        <v>43</v>
      </c>
      <c r="AB249" s="225" t="s">
        <v>35</v>
      </c>
      <c r="AC249" s="225" t="s">
        <v>35</v>
      </c>
      <c r="AD249" s="225" t="s">
        <v>43</v>
      </c>
      <c r="AE249" s="225" t="s">
        <v>35</v>
      </c>
      <c r="AF249" s="225" t="s">
        <v>35</v>
      </c>
      <c r="AG249" s="225" t="s">
        <v>47</v>
      </c>
      <c r="AH249" s="225" t="s">
        <v>48</v>
      </c>
      <c r="AI249" s="225" t="s">
        <v>35</v>
      </c>
      <c r="AJ249" s="225" t="s">
        <v>222</v>
      </c>
      <c r="AK249" s="225" t="s">
        <v>35</v>
      </c>
      <c r="AL249" s="225" t="s">
        <v>50</v>
      </c>
      <c r="AM249" s="225" t="e">
        <f>VLOOKUP(A249,Sheet2!A:A,1,0)</f>
        <v>#N/A</v>
      </c>
    </row>
    <row r="250" spans="1:39" hidden="1">
      <c r="A250" s="225" t="s">
        <v>303</v>
      </c>
      <c r="B250" s="225" t="s">
        <v>301</v>
      </c>
      <c r="C250" s="225" t="s">
        <v>34</v>
      </c>
      <c r="D250" s="225" t="s">
        <v>1936</v>
      </c>
      <c r="E250" s="225" t="s">
        <v>2889</v>
      </c>
      <c r="F250" s="225" t="s">
        <v>219</v>
      </c>
      <c r="G250" s="225" t="s">
        <v>2893</v>
      </c>
      <c r="H250" s="225" t="s">
        <v>176</v>
      </c>
      <c r="I250" s="225" t="s">
        <v>231</v>
      </c>
      <c r="J250" s="226" t="s">
        <v>272</v>
      </c>
      <c r="K250" s="225" t="s">
        <v>41</v>
      </c>
      <c r="L250" s="225" t="s">
        <v>42</v>
      </c>
      <c r="M250" s="225" t="s">
        <v>43</v>
      </c>
      <c r="N250" s="225" t="s">
        <v>35</v>
      </c>
      <c r="O250" s="225" t="s">
        <v>35</v>
      </c>
      <c r="P250" s="225">
        <v>1</v>
      </c>
      <c r="Q250" s="227">
        <v>9.9049999999999994</v>
      </c>
      <c r="R250" s="227">
        <v>29.9</v>
      </c>
      <c r="S250" s="225" t="s">
        <v>899</v>
      </c>
      <c r="T250" s="225" t="s">
        <v>44</v>
      </c>
      <c r="U250" s="225">
        <v>400</v>
      </c>
      <c r="V250" s="225" t="s">
        <v>159</v>
      </c>
      <c r="W250" s="225">
        <v>9</v>
      </c>
      <c r="X250" s="225">
        <v>20</v>
      </c>
      <c r="Y250" s="225" t="s">
        <v>1905</v>
      </c>
      <c r="Z250" s="225" t="s">
        <v>35</v>
      </c>
      <c r="AA250" s="225" t="s">
        <v>43</v>
      </c>
      <c r="AB250" s="225" t="s">
        <v>35</v>
      </c>
      <c r="AC250" s="225" t="s">
        <v>35</v>
      </c>
      <c r="AD250" s="225" t="s">
        <v>43</v>
      </c>
      <c r="AE250" s="225" t="s">
        <v>35</v>
      </c>
      <c r="AF250" s="225" t="s">
        <v>35</v>
      </c>
      <c r="AG250" s="225" t="s">
        <v>47</v>
      </c>
      <c r="AH250" s="225" t="s">
        <v>48</v>
      </c>
      <c r="AI250" s="225" t="s">
        <v>35</v>
      </c>
      <c r="AJ250" s="225" t="s">
        <v>222</v>
      </c>
      <c r="AK250" s="225" t="s">
        <v>35</v>
      </c>
      <c r="AL250" s="225" t="s">
        <v>50</v>
      </c>
      <c r="AM250" s="225" t="e">
        <f>VLOOKUP(A250,Sheet2!A:A,1,0)</f>
        <v>#N/A</v>
      </c>
    </row>
    <row r="251" spans="1:39" hidden="1">
      <c r="A251" s="225" t="s">
        <v>304</v>
      </c>
      <c r="B251" s="225" t="s">
        <v>301</v>
      </c>
      <c r="C251" s="225" t="s">
        <v>34</v>
      </c>
      <c r="D251" s="225" t="s">
        <v>1936</v>
      </c>
      <c r="E251" s="225" t="s">
        <v>2889</v>
      </c>
      <c r="F251" s="225" t="s">
        <v>219</v>
      </c>
      <c r="G251" s="225" t="s">
        <v>2893</v>
      </c>
      <c r="H251" s="225" t="s">
        <v>176</v>
      </c>
      <c r="I251" s="225" t="s">
        <v>291</v>
      </c>
      <c r="J251" s="226" t="s">
        <v>292</v>
      </c>
      <c r="K251" s="225" t="s">
        <v>41</v>
      </c>
      <c r="L251" s="225" t="s">
        <v>42</v>
      </c>
      <c r="M251" s="225" t="s">
        <v>43</v>
      </c>
      <c r="N251" s="225" t="s">
        <v>35</v>
      </c>
      <c r="O251" s="225" t="s">
        <v>35</v>
      </c>
      <c r="P251" s="225">
        <v>1</v>
      </c>
      <c r="Q251" s="227">
        <v>16.065999999999999</v>
      </c>
      <c r="R251" s="227">
        <v>54.99</v>
      </c>
      <c r="S251" s="225" t="s">
        <v>899</v>
      </c>
      <c r="T251" s="225" t="s">
        <v>44</v>
      </c>
      <c r="U251" s="225">
        <v>400</v>
      </c>
      <c r="V251" s="225" t="s">
        <v>159</v>
      </c>
      <c r="W251" s="225">
        <v>9</v>
      </c>
      <c r="X251" s="225">
        <v>20</v>
      </c>
      <c r="Y251" s="225" t="s">
        <v>2972</v>
      </c>
      <c r="Z251" s="225" t="s">
        <v>35</v>
      </c>
      <c r="AA251" s="225" t="s">
        <v>43</v>
      </c>
      <c r="AB251" s="225" t="s">
        <v>35</v>
      </c>
      <c r="AC251" s="225" t="s">
        <v>35</v>
      </c>
      <c r="AD251" s="225" t="s">
        <v>43</v>
      </c>
      <c r="AE251" s="225" t="s">
        <v>35</v>
      </c>
      <c r="AF251" s="225" t="s">
        <v>35</v>
      </c>
      <c r="AG251" s="225" t="s">
        <v>47</v>
      </c>
      <c r="AH251" s="225" t="s">
        <v>48</v>
      </c>
      <c r="AI251" s="225" t="s">
        <v>35</v>
      </c>
      <c r="AJ251" s="225" t="s">
        <v>222</v>
      </c>
      <c r="AK251" s="225" t="s">
        <v>35</v>
      </c>
      <c r="AL251" s="225" t="s">
        <v>50</v>
      </c>
      <c r="AM251" s="225" t="e">
        <f>VLOOKUP(A251,Sheet2!A:A,1,0)</f>
        <v>#N/A</v>
      </c>
    </row>
    <row r="252" spans="1:39" hidden="1">
      <c r="A252" s="225" t="s">
        <v>304</v>
      </c>
      <c r="B252" s="225" t="s">
        <v>301</v>
      </c>
      <c r="C252" s="225" t="s">
        <v>34</v>
      </c>
      <c r="D252" s="225" t="s">
        <v>1936</v>
      </c>
      <c r="E252" s="225" t="s">
        <v>2889</v>
      </c>
      <c r="F252" s="225" t="s">
        <v>219</v>
      </c>
      <c r="G252" s="225" t="s">
        <v>2893</v>
      </c>
      <c r="H252" s="225" t="s">
        <v>176</v>
      </c>
      <c r="I252" s="225" t="s">
        <v>291</v>
      </c>
      <c r="J252" s="226" t="s">
        <v>292</v>
      </c>
      <c r="K252" s="225" t="s">
        <v>41</v>
      </c>
      <c r="L252" s="225" t="s">
        <v>61</v>
      </c>
      <c r="M252" s="225" t="s">
        <v>43</v>
      </c>
      <c r="N252" s="225" t="s">
        <v>35</v>
      </c>
      <c r="O252" s="225" t="s">
        <v>35</v>
      </c>
      <c r="P252" s="225">
        <v>1</v>
      </c>
      <c r="Q252" s="227">
        <v>16.065999999999999</v>
      </c>
      <c r="R252" s="227">
        <v>54.99</v>
      </c>
      <c r="S252" s="225" t="s">
        <v>899</v>
      </c>
      <c r="T252" s="225" t="s">
        <v>44</v>
      </c>
      <c r="U252" s="225">
        <v>400</v>
      </c>
      <c r="V252" s="225" t="s">
        <v>159</v>
      </c>
      <c r="W252" s="225">
        <v>9</v>
      </c>
      <c r="X252" s="225">
        <v>30</v>
      </c>
      <c r="Y252" s="225" t="s">
        <v>2972</v>
      </c>
      <c r="Z252" s="225">
        <v>14</v>
      </c>
      <c r="AA252" s="225" t="s">
        <v>43</v>
      </c>
      <c r="AB252" s="225" t="s">
        <v>35</v>
      </c>
      <c r="AC252" s="225" t="s">
        <v>35</v>
      </c>
      <c r="AD252" s="225" t="s">
        <v>43</v>
      </c>
      <c r="AE252" s="225" t="s">
        <v>35</v>
      </c>
      <c r="AF252" s="225" t="s">
        <v>35</v>
      </c>
      <c r="AG252" s="225" t="s">
        <v>47</v>
      </c>
      <c r="AH252" s="225" t="s">
        <v>48</v>
      </c>
      <c r="AI252" s="225" t="s">
        <v>35</v>
      </c>
      <c r="AJ252" s="225" t="s">
        <v>222</v>
      </c>
      <c r="AK252" s="225" t="s">
        <v>35</v>
      </c>
      <c r="AL252" s="225" t="s">
        <v>50</v>
      </c>
      <c r="AM252" s="225" t="e">
        <f>VLOOKUP(A252,Sheet2!A:A,1,0)</f>
        <v>#N/A</v>
      </c>
    </row>
    <row r="253" spans="1:39" hidden="1">
      <c r="A253" s="225" t="s">
        <v>305</v>
      </c>
      <c r="B253" s="225" t="s">
        <v>301</v>
      </c>
      <c r="C253" s="225" t="s">
        <v>34</v>
      </c>
      <c r="D253" s="225" t="s">
        <v>1936</v>
      </c>
      <c r="E253" s="225" t="s">
        <v>2889</v>
      </c>
      <c r="F253" s="225" t="s">
        <v>219</v>
      </c>
      <c r="G253" s="225" t="s">
        <v>2893</v>
      </c>
      <c r="H253" s="225" t="s">
        <v>176</v>
      </c>
      <c r="I253" s="225" t="s">
        <v>236</v>
      </c>
      <c r="J253" s="226" t="s">
        <v>292</v>
      </c>
      <c r="K253" s="225" t="s">
        <v>41</v>
      </c>
      <c r="L253" s="225" t="s">
        <v>61</v>
      </c>
      <c r="M253" s="225" t="s">
        <v>43</v>
      </c>
      <c r="N253" s="225" t="s">
        <v>35</v>
      </c>
      <c r="O253" s="225" t="s">
        <v>35</v>
      </c>
      <c r="P253" s="225">
        <v>1</v>
      </c>
      <c r="Q253" s="227">
        <v>18.882000000000001</v>
      </c>
      <c r="R253" s="227">
        <v>71.39</v>
      </c>
      <c r="S253" s="225" t="s">
        <v>899</v>
      </c>
      <c r="T253" s="225" t="s">
        <v>44</v>
      </c>
      <c r="U253" s="225">
        <v>400</v>
      </c>
      <c r="V253" s="225" t="s">
        <v>159</v>
      </c>
      <c r="W253" s="225">
        <v>9</v>
      </c>
      <c r="X253" s="225">
        <v>30</v>
      </c>
      <c r="Y253" s="225" t="s">
        <v>1901</v>
      </c>
      <c r="Z253" s="225">
        <v>37</v>
      </c>
      <c r="AA253" s="225" t="s">
        <v>43</v>
      </c>
      <c r="AB253" s="225" t="s">
        <v>35</v>
      </c>
      <c r="AC253" s="225" t="s">
        <v>35</v>
      </c>
      <c r="AD253" s="225" t="s">
        <v>43</v>
      </c>
      <c r="AE253" s="225" t="s">
        <v>35</v>
      </c>
      <c r="AF253" s="225" t="s">
        <v>35</v>
      </c>
      <c r="AG253" s="225" t="s">
        <v>47</v>
      </c>
      <c r="AH253" s="225" t="s">
        <v>48</v>
      </c>
      <c r="AI253" s="225" t="s">
        <v>35</v>
      </c>
      <c r="AJ253" s="225" t="s">
        <v>222</v>
      </c>
      <c r="AK253" s="225" t="s">
        <v>35</v>
      </c>
      <c r="AL253" s="225" t="s">
        <v>50</v>
      </c>
      <c r="AM253" s="225" t="e">
        <f>VLOOKUP(A253,Sheet2!A:A,1,0)</f>
        <v>#N/A</v>
      </c>
    </row>
    <row r="254" spans="1:39" hidden="1">
      <c r="A254" s="225" t="s">
        <v>305</v>
      </c>
      <c r="B254" s="225" t="s">
        <v>301</v>
      </c>
      <c r="C254" s="225" t="s">
        <v>34</v>
      </c>
      <c r="D254" s="225" t="s">
        <v>1936</v>
      </c>
      <c r="E254" s="225" t="s">
        <v>2889</v>
      </c>
      <c r="F254" s="225" t="s">
        <v>219</v>
      </c>
      <c r="G254" s="225" t="s">
        <v>2893</v>
      </c>
      <c r="H254" s="225" t="s">
        <v>176</v>
      </c>
      <c r="I254" s="225" t="s">
        <v>236</v>
      </c>
      <c r="J254" s="226" t="s">
        <v>292</v>
      </c>
      <c r="K254" s="225" t="s">
        <v>41</v>
      </c>
      <c r="L254" s="225" t="s">
        <v>42</v>
      </c>
      <c r="M254" s="225" t="s">
        <v>43</v>
      </c>
      <c r="N254" s="225" t="s">
        <v>35</v>
      </c>
      <c r="O254" s="225" t="s">
        <v>35</v>
      </c>
      <c r="P254" s="225">
        <v>1</v>
      </c>
      <c r="Q254" s="227">
        <v>18.882000000000001</v>
      </c>
      <c r="R254" s="227">
        <v>71.39</v>
      </c>
      <c r="S254" s="225" t="s">
        <v>899</v>
      </c>
      <c r="T254" s="225" t="s">
        <v>44</v>
      </c>
      <c r="U254" s="225">
        <v>400</v>
      </c>
      <c r="V254" s="225" t="s">
        <v>159</v>
      </c>
      <c r="W254" s="225">
        <v>9</v>
      </c>
      <c r="X254" s="225">
        <v>20</v>
      </c>
      <c r="Y254" s="225" t="s">
        <v>1901</v>
      </c>
      <c r="Z254" s="225" t="s">
        <v>35</v>
      </c>
      <c r="AA254" s="225" t="s">
        <v>43</v>
      </c>
      <c r="AB254" s="225" t="s">
        <v>35</v>
      </c>
      <c r="AC254" s="225" t="s">
        <v>35</v>
      </c>
      <c r="AD254" s="225" t="s">
        <v>43</v>
      </c>
      <c r="AE254" s="225" t="s">
        <v>35</v>
      </c>
      <c r="AF254" s="225" t="s">
        <v>35</v>
      </c>
      <c r="AG254" s="225" t="s">
        <v>47</v>
      </c>
      <c r="AH254" s="225" t="s">
        <v>48</v>
      </c>
      <c r="AI254" s="225" t="s">
        <v>35</v>
      </c>
      <c r="AJ254" s="225" t="s">
        <v>222</v>
      </c>
      <c r="AK254" s="225" t="s">
        <v>35</v>
      </c>
      <c r="AL254" s="225" t="s">
        <v>50</v>
      </c>
      <c r="AM254" s="225" t="e">
        <f>VLOOKUP(A254,Sheet2!A:A,1,0)</f>
        <v>#N/A</v>
      </c>
    </row>
    <row r="255" spans="1:39" hidden="1">
      <c r="A255" s="225" t="s">
        <v>306</v>
      </c>
      <c r="B255" s="225" t="s">
        <v>307</v>
      </c>
      <c r="C255" s="225" t="s">
        <v>34</v>
      </c>
      <c r="D255" s="225" t="s">
        <v>1936</v>
      </c>
      <c r="E255" s="225" t="s">
        <v>2889</v>
      </c>
      <c r="F255" s="225" t="s">
        <v>239</v>
      </c>
      <c r="G255" s="225" t="s">
        <v>2973</v>
      </c>
      <c r="H255" s="225" t="s">
        <v>176</v>
      </c>
      <c r="I255" s="225" t="s">
        <v>241</v>
      </c>
      <c r="J255" s="226" t="s">
        <v>242</v>
      </c>
      <c r="K255" s="225" t="s">
        <v>41</v>
      </c>
      <c r="L255" s="225" t="s">
        <v>61</v>
      </c>
      <c r="M255" s="225" t="s">
        <v>43</v>
      </c>
      <c r="N255" s="225" t="s">
        <v>35</v>
      </c>
      <c r="O255" s="225" t="s">
        <v>35</v>
      </c>
      <c r="P255" s="225">
        <v>6</v>
      </c>
      <c r="Q255" s="227">
        <v>2.4409999999999998</v>
      </c>
      <c r="R255" s="227">
        <v>6.4</v>
      </c>
      <c r="S255" s="225" t="s">
        <v>899</v>
      </c>
      <c r="T255" s="225" t="s">
        <v>44</v>
      </c>
      <c r="U255" s="225">
        <v>6</v>
      </c>
      <c r="V255" s="225" t="s">
        <v>159</v>
      </c>
      <c r="W255" s="225">
        <v>9</v>
      </c>
      <c r="X255" s="225">
        <v>30</v>
      </c>
      <c r="Y255" s="225" t="s">
        <v>243</v>
      </c>
      <c r="Z255" s="225">
        <v>58</v>
      </c>
      <c r="AA255" s="225" t="s">
        <v>43</v>
      </c>
      <c r="AB255" s="225" t="s">
        <v>35</v>
      </c>
      <c r="AC255" s="225" t="s">
        <v>35</v>
      </c>
      <c r="AD255" s="225" t="s">
        <v>43</v>
      </c>
      <c r="AE255" s="225" t="s">
        <v>35</v>
      </c>
      <c r="AF255" s="225" t="s">
        <v>35</v>
      </c>
      <c r="AG255" s="225" t="s">
        <v>47</v>
      </c>
      <c r="AH255" s="225" t="s">
        <v>48</v>
      </c>
      <c r="AI255" s="225" t="s">
        <v>35</v>
      </c>
      <c r="AJ255" s="225" t="s">
        <v>222</v>
      </c>
      <c r="AK255" s="225" t="s">
        <v>301</v>
      </c>
      <c r="AL255" s="225" t="s">
        <v>50</v>
      </c>
      <c r="AM255" s="225" t="e">
        <f>VLOOKUP(A255,Sheet2!A:A,1,0)</f>
        <v>#N/A</v>
      </c>
    </row>
    <row r="256" spans="1:39" hidden="1">
      <c r="A256" s="225" t="s">
        <v>393</v>
      </c>
      <c r="B256" s="225" t="s">
        <v>2995</v>
      </c>
      <c r="C256" s="225" t="s">
        <v>34</v>
      </c>
      <c r="D256" s="225" t="s">
        <v>1936</v>
      </c>
      <c r="E256" s="225" t="s">
        <v>2889</v>
      </c>
      <c r="F256" s="225" t="s">
        <v>219</v>
      </c>
      <c r="G256" s="225" t="s">
        <v>2893</v>
      </c>
      <c r="H256" s="225" t="s">
        <v>176</v>
      </c>
      <c r="I256" s="225" t="s">
        <v>379</v>
      </c>
      <c r="J256" s="226" t="s">
        <v>395</v>
      </c>
      <c r="K256" s="225" t="s">
        <v>41</v>
      </c>
      <c r="L256" s="225" t="s">
        <v>42</v>
      </c>
      <c r="M256" s="225" t="s">
        <v>43</v>
      </c>
      <c r="N256" s="225" t="s">
        <v>35</v>
      </c>
      <c r="O256" s="225" t="s">
        <v>35</v>
      </c>
      <c r="P256" s="225">
        <v>1</v>
      </c>
      <c r="Q256" s="227">
        <v>17.7</v>
      </c>
      <c r="R256" s="227">
        <v>42.3</v>
      </c>
      <c r="S256" s="225" t="s">
        <v>899</v>
      </c>
      <c r="T256" s="225" t="s">
        <v>44</v>
      </c>
      <c r="U256" s="225">
        <v>1</v>
      </c>
      <c r="V256" s="225" t="s">
        <v>159</v>
      </c>
      <c r="W256" s="225">
        <v>9</v>
      </c>
      <c r="X256" s="225">
        <v>20</v>
      </c>
      <c r="Y256" s="225" t="s">
        <v>147</v>
      </c>
      <c r="Z256" s="225" t="s">
        <v>35</v>
      </c>
      <c r="AA256" s="225" t="s">
        <v>43</v>
      </c>
      <c r="AB256" s="225" t="s">
        <v>35</v>
      </c>
      <c r="AC256" s="225" t="s">
        <v>35</v>
      </c>
      <c r="AD256" s="225" t="s">
        <v>43</v>
      </c>
      <c r="AE256" s="225" t="s">
        <v>35</v>
      </c>
      <c r="AF256" s="225" t="s">
        <v>35</v>
      </c>
      <c r="AG256" s="225" t="s">
        <v>47</v>
      </c>
      <c r="AH256" s="225" t="s">
        <v>48</v>
      </c>
      <c r="AI256" s="225" t="s">
        <v>35</v>
      </c>
      <c r="AJ256" s="225" t="s">
        <v>385</v>
      </c>
      <c r="AK256" s="225" t="s">
        <v>301</v>
      </c>
      <c r="AL256" s="225" t="s">
        <v>50</v>
      </c>
      <c r="AM256" s="225" t="e">
        <f>VLOOKUP(A256,Sheet2!A:A,1,0)</f>
        <v>#N/A</v>
      </c>
    </row>
    <row r="257" spans="1:39" hidden="1">
      <c r="A257" s="225" t="s">
        <v>393</v>
      </c>
      <c r="B257" s="225" t="s">
        <v>2995</v>
      </c>
      <c r="C257" s="225" t="s">
        <v>34</v>
      </c>
      <c r="D257" s="225" t="s">
        <v>1936</v>
      </c>
      <c r="E257" s="225" t="s">
        <v>2889</v>
      </c>
      <c r="F257" s="225" t="s">
        <v>219</v>
      </c>
      <c r="G257" s="225" t="s">
        <v>2893</v>
      </c>
      <c r="H257" s="225" t="s">
        <v>176</v>
      </c>
      <c r="I257" s="225" t="s">
        <v>379</v>
      </c>
      <c r="J257" s="226" t="s">
        <v>395</v>
      </c>
      <c r="K257" s="225" t="s">
        <v>41</v>
      </c>
      <c r="L257" s="225" t="s">
        <v>61</v>
      </c>
      <c r="M257" s="225" t="s">
        <v>43</v>
      </c>
      <c r="N257" s="225" t="s">
        <v>35</v>
      </c>
      <c r="O257" s="225" t="s">
        <v>35</v>
      </c>
      <c r="P257" s="225">
        <v>1</v>
      </c>
      <c r="Q257" s="227">
        <v>17.7</v>
      </c>
      <c r="R257" s="227">
        <v>42.3</v>
      </c>
      <c r="S257" s="225" t="s">
        <v>899</v>
      </c>
      <c r="T257" s="225" t="s">
        <v>44</v>
      </c>
      <c r="U257" s="225">
        <v>1</v>
      </c>
      <c r="V257" s="225" t="s">
        <v>159</v>
      </c>
      <c r="W257" s="225">
        <v>9</v>
      </c>
      <c r="X257" s="225">
        <v>30</v>
      </c>
      <c r="Y257" s="225" t="s">
        <v>147</v>
      </c>
      <c r="Z257" s="225">
        <v>25</v>
      </c>
      <c r="AA257" s="225" t="s">
        <v>43</v>
      </c>
      <c r="AB257" s="225" t="s">
        <v>35</v>
      </c>
      <c r="AC257" s="225" t="s">
        <v>35</v>
      </c>
      <c r="AD257" s="225" t="s">
        <v>43</v>
      </c>
      <c r="AE257" s="225" t="s">
        <v>35</v>
      </c>
      <c r="AF257" s="225" t="s">
        <v>35</v>
      </c>
      <c r="AG257" s="225" t="s">
        <v>47</v>
      </c>
      <c r="AH257" s="225" t="s">
        <v>48</v>
      </c>
      <c r="AI257" s="225" t="s">
        <v>35</v>
      </c>
      <c r="AJ257" s="225" t="s">
        <v>385</v>
      </c>
      <c r="AK257" s="225" t="s">
        <v>301</v>
      </c>
      <c r="AL257" s="225" t="s">
        <v>50</v>
      </c>
      <c r="AM257" s="225" t="e">
        <f>VLOOKUP(A257,Sheet2!A:A,1,0)</f>
        <v>#N/A</v>
      </c>
    </row>
    <row r="258" spans="1:39" hidden="1">
      <c r="A258" s="225" t="s">
        <v>308</v>
      </c>
      <c r="B258" s="225" t="s">
        <v>309</v>
      </c>
      <c r="C258" s="225" t="s">
        <v>34</v>
      </c>
      <c r="D258" s="225" t="s">
        <v>1936</v>
      </c>
      <c r="E258" s="225" t="s">
        <v>2889</v>
      </c>
      <c r="F258" s="225" t="s">
        <v>219</v>
      </c>
      <c r="G258" s="225" t="s">
        <v>2893</v>
      </c>
      <c r="H258" s="225" t="s">
        <v>310</v>
      </c>
      <c r="I258" s="225" t="s">
        <v>162</v>
      </c>
      <c r="J258" s="226" t="s">
        <v>221</v>
      </c>
      <c r="K258" s="225" t="s">
        <v>41</v>
      </c>
      <c r="L258" s="225" t="s">
        <v>61</v>
      </c>
      <c r="M258" s="225" t="s">
        <v>43</v>
      </c>
      <c r="N258" s="225" t="s">
        <v>35</v>
      </c>
      <c r="O258" s="225" t="s">
        <v>35</v>
      </c>
      <c r="P258" s="225">
        <v>1</v>
      </c>
      <c r="Q258" s="227">
        <v>15.398999999999999</v>
      </c>
      <c r="R258" s="227">
        <v>38.4</v>
      </c>
      <c r="S258" s="225" t="s">
        <v>1007</v>
      </c>
      <c r="T258" s="225" t="s">
        <v>44</v>
      </c>
      <c r="U258" s="225">
        <v>400</v>
      </c>
      <c r="V258" s="225" t="s">
        <v>159</v>
      </c>
      <c r="W258" s="225">
        <v>9</v>
      </c>
      <c r="X258" s="225">
        <v>30</v>
      </c>
      <c r="Y258" s="225" t="s">
        <v>1906</v>
      </c>
      <c r="Z258" s="225">
        <v>12</v>
      </c>
      <c r="AA258" s="225" t="s">
        <v>43</v>
      </c>
      <c r="AB258" s="225" t="s">
        <v>35</v>
      </c>
      <c r="AC258" s="225" t="s">
        <v>35</v>
      </c>
      <c r="AD258" s="225" t="s">
        <v>43</v>
      </c>
      <c r="AE258" s="225" t="s">
        <v>35</v>
      </c>
      <c r="AF258" s="225" t="s">
        <v>35</v>
      </c>
      <c r="AG258" s="225" t="s">
        <v>47</v>
      </c>
      <c r="AH258" s="225" t="s">
        <v>48</v>
      </c>
      <c r="AI258" s="225" t="s">
        <v>35</v>
      </c>
      <c r="AJ258" s="225" t="s">
        <v>222</v>
      </c>
      <c r="AK258" s="225" t="s">
        <v>35</v>
      </c>
      <c r="AL258" s="225" t="s">
        <v>50</v>
      </c>
      <c r="AM258" s="225" t="e">
        <f>VLOOKUP(A258,Sheet2!A:A,1,0)</f>
        <v>#N/A</v>
      </c>
    </row>
    <row r="259" spans="1:39" hidden="1">
      <c r="A259" s="225" t="s">
        <v>308</v>
      </c>
      <c r="B259" s="225" t="s">
        <v>309</v>
      </c>
      <c r="C259" s="225" t="s">
        <v>34</v>
      </c>
      <c r="D259" s="225" t="s">
        <v>1936</v>
      </c>
      <c r="E259" s="225" t="s">
        <v>2889</v>
      </c>
      <c r="F259" s="225" t="s">
        <v>219</v>
      </c>
      <c r="G259" s="225" t="s">
        <v>2893</v>
      </c>
      <c r="H259" s="225" t="s">
        <v>310</v>
      </c>
      <c r="I259" s="225" t="s">
        <v>162</v>
      </c>
      <c r="J259" s="226" t="s">
        <v>221</v>
      </c>
      <c r="K259" s="225" t="s">
        <v>41</v>
      </c>
      <c r="L259" s="225" t="s">
        <v>42</v>
      </c>
      <c r="M259" s="225" t="s">
        <v>43</v>
      </c>
      <c r="N259" s="225" t="s">
        <v>35</v>
      </c>
      <c r="O259" s="225" t="s">
        <v>35</v>
      </c>
      <c r="P259" s="225">
        <v>1</v>
      </c>
      <c r="Q259" s="227">
        <v>15.398999999999999</v>
      </c>
      <c r="R259" s="227">
        <v>38.4</v>
      </c>
      <c r="S259" s="225" t="s">
        <v>1007</v>
      </c>
      <c r="T259" s="225" t="s">
        <v>44</v>
      </c>
      <c r="U259" s="225">
        <v>400</v>
      </c>
      <c r="V259" s="225" t="s">
        <v>159</v>
      </c>
      <c r="W259" s="225">
        <v>9</v>
      </c>
      <c r="X259" s="225">
        <v>20</v>
      </c>
      <c r="Y259" s="225" t="s">
        <v>1906</v>
      </c>
      <c r="Z259" s="225" t="s">
        <v>35</v>
      </c>
      <c r="AA259" s="225" t="s">
        <v>43</v>
      </c>
      <c r="AB259" s="225" t="s">
        <v>35</v>
      </c>
      <c r="AC259" s="225" t="s">
        <v>35</v>
      </c>
      <c r="AD259" s="225" t="s">
        <v>43</v>
      </c>
      <c r="AE259" s="225" t="s">
        <v>35</v>
      </c>
      <c r="AF259" s="225" t="s">
        <v>35</v>
      </c>
      <c r="AG259" s="225" t="s">
        <v>47</v>
      </c>
      <c r="AH259" s="225" t="s">
        <v>48</v>
      </c>
      <c r="AI259" s="225" t="s">
        <v>35</v>
      </c>
      <c r="AJ259" s="225" t="s">
        <v>222</v>
      </c>
      <c r="AK259" s="225" t="s">
        <v>35</v>
      </c>
      <c r="AL259" s="225" t="s">
        <v>50</v>
      </c>
      <c r="AM259" s="225" t="e">
        <f>VLOOKUP(A259,Sheet2!A:A,1,0)</f>
        <v>#N/A</v>
      </c>
    </row>
    <row r="260" spans="1:39" hidden="1">
      <c r="A260" s="225" t="s">
        <v>311</v>
      </c>
      <c r="B260" s="225" t="s">
        <v>309</v>
      </c>
      <c r="C260" s="225" t="s">
        <v>34</v>
      </c>
      <c r="D260" s="225" t="s">
        <v>1936</v>
      </c>
      <c r="E260" s="225" t="s">
        <v>2889</v>
      </c>
      <c r="F260" s="225" t="s">
        <v>219</v>
      </c>
      <c r="G260" s="225" t="s">
        <v>2893</v>
      </c>
      <c r="H260" s="225" t="s">
        <v>310</v>
      </c>
      <c r="I260" s="225" t="s">
        <v>312</v>
      </c>
      <c r="J260" s="226" t="s">
        <v>221</v>
      </c>
      <c r="K260" s="225" t="s">
        <v>41</v>
      </c>
      <c r="L260" s="225" t="s">
        <v>42</v>
      </c>
      <c r="M260" s="225" t="s">
        <v>43</v>
      </c>
      <c r="N260" s="225" t="s">
        <v>35</v>
      </c>
      <c r="O260" s="225" t="s">
        <v>35</v>
      </c>
      <c r="P260" s="225">
        <v>1</v>
      </c>
      <c r="Q260" s="227">
        <v>18.013999999999999</v>
      </c>
      <c r="R260" s="227">
        <v>44.1</v>
      </c>
      <c r="S260" s="225" t="s">
        <v>1007</v>
      </c>
      <c r="T260" s="225" t="s">
        <v>44</v>
      </c>
      <c r="U260" s="225">
        <v>400</v>
      </c>
      <c r="V260" s="225" t="s">
        <v>159</v>
      </c>
      <c r="W260" s="225">
        <v>9</v>
      </c>
      <c r="X260" s="225">
        <v>20</v>
      </c>
      <c r="Y260" s="225" t="s">
        <v>1907</v>
      </c>
      <c r="Z260" s="225" t="s">
        <v>35</v>
      </c>
      <c r="AA260" s="225" t="s">
        <v>43</v>
      </c>
      <c r="AB260" s="225" t="s">
        <v>35</v>
      </c>
      <c r="AC260" s="225" t="s">
        <v>35</v>
      </c>
      <c r="AD260" s="225" t="s">
        <v>43</v>
      </c>
      <c r="AE260" s="225" t="s">
        <v>35</v>
      </c>
      <c r="AF260" s="225" t="s">
        <v>35</v>
      </c>
      <c r="AG260" s="225" t="s">
        <v>47</v>
      </c>
      <c r="AH260" s="225" t="s">
        <v>48</v>
      </c>
      <c r="AI260" s="225" t="s">
        <v>35</v>
      </c>
      <c r="AJ260" s="225" t="s">
        <v>222</v>
      </c>
      <c r="AK260" s="225" t="s">
        <v>35</v>
      </c>
      <c r="AL260" s="225" t="s">
        <v>50</v>
      </c>
      <c r="AM260" s="225" t="e">
        <f>VLOOKUP(A260,Sheet2!A:A,1,0)</f>
        <v>#N/A</v>
      </c>
    </row>
    <row r="261" spans="1:39" hidden="1">
      <c r="A261" s="225" t="s">
        <v>311</v>
      </c>
      <c r="B261" s="225" t="s">
        <v>309</v>
      </c>
      <c r="C261" s="225" t="s">
        <v>34</v>
      </c>
      <c r="D261" s="225" t="s">
        <v>1936</v>
      </c>
      <c r="E261" s="225" t="s">
        <v>2889</v>
      </c>
      <c r="F261" s="225" t="s">
        <v>219</v>
      </c>
      <c r="G261" s="225" t="s">
        <v>2893</v>
      </c>
      <c r="H261" s="225" t="s">
        <v>310</v>
      </c>
      <c r="I261" s="225" t="s">
        <v>312</v>
      </c>
      <c r="J261" s="226" t="s">
        <v>221</v>
      </c>
      <c r="K261" s="225" t="s">
        <v>41</v>
      </c>
      <c r="L261" s="225" t="s">
        <v>61</v>
      </c>
      <c r="M261" s="225" t="s">
        <v>43</v>
      </c>
      <c r="N261" s="225" t="s">
        <v>35</v>
      </c>
      <c r="O261" s="225" t="s">
        <v>35</v>
      </c>
      <c r="P261" s="225">
        <v>1</v>
      </c>
      <c r="Q261" s="227">
        <v>18.013999999999999</v>
      </c>
      <c r="R261" s="227">
        <v>44.1</v>
      </c>
      <c r="S261" s="225" t="s">
        <v>1007</v>
      </c>
      <c r="T261" s="225" t="s">
        <v>44</v>
      </c>
      <c r="U261" s="225">
        <v>400</v>
      </c>
      <c r="V261" s="225" t="s">
        <v>159</v>
      </c>
      <c r="W261" s="225">
        <v>9</v>
      </c>
      <c r="X261" s="225">
        <v>30</v>
      </c>
      <c r="Y261" s="225" t="s">
        <v>1907</v>
      </c>
      <c r="Z261" s="225">
        <v>11</v>
      </c>
      <c r="AA261" s="225" t="s">
        <v>43</v>
      </c>
      <c r="AB261" s="225" t="s">
        <v>35</v>
      </c>
      <c r="AC261" s="225" t="s">
        <v>35</v>
      </c>
      <c r="AD261" s="225" t="s">
        <v>43</v>
      </c>
      <c r="AE261" s="225" t="s">
        <v>35</v>
      </c>
      <c r="AF261" s="225" t="s">
        <v>35</v>
      </c>
      <c r="AG261" s="225" t="s">
        <v>47</v>
      </c>
      <c r="AH261" s="225" t="s">
        <v>48</v>
      </c>
      <c r="AI261" s="225" t="s">
        <v>35</v>
      </c>
      <c r="AJ261" s="225" t="s">
        <v>222</v>
      </c>
      <c r="AK261" s="225" t="s">
        <v>35</v>
      </c>
      <c r="AL261" s="225" t="s">
        <v>50</v>
      </c>
      <c r="AM261" s="225" t="e">
        <f>VLOOKUP(A261,Sheet2!A:A,1,0)</f>
        <v>#N/A</v>
      </c>
    </row>
    <row r="262" spans="1:39" hidden="1">
      <c r="A262" s="225" t="s">
        <v>313</v>
      </c>
      <c r="B262" s="225" t="s">
        <v>309</v>
      </c>
      <c r="C262" s="225" t="s">
        <v>34</v>
      </c>
      <c r="D262" s="225" t="s">
        <v>1936</v>
      </c>
      <c r="E262" s="225" t="s">
        <v>2889</v>
      </c>
      <c r="F262" s="225" t="s">
        <v>219</v>
      </c>
      <c r="G262" s="225" t="s">
        <v>2893</v>
      </c>
      <c r="H262" s="225" t="s">
        <v>310</v>
      </c>
      <c r="I262" s="225" t="s">
        <v>291</v>
      </c>
      <c r="J262" s="226" t="s">
        <v>292</v>
      </c>
      <c r="K262" s="225" t="s">
        <v>41</v>
      </c>
      <c r="L262" s="225" t="s">
        <v>42</v>
      </c>
      <c r="M262" s="225" t="s">
        <v>43</v>
      </c>
      <c r="N262" s="225" t="s">
        <v>35</v>
      </c>
      <c r="O262" s="225" t="s">
        <v>35</v>
      </c>
      <c r="P262" s="225">
        <v>1</v>
      </c>
      <c r="Q262" s="227">
        <v>16.065999999999999</v>
      </c>
      <c r="R262" s="227">
        <v>54.99</v>
      </c>
      <c r="S262" s="225" t="s">
        <v>899</v>
      </c>
      <c r="T262" s="225" t="s">
        <v>44</v>
      </c>
      <c r="U262" s="225">
        <v>400</v>
      </c>
      <c r="V262" s="225" t="s">
        <v>159</v>
      </c>
      <c r="W262" s="225">
        <v>9</v>
      </c>
      <c r="X262" s="225">
        <v>20</v>
      </c>
      <c r="Y262" s="225" t="s">
        <v>2972</v>
      </c>
      <c r="Z262" s="225" t="s">
        <v>35</v>
      </c>
      <c r="AA262" s="225" t="s">
        <v>43</v>
      </c>
      <c r="AB262" s="225" t="s">
        <v>35</v>
      </c>
      <c r="AC262" s="225" t="s">
        <v>35</v>
      </c>
      <c r="AD262" s="225" t="s">
        <v>43</v>
      </c>
      <c r="AE262" s="225" t="s">
        <v>35</v>
      </c>
      <c r="AF262" s="225" t="s">
        <v>35</v>
      </c>
      <c r="AG262" s="225" t="s">
        <v>47</v>
      </c>
      <c r="AH262" s="225" t="s">
        <v>48</v>
      </c>
      <c r="AI262" s="225" t="s">
        <v>35</v>
      </c>
      <c r="AJ262" s="225" t="s">
        <v>222</v>
      </c>
      <c r="AK262" s="225" t="s">
        <v>35</v>
      </c>
      <c r="AL262" s="225" t="s">
        <v>50</v>
      </c>
      <c r="AM262" s="225" t="e">
        <f>VLOOKUP(A262,Sheet2!A:A,1,0)</f>
        <v>#N/A</v>
      </c>
    </row>
    <row r="263" spans="1:39" hidden="1">
      <c r="A263" s="225" t="s">
        <v>313</v>
      </c>
      <c r="B263" s="225" t="s">
        <v>309</v>
      </c>
      <c r="C263" s="225" t="s">
        <v>34</v>
      </c>
      <c r="D263" s="225" t="s">
        <v>1936</v>
      </c>
      <c r="E263" s="225" t="s">
        <v>2889</v>
      </c>
      <c r="F263" s="225" t="s">
        <v>219</v>
      </c>
      <c r="G263" s="225" t="s">
        <v>2893</v>
      </c>
      <c r="H263" s="225" t="s">
        <v>310</v>
      </c>
      <c r="I263" s="225" t="s">
        <v>291</v>
      </c>
      <c r="J263" s="226" t="s">
        <v>292</v>
      </c>
      <c r="K263" s="225" t="s">
        <v>41</v>
      </c>
      <c r="L263" s="225" t="s">
        <v>61</v>
      </c>
      <c r="M263" s="225" t="s">
        <v>43</v>
      </c>
      <c r="N263" s="225" t="s">
        <v>35</v>
      </c>
      <c r="O263" s="225" t="s">
        <v>35</v>
      </c>
      <c r="P263" s="225">
        <v>1</v>
      </c>
      <c r="Q263" s="227">
        <v>16.065999999999999</v>
      </c>
      <c r="R263" s="227">
        <v>54.99</v>
      </c>
      <c r="S263" s="225" t="s">
        <v>899</v>
      </c>
      <c r="T263" s="225" t="s">
        <v>44</v>
      </c>
      <c r="U263" s="225">
        <v>400</v>
      </c>
      <c r="V263" s="225" t="s">
        <v>159</v>
      </c>
      <c r="W263" s="225">
        <v>9</v>
      </c>
      <c r="X263" s="225">
        <v>30</v>
      </c>
      <c r="Y263" s="225" t="s">
        <v>2972</v>
      </c>
      <c r="Z263" s="225">
        <v>9</v>
      </c>
      <c r="AA263" s="225" t="s">
        <v>43</v>
      </c>
      <c r="AB263" s="225" t="s">
        <v>35</v>
      </c>
      <c r="AC263" s="225" t="s">
        <v>35</v>
      </c>
      <c r="AD263" s="225" t="s">
        <v>43</v>
      </c>
      <c r="AE263" s="225" t="s">
        <v>35</v>
      </c>
      <c r="AF263" s="225" t="s">
        <v>35</v>
      </c>
      <c r="AG263" s="225" t="s">
        <v>47</v>
      </c>
      <c r="AH263" s="225" t="s">
        <v>48</v>
      </c>
      <c r="AI263" s="225" t="s">
        <v>35</v>
      </c>
      <c r="AJ263" s="225" t="s">
        <v>222</v>
      </c>
      <c r="AK263" s="225" t="s">
        <v>35</v>
      </c>
      <c r="AL263" s="225" t="s">
        <v>50</v>
      </c>
      <c r="AM263" s="225" t="e">
        <f>VLOOKUP(A263,Sheet2!A:A,1,0)</f>
        <v>#N/A</v>
      </c>
    </row>
    <row r="264" spans="1:39" hidden="1">
      <c r="A264" s="225" t="s">
        <v>314</v>
      </c>
      <c r="B264" s="225" t="s">
        <v>309</v>
      </c>
      <c r="C264" s="225" t="s">
        <v>34</v>
      </c>
      <c r="D264" s="225" t="s">
        <v>1936</v>
      </c>
      <c r="E264" s="225" t="s">
        <v>2889</v>
      </c>
      <c r="F264" s="225" t="s">
        <v>219</v>
      </c>
      <c r="G264" s="225" t="s">
        <v>2893</v>
      </c>
      <c r="H264" s="225" t="s">
        <v>310</v>
      </c>
      <c r="I264" s="225" t="s">
        <v>236</v>
      </c>
      <c r="J264" s="226" t="s">
        <v>292</v>
      </c>
      <c r="K264" s="225" t="s">
        <v>41</v>
      </c>
      <c r="L264" s="225" t="s">
        <v>61</v>
      </c>
      <c r="M264" s="225" t="s">
        <v>43</v>
      </c>
      <c r="N264" s="225" t="s">
        <v>35</v>
      </c>
      <c r="O264" s="225" t="s">
        <v>35</v>
      </c>
      <c r="P264" s="225">
        <v>1</v>
      </c>
      <c r="Q264" s="227">
        <v>18.882000000000001</v>
      </c>
      <c r="R264" s="227">
        <v>71.39</v>
      </c>
      <c r="S264" s="225" t="s">
        <v>899</v>
      </c>
      <c r="T264" s="225" t="s">
        <v>44</v>
      </c>
      <c r="U264" s="225">
        <v>400</v>
      </c>
      <c r="V264" s="225" t="s">
        <v>159</v>
      </c>
      <c r="W264" s="225">
        <v>9</v>
      </c>
      <c r="X264" s="225">
        <v>30</v>
      </c>
      <c r="Y264" s="225" t="s">
        <v>1901</v>
      </c>
      <c r="Z264" s="225">
        <v>12</v>
      </c>
      <c r="AA264" s="225" t="s">
        <v>43</v>
      </c>
      <c r="AB264" s="225" t="s">
        <v>35</v>
      </c>
      <c r="AC264" s="225" t="s">
        <v>35</v>
      </c>
      <c r="AD264" s="225" t="s">
        <v>43</v>
      </c>
      <c r="AE264" s="225" t="s">
        <v>35</v>
      </c>
      <c r="AF264" s="225" t="s">
        <v>35</v>
      </c>
      <c r="AG264" s="225" t="s">
        <v>47</v>
      </c>
      <c r="AH264" s="225" t="s">
        <v>48</v>
      </c>
      <c r="AI264" s="225" t="s">
        <v>35</v>
      </c>
      <c r="AJ264" s="225" t="s">
        <v>222</v>
      </c>
      <c r="AK264" s="225" t="s">
        <v>35</v>
      </c>
      <c r="AL264" s="225" t="s">
        <v>50</v>
      </c>
      <c r="AM264" s="225" t="e">
        <f>VLOOKUP(A264,Sheet2!A:A,1,0)</f>
        <v>#N/A</v>
      </c>
    </row>
    <row r="265" spans="1:39" hidden="1">
      <c r="A265" s="225" t="s">
        <v>314</v>
      </c>
      <c r="B265" s="225" t="s">
        <v>309</v>
      </c>
      <c r="C265" s="225" t="s">
        <v>34</v>
      </c>
      <c r="D265" s="225" t="s">
        <v>1936</v>
      </c>
      <c r="E265" s="225" t="s">
        <v>2889</v>
      </c>
      <c r="F265" s="225" t="s">
        <v>219</v>
      </c>
      <c r="G265" s="225" t="s">
        <v>2893</v>
      </c>
      <c r="H265" s="225" t="s">
        <v>310</v>
      </c>
      <c r="I265" s="225" t="s">
        <v>236</v>
      </c>
      <c r="J265" s="226" t="s">
        <v>292</v>
      </c>
      <c r="K265" s="225" t="s">
        <v>41</v>
      </c>
      <c r="L265" s="225" t="s">
        <v>42</v>
      </c>
      <c r="M265" s="225" t="s">
        <v>43</v>
      </c>
      <c r="N265" s="225" t="s">
        <v>35</v>
      </c>
      <c r="O265" s="225" t="s">
        <v>35</v>
      </c>
      <c r="P265" s="225">
        <v>1</v>
      </c>
      <c r="Q265" s="227">
        <v>18.882000000000001</v>
      </c>
      <c r="R265" s="227">
        <v>71.39</v>
      </c>
      <c r="S265" s="225" t="s">
        <v>899</v>
      </c>
      <c r="T265" s="225" t="s">
        <v>44</v>
      </c>
      <c r="U265" s="225">
        <v>400</v>
      </c>
      <c r="V265" s="225" t="s">
        <v>159</v>
      </c>
      <c r="W265" s="225">
        <v>9</v>
      </c>
      <c r="X265" s="225">
        <v>20</v>
      </c>
      <c r="Y265" s="225" t="s">
        <v>1901</v>
      </c>
      <c r="Z265" s="225" t="s">
        <v>35</v>
      </c>
      <c r="AA265" s="225" t="s">
        <v>43</v>
      </c>
      <c r="AB265" s="225" t="s">
        <v>35</v>
      </c>
      <c r="AC265" s="225" t="s">
        <v>35</v>
      </c>
      <c r="AD265" s="225" t="s">
        <v>43</v>
      </c>
      <c r="AE265" s="225" t="s">
        <v>35</v>
      </c>
      <c r="AF265" s="225" t="s">
        <v>35</v>
      </c>
      <c r="AG265" s="225" t="s">
        <v>47</v>
      </c>
      <c r="AH265" s="225" t="s">
        <v>48</v>
      </c>
      <c r="AI265" s="225" t="s">
        <v>35</v>
      </c>
      <c r="AJ265" s="225" t="s">
        <v>222</v>
      </c>
      <c r="AK265" s="225" t="s">
        <v>35</v>
      </c>
      <c r="AL265" s="225" t="s">
        <v>50</v>
      </c>
      <c r="AM265" s="225" t="e">
        <f>VLOOKUP(A265,Sheet2!A:A,1,0)</f>
        <v>#N/A</v>
      </c>
    </row>
    <row r="266" spans="1:39" hidden="1">
      <c r="A266" s="225" t="s">
        <v>315</v>
      </c>
      <c r="B266" s="225" t="s">
        <v>309</v>
      </c>
      <c r="C266" s="225" t="s">
        <v>34</v>
      </c>
      <c r="D266" s="225" t="s">
        <v>1936</v>
      </c>
      <c r="E266" s="225" t="s">
        <v>2889</v>
      </c>
      <c r="F266" s="225" t="s">
        <v>219</v>
      </c>
      <c r="G266" s="225" t="s">
        <v>2893</v>
      </c>
      <c r="H266" s="225" t="s">
        <v>310</v>
      </c>
      <c r="I266" s="225" t="s">
        <v>297</v>
      </c>
      <c r="J266" s="226" t="s">
        <v>298</v>
      </c>
      <c r="K266" s="225" t="s">
        <v>41</v>
      </c>
      <c r="L266" s="225" t="s">
        <v>61</v>
      </c>
      <c r="M266" s="225" t="s">
        <v>43</v>
      </c>
      <c r="N266" s="225" t="s">
        <v>35</v>
      </c>
      <c r="O266" s="225" t="s">
        <v>35</v>
      </c>
      <c r="P266" s="225">
        <v>1</v>
      </c>
      <c r="Q266" s="227">
        <v>9.4740000000000002</v>
      </c>
      <c r="R266" s="227">
        <v>29.9</v>
      </c>
      <c r="S266" s="225" t="s">
        <v>1007</v>
      </c>
      <c r="T266" s="225" t="s">
        <v>256</v>
      </c>
      <c r="U266" s="225">
        <v>400</v>
      </c>
      <c r="V266" s="225" t="s">
        <v>159</v>
      </c>
      <c r="W266" s="225">
        <v>9</v>
      </c>
      <c r="X266" s="225">
        <v>30</v>
      </c>
      <c r="Y266" s="225" t="s">
        <v>1905</v>
      </c>
      <c r="Z266" s="225">
        <v>0</v>
      </c>
      <c r="AA266" s="225" t="s">
        <v>43</v>
      </c>
      <c r="AB266" s="225" t="s">
        <v>35</v>
      </c>
      <c r="AC266" s="225" t="s">
        <v>35</v>
      </c>
      <c r="AD266" s="225" t="s">
        <v>43</v>
      </c>
      <c r="AE266" s="225" t="s">
        <v>35</v>
      </c>
      <c r="AF266" s="225" t="s">
        <v>35</v>
      </c>
      <c r="AG266" s="225" t="s">
        <v>47</v>
      </c>
      <c r="AH266" s="225" t="s">
        <v>48</v>
      </c>
      <c r="AI266" s="225" t="s">
        <v>35</v>
      </c>
      <c r="AJ266" s="225" t="s">
        <v>222</v>
      </c>
      <c r="AK266" s="225" t="s">
        <v>35</v>
      </c>
      <c r="AL266" s="225" t="s">
        <v>50</v>
      </c>
      <c r="AM266" s="225" t="e">
        <f>VLOOKUP(A266,Sheet2!A:A,1,0)</f>
        <v>#N/A</v>
      </c>
    </row>
    <row r="267" spans="1:39" hidden="1">
      <c r="A267" s="225" t="s">
        <v>316</v>
      </c>
      <c r="B267" s="225" t="s">
        <v>309</v>
      </c>
      <c r="C267" s="225" t="s">
        <v>34</v>
      </c>
      <c r="D267" s="225" t="s">
        <v>1936</v>
      </c>
      <c r="E267" s="225" t="s">
        <v>2889</v>
      </c>
      <c r="F267" s="225" t="s">
        <v>219</v>
      </c>
      <c r="G267" s="225" t="s">
        <v>2893</v>
      </c>
      <c r="H267" s="225" t="s">
        <v>310</v>
      </c>
      <c r="I267" s="225" t="s">
        <v>252</v>
      </c>
      <c r="J267" s="226" t="s">
        <v>253</v>
      </c>
      <c r="K267" s="225" t="s">
        <v>41</v>
      </c>
      <c r="L267" s="225" t="s">
        <v>61</v>
      </c>
      <c r="M267" s="225" t="s">
        <v>43</v>
      </c>
      <c r="N267" s="225" t="s">
        <v>35</v>
      </c>
      <c r="O267" s="225" t="s">
        <v>35</v>
      </c>
      <c r="P267" s="225">
        <v>1</v>
      </c>
      <c r="Q267" s="227">
        <v>11.711</v>
      </c>
      <c r="R267" s="227">
        <v>36</v>
      </c>
      <c r="S267" s="225" t="s">
        <v>1007</v>
      </c>
      <c r="T267" s="225" t="s">
        <v>256</v>
      </c>
      <c r="U267" s="225">
        <v>400</v>
      </c>
      <c r="V267" s="225" t="s">
        <v>159</v>
      </c>
      <c r="W267" s="225">
        <v>9</v>
      </c>
      <c r="X267" s="225">
        <v>30</v>
      </c>
      <c r="Y267" s="225" t="s">
        <v>1898</v>
      </c>
      <c r="Z267" s="225">
        <v>0</v>
      </c>
      <c r="AA267" s="225" t="s">
        <v>43</v>
      </c>
      <c r="AB267" s="225" t="s">
        <v>35</v>
      </c>
      <c r="AC267" s="225" t="s">
        <v>35</v>
      </c>
      <c r="AD267" s="225" t="s">
        <v>43</v>
      </c>
      <c r="AE267" s="225" t="s">
        <v>35</v>
      </c>
      <c r="AF267" s="225" t="s">
        <v>35</v>
      </c>
      <c r="AG267" s="225" t="s">
        <v>47</v>
      </c>
      <c r="AH267" s="225" t="s">
        <v>48</v>
      </c>
      <c r="AI267" s="225" t="s">
        <v>35</v>
      </c>
      <c r="AJ267" s="225" t="s">
        <v>222</v>
      </c>
      <c r="AK267" s="225" t="s">
        <v>35</v>
      </c>
      <c r="AL267" s="225" t="s">
        <v>50</v>
      </c>
      <c r="AM267" s="225" t="e">
        <f>VLOOKUP(A267,Sheet2!A:A,1,0)</f>
        <v>#N/A</v>
      </c>
    </row>
    <row r="268" spans="1:39" hidden="1">
      <c r="A268" s="225" t="s">
        <v>317</v>
      </c>
      <c r="B268" s="225" t="s">
        <v>309</v>
      </c>
      <c r="C268" s="225" t="s">
        <v>34</v>
      </c>
      <c r="D268" s="225" t="s">
        <v>1936</v>
      </c>
      <c r="E268" s="225" t="s">
        <v>2889</v>
      </c>
      <c r="F268" s="225" t="s">
        <v>219</v>
      </c>
      <c r="G268" s="225" t="s">
        <v>2893</v>
      </c>
      <c r="H268" s="225" t="s">
        <v>310</v>
      </c>
      <c r="I268" s="225" t="s">
        <v>255</v>
      </c>
      <c r="J268" s="226" t="s">
        <v>253</v>
      </c>
      <c r="K268" s="225" t="s">
        <v>41</v>
      </c>
      <c r="L268" s="225" t="s">
        <v>61</v>
      </c>
      <c r="M268" s="225" t="s">
        <v>43</v>
      </c>
      <c r="N268" s="225" t="s">
        <v>35</v>
      </c>
      <c r="O268" s="225" t="s">
        <v>35</v>
      </c>
      <c r="P268" s="225">
        <v>1</v>
      </c>
      <c r="Q268" s="227">
        <v>14.355</v>
      </c>
      <c r="R268" s="227">
        <v>44.1</v>
      </c>
      <c r="S268" s="225" t="s">
        <v>1007</v>
      </c>
      <c r="T268" s="225" t="s">
        <v>256</v>
      </c>
      <c r="U268" s="225">
        <v>400</v>
      </c>
      <c r="V268" s="225" t="s">
        <v>159</v>
      </c>
      <c r="W268" s="225">
        <v>9</v>
      </c>
      <c r="X268" s="225">
        <v>30</v>
      </c>
      <c r="Y268" s="225" t="s">
        <v>2971</v>
      </c>
      <c r="Z268" s="225">
        <v>3</v>
      </c>
      <c r="AA268" s="225" t="s">
        <v>43</v>
      </c>
      <c r="AB268" s="225" t="s">
        <v>35</v>
      </c>
      <c r="AC268" s="225" t="s">
        <v>35</v>
      </c>
      <c r="AD268" s="225" t="s">
        <v>43</v>
      </c>
      <c r="AE268" s="225" t="s">
        <v>35</v>
      </c>
      <c r="AF268" s="225" t="s">
        <v>35</v>
      </c>
      <c r="AG268" s="225" t="s">
        <v>47</v>
      </c>
      <c r="AH268" s="225" t="s">
        <v>48</v>
      </c>
      <c r="AI268" s="225" t="s">
        <v>35</v>
      </c>
      <c r="AJ268" s="225" t="s">
        <v>222</v>
      </c>
      <c r="AK268" s="225" t="s">
        <v>35</v>
      </c>
      <c r="AL268" s="225" t="s">
        <v>50</v>
      </c>
      <c r="AM268" s="225" t="e">
        <f>VLOOKUP(A268,Sheet2!A:A,1,0)</f>
        <v>#N/A</v>
      </c>
    </row>
    <row r="269" spans="1:39" hidden="1">
      <c r="A269" s="225" t="s">
        <v>318</v>
      </c>
      <c r="B269" s="225" t="s">
        <v>319</v>
      </c>
      <c r="C269" s="225" t="s">
        <v>34</v>
      </c>
      <c r="D269" s="225" t="s">
        <v>1936</v>
      </c>
      <c r="E269" s="225" t="s">
        <v>2889</v>
      </c>
      <c r="F269" s="225" t="s">
        <v>219</v>
      </c>
      <c r="G269" s="225" t="s">
        <v>2893</v>
      </c>
      <c r="H269" s="225" t="s">
        <v>204</v>
      </c>
      <c r="I269" s="225" t="s">
        <v>162</v>
      </c>
      <c r="J269" s="226" t="s">
        <v>221</v>
      </c>
      <c r="K269" s="225" t="s">
        <v>41</v>
      </c>
      <c r="L269" s="225" t="s">
        <v>42</v>
      </c>
      <c r="M269" s="225" t="s">
        <v>43</v>
      </c>
      <c r="N269" s="225" t="s">
        <v>35</v>
      </c>
      <c r="O269" s="225" t="s">
        <v>35</v>
      </c>
      <c r="P269" s="225">
        <v>1</v>
      </c>
      <c r="Q269" s="227">
        <v>15.398999999999999</v>
      </c>
      <c r="R269" s="227">
        <v>38.4</v>
      </c>
      <c r="S269" s="225" t="s">
        <v>899</v>
      </c>
      <c r="T269" s="225" t="s">
        <v>44</v>
      </c>
      <c r="U269" s="225">
        <v>400</v>
      </c>
      <c r="V269" s="225" t="s">
        <v>159</v>
      </c>
      <c r="W269" s="225">
        <v>9</v>
      </c>
      <c r="X269" s="225">
        <v>20</v>
      </c>
      <c r="Y269" s="225" t="s">
        <v>1906</v>
      </c>
      <c r="Z269" s="225" t="s">
        <v>35</v>
      </c>
      <c r="AA269" s="225" t="s">
        <v>43</v>
      </c>
      <c r="AB269" s="225" t="s">
        <v>35</v>
      </c>
      <c r="AC269" s="225" t="s">
        <v>35</v>
      </c>
      <c r="AD269" s="225" t="s">
        <v>43</v>
      </c>
      <c r="AE269" s="225" t="s">
        <v>35</v>
      </c>
      <c r="AF269" s="225" t="s">
        <v>35</v>
      </c>
      <c r="AG269" s="225" t="s">
        <v>47</v>
      </c>
      <c r="AH269" s="225" t="s">
        <v>48</v>
      </c>
      <c r="AI269" s="225" t="s">
        <v>35</v>
      </c>
      <c r="AJ269" s="225" t="s">
        <v>222</v>
      </c>
      <c r="AK269" s="225" t="s">
        <v>35</v>
      </c>
      <c r="AL269" s="225" t="s">
        <v>50</v>
      </c>
      <c r="AM269" s="225" t="e">
        <f>VLOOKUP(A269,Sheet2!A:A,1,0)</f>
        <v>#N/A</v>
      </c>
    </row>
    <row r="270" spans="1:39" hidden="1">
      <c r="A270" s="225" t="s">
        <v>318</v>
      </c>
      <c r="B270" s="225" t="s">
        <v>319</v>
      </c>
      <c r="C270" s="225" t="s">
        <v>34</v>
      </c>
      <c r="D270" s="225" t="s">
        <v>1936</v>
      </c>
      <c r="E270" s="225" t="s">
        <v>2889</v>
      </c>
      <c r="F270" s="225" t="s">
        <v>219</v>
      </c>
      <c r="G270" s="225" t="s">
        <v>2893</v>
      </c>
      <c r="H270" s="225" t="s">
        <v>204</v>
      </c>
      <c r="I270" s="225" t="s">
        <v>162</v>
      </c>
      <c r="J270" s="226" t="s">
        <v>221</v>
      </c>
      <c r="K270" s="225" t="s">
        <v>41</v>
      </c>
      <c r="L270" s="225" t="s">
        <v>61</v>
      </c>
      <c r="M270" s="225" t="s">
        <v>43</v>
      </c>
      <c r="N270" s="225" t="s">
        <v>35</v>
      </c>
      <c r="O270" s="225" t="s">
        <v>35</v>
      </c>
      <c r="P270" s="225">
        <v>1</v>
      </c>
      <c r="Q270" s="227">
        <v>15.398999999999999</v>
      </c>
      <c r="R270" s="227">
        <v>38.4</v>
      </c>
      <c r="S270" s="225" t="s">
        <v>899</v>
      </c>
      <c r="T270" s="225" t="s">
        <v>44</v>
      </c>
      <c r="U270" s="225">
        <v>400</v>
      </c>
      <c r="V270" s="225" t="s">
        <v>159</v>
      </c>
      <c r="W270" s="225">
        <v>9</v>
      </c>
      <c r="X270" s="225">
        <v>30</v>
      </c>
      <c r="Y270" s="225" t="s">
        <v>1906</v>
      </c>
      <c r="Z270" s="225">
        <v>15</v>
      </c>
      <c r="AA270" s="225" t="s">
        <v>43</v>
      </c>
      <c r="AB270" s="225" t="s">
        <v>35</v>
      </c>
      <c r="AC270" s="225" t="s">
        <v>35</v>
      </c>
      <c r="AD270" s="225" t="s">
        <v>43</v>
      </c>
      <c r="AE270" s="225" t="s">
        <v>35</v>
      </c>
      <c r="AF270" s="225" t="s">
        <v>35</v>
      </c>
      <c r="AG270" s="225" t="s">
        <v>47</v>
      </c>
      <c r="AH270" s="225" t="s">
        <v>48</v>
      </c>
      <c r="AI270" s="225" t="s">
        <v>35</v>
      </c>
      <c r="AJ270" s="225" t="s">
        <v>222</v>
      </c>
      <c r="AK270" s="225" t="s">
        <v>35</v>
      </c>
      <c r="AL270" s="225" t="s">
        <v>50</v>
      </c>
      <c r="AM270" s="225" t="e">
        <f>VLOOKUP(A270,Sheet2!A:A,1,0)</f>
        <v>#N/A</v>
      </c>
    </row>
    <row r="271" spans="1:39" hidden="1">
      <c r="A271" s="225" t="s">
        <v>320</v>
      </c>
      <c r="B271" s="225" t="s">
        <v>319</v>
      </c>
      <c r="C271" s="225" t="s">
        <v>34</v>
      </c>
      <c r="D271" s="225" t="s">
        <v>1936</v>
      </c>
      <c r="E271" s="225" t="s">
        <v>2889</v>
      </c>
      <c r="F271" s="225" t="s">
        <v>219</v>
      </c>
      <c r="G271" s="225" t="s">
        <v>2893</v>
      </c>
      <c r="H271" s="225" t="s">
        <v>204</v>
      </c>
      <c r="I271" s="225" t="s">
        <v>312</v>
      </c>
      <c r="J271" s="226" t="s">
        <v>221</v>
      </c>
      <c r="K271" s="225" t="s">
        <v>41</v>
      </c>
      <c r="L271" s="225" t="s">
        <v>61</v>
      </c>
      <c r="M271" s="225" t="s">
        <v>43</v>
      </c>
      <c r="N271" s="225" t="s">
        <v>35</v>
      </c>
      <c r="O271" s="225" t="s">
        <v>35</v>
      </c>
      <c r="P271" s="225">
        <v>1</v>
      </c>
      <c r="Q271" s="227">
        <v>18.013999999999999</v>
      </c>
      <c r="R271" s="227">
        <v>44.1</v>
      </c>
      <c r="S271" s="225" t="s">
        <v>899</v>
      </c>
      <c r="T271" s="225" t="s">
        <v>44</v>
      </c>
      <c r="U271" s="225">
        <v>400</v>
      </c>
      <c r="V271" s="225" t="s">
        <v>159</v>
      </c>
      <c r="W271" s="225">
        <v>9</v>
      </c>
      <c r="X271" s="225">
        <v>30</v>
      </c>
      <c r="Y271" s="225" t="s">
        <v>1907</v>
      </c>
      <c r="Z271" s="225">
        <v>17</v>
      </c>
      <c r="AA271" s="225" t="s">
        <v>43</v>
      </c>
      <c r="AB271" s="225" t="s">
        <v>35</v>
      </c>
      <c r="AC271" s="225" t="s">
        <v>35</v>
      </c>
      <c r="AD271" s="225" t="s">
        <v>43</v>
      </c>
      <c r="AE271" s="225" t="s">
        <v>35</v>
      </c>
      <c r="AF271" s="225" t="s">
        <v>35</v>
      </c>
      <c r="AG271" s="225" t="s">
        <v>47</v>
      </c>
      <c r="AH271" s="225" t="s">
        <v>48</v>
      </c>
      <c r="AI271" s="225" t="s">
        <v>35</v>
      </c>
      <c r="AJ271" s="225" t="s">
        <v>222</v>
      </c>
      <c r="AK271" s="225" t="s">
        <v>35</v>
      </c>
      <c r="AL271" s="225" t="s">
        <v>50</v>
      </c>
      <c r="AM271" s="225" t="e">
        <f>VLOOKUP(A271,Sheet2!A:A,1,0)</f>
        <v>#N/A</v>
      </c>
    </row>
    <row r="272" spans="1:39" hidden="1">
      <c r="A272" s="225" t="s">
        <v>320</v>
      </c>
      <c r="B272" s="225" t="s">
        <v>319</v>
      </c>
      <c r="C272" s="225" t="s">
        <v>34</v>
      </c>
      <c r="D272" s="225" t="s">
        <v>1936</v>
      </c>
      <c r="E272" s="225" t="s">
        <v>2889</v>
      </c>
      <c r="F272" s="225" t="s">
        <v>219</v>
      </c>
      <c r="G272" s="225" t="s">
        <v>2893</v>
      </c>
      <c r="H272" s="225" t="s">
        <v>204</v>
      </c>
      <c r="I272" s="225" t="s">
        <v>312</v>
      </c>
      <c r="J272" s="226" t="s">
        <v>221</v>
      </c>
      <c r="K272" s="225" t="s">
        <v>41</v>
      </c>
      <c r="L272" s="225" t="s">
        <v>42</v>
      </c>
      <c r="M272" s="225" t="s">
        <v>43</v>
      </c>
      <c r="N272" s="225" t="s">
        <v>35</v>
      </c>
      <c r="O272" s="225" t="s">
        <v>35</v>
      </c>
      <c r="P272" s="225">
        <v>1</v>
      </c>
      <c r="Q272" s="227">
        <v>18.013999999999999</v>
      </c>
      <c r="R272" s="227">
        <v>44.1</v>
      </c>
      <c r="S272" s="225" t="s">
        <v>899</v>
      </c>
      <c r="T272" s="225" t="s">
        <v>44</v>
      </c>
      <c r="U272" s="225">
        <v>400</v>
      </c>
      <c r="V272" s="225" t="s">
        <v>159</v>
      </c>
      <c r="W272" s="225">
        <v>9</v>
      </c>
      <c r="X272" s="225">
        <v>20</v>
      </c>
      <c r="Y272" s="225" t="s">
        <v>1907</v>
      </c>
      <c r="Z272" s="225" t="s">
        <v>35</v>
      </c>
      <c r="AA272" s="225" t="s">
        <v>43</v>
      </c>
      <c r="AB272" s="225" t="s">
        <v>35</v>
      </c>
      <c r="AC272" s="225" t="s">
        <v>35</v>
      </c>
      <c r="AD272" s="225" t="s">
        <v>43</v>
      </c>
      <c r="AE272" s="225" t="s">
        <v>35</v>
      </c>
      <c r="AF272" s="225" t="s">
        <v>35</v>
      </c>
      <c r="AG272" s="225" t="s">
        <v>47</v>
      </c>
      <c r="AH272" s="225" t="s">
        <v>48</v>
      </c>
      <c r="AI272" s="225" t="s">
        <v>35</v>
      </c>
      <c r="AJ272" s="225" t="s">
        <v>222</v>
      </c>
      <c r="AK272" s="225" t="s">
        <v>35</v>
      </c>
      <c r="AL272" s="225" t="s">
        <v>50</v>
      </c>
      <c r="AM272" s="225" t="e">
        <f>VLOOKUP(A272,Sheet2!A:A,1,0)</f>
        <v>#N/A</v>
      </c>
    </row>
    <row r="273" spans="1:39" hidden="1">
      <c r="A273" s="225" t="s">
        <v>321</v>
      </c>
      <c r="B273" s="225" t="s">
        <v>319</v>
      </c>
      <c r="C273" s="225" t="s">
        <v>34</v>
      </c>
      <c r="D273" s="225" t="s">
        <v>1936</v>
      </c>
      <c r="E273" s="225" t="s">
        <v>2889</v>
      </c>
      <c r="F273" s="225" t="s">
        <v>219</v>
      </c>
      <c r="G273" s="225" t="s">
        <v>2893</v>
      </c>
      <c r="H273" s="225" t="s">
        <v>204</v>
      </c>
      <c r="I273" s="225" t="s">
        <v>291</v>
      </c>
      <c r="J273" s="226" t="s">
        <v>292</v>
      </c>
      <c r="K273" s="225" t="s">
        <v>41</v>
      </c>
      <c r="L273" s="225" t="s">
        <v>61</v>
      </c>
      <c r="M273" s="225" t="s">
        <v>43</v>
      </c>
      <c r="N273" s="225" t="s">
        <v>35</v>
      </c>
      <c r="O273" s="225" t="s">
        <v>35</v>
      </c>
      <c r="P273" s="225">
        <v>1</v>
      </c>
      <c r="Q273" s="227">
        <v>16.065999999999999</v>
      </c>
      <c r="R273" s="227">
        <v>54.99</v>
      </c>
      <c r="S273" s="225" t="s">
        <v>2892</v>
      </c>
      <c r="T273" s="225" t="s">
        <v>44</v>
      </c>
      <c r="U273" s="225">
        <v>400</v>
      </c>
      <c r="V273" s="225" t="s">
        <v>159</v>
      </c>
      <c r="W273" s="225">
        <v>9</v>
      </c>
      <c r="X273" s="225">
        <v>30</v>
      </c>
      <c r="Y273" s="225" t="s">
        <v>2972</v>
      </c>
      <c r="Z273" s="225">
        <v>30</v>
      </c>
      <c r="AA273" s="225" t="s">
        <v>43</v>
      </c>
      <c r="AB273" s="225" t="s">
        <v>35</v>
      </c>
      <c r="AC273" s="225" t="s">
        <v>35</v>
      </c>
      <c r="AD273" s="225" t="s">
        <v>43</v>
      </c>
      <c r="AE273" s="225" t="s">
        <v>35</v>
      </c>
      <c r="AF273" s="225" t="s">
        <v>35</v>
      </c>
      <c r="AG273" s="225" t="s">
        <v>47</v>
      </c>
      <c r="AH273" s="225" t="s">
        <v>48</v>
      </c>
      <c r="AI273" s="225" t="s">
        <v>35</v>
      </c>
      <c r="AJ273" s="225" t="s">
        <v>222</v>
      </c>
      <c r="AK273" s="225" t="s">
        <v>35</v>
      </c>
      <c r="AL273" s="225" t="s">
        <v>50</v>
      </c>
      <c r="AM273" s="225" t="e">
        <f>VLOOKUP(A273,Sheet2!A:A,1,0)</f>
        <v>#N/A</v>
      </c>
    </row>
    <row r="274" spans="1:39" hidden="1">
      <c r="A274" s="225" t="s">
        <v>321</v>
      </c>
      <c r="B274" s="225" t="s">
        <v>319</v>
      </c>
      <c r="C274" s="225" t="s">
        <v>34</v>
      </c>
      <c r="D274" s="225" t="s">
        <v>1936</v>
      </c>
      <c r="E274" s="225" t="s">
        <v>2889</v>
      </c>
      <c r="F274" s="225" t="s">
        <v>219</v>
      </c>
      <c r="G274" s="225" t="s">
        <v>2893</v>
      </c>
      <c r="H274" s="225" t="s">
        <v>204</v>
      </c>
      <c r="I274" s="225" t="s">
        <v>291</v>
      </c>
      <c r="J274" s="226" t="s">
        <v>292</v>
      </c>
      <c r="K274" s="225" t="s">
        <v>41</v>
      </c>
      <c r="L274" s="225" t="s">
        <v>42</v>
      </c>
      <c r="M274" s="225" t="s">
        <v>43</v>
      </c>
      <c r="N274" s="225" t="s">
        <v>35</v>
      </c>
      <c r="O274" s="225" t="s">
        <v>35</v>
      </c>
      <c r="P274" s="225">
        <v>1</v>
      </c>
      <c r="Q274" s="227">
        <v>16.065999999999999</v>
      </c>
      <c r="R274" s="227">
        <v>54.99</v>
      </c>
      <c r="S274" s="225" t="s">
        <v>2892</v>
      </c>
      <c r="T274" s="225" t="s">
        <v>44</v>
      </c>
      <c r="U274" s="225">
        <v>400</v>
      </c>
      <c r="V274" s="225" t="s">
        <v>159</v>
      </c>
      <c r="W274" s="225">
        <v>9</v>
      </c>
      <c r="X274" s="225">
        <v>20</v>
      </c>
      <c r="Y274" s="225" t="s">
        <v>2972</v>
      </c>
      <c r="Z274" s="225" t="s">
        <v>35</v>
      </c>
      <c r="AA274" s="225" t="s">
        <v>43</v>
      </c>
      <c r="AB274" s="225" t="s">
        <v>35</v>
      </c>
      <c r="AC274" s="225" t="s">
        <v>35</v>
      </c>
      <c r="AD274" s="225" t="s">
        <v>43</v>
      </c>
      <c r="AE274" s="225" t="s">
        <v>35</v>
      </c>
      <c r="AF274" s="225" t="s">
        <v>35</v>
      </c>
      <c r="AG274" s="225" t="s">
        <v>47</v>
      </c>
      <c r="AH274" s="225" t="s">
        <v>48</v>
      </c>
      <c r="AI274" s="225" t="s">
        <v>35</v>
      </c>
      <c r="AJ274" s="225" t="s">
        <v>222</v>
      </c>
      <c r="AK274" s="225" t="s">
        <v>35</v>
      </c>
      <c r="AL274" s="225" t="s">
        <v>50</v>
      </c>
      <c r="AM274" s="225" t="e">
        <f>VLOOKUP(A274,Sheet2!A:A,1,0)</f>
        <v>#N/A</v>
      </c>
    </row>
    <row r="275" spans="1:39" hidden="1">
      <c r="A275" s="225" t="s">
        <v>322</v>
      </c>
      <c r="B275" s="225" t="s">
        <v>319</v>
      </c>
      <c r="C275" s="225" t="s">
        <v>34</v>
      </c>
      <c r="D275" s="225" t="s">
        <v>1936</v>
      </c>
      <c r="E275" s="225" t="s">
        <v>2889</v>
      </c>
      <c r="F275" s="225" t="s">
        <v>219</v>
      </c>
      <c r="G275" s="225" t="s">
        <v>2893</v>
      </c>
      <c r="H275" s="225" t="s">
        <v>204</v>
      </c>
      <c r="I275" s="225" t="s">
        <v>236</v>
      </c>
      <c r="J275" s="226" t="s">
        <v>292</v>
      </c>
      <c r="K275" s="225" t="s">
        <v>41</v>
      </c>
      <c r="L275" s="225" t="s">
        <v>42</v>
      </c>
      <c r="M275" s="225" t="s">
        <v>43</v>
      </c>
      <c r="N275" s="225" t="s">
        <v>35</v>
      </c>
      <c r="O275" s="225" t="s">
        <v>35</v>
      </c>
      <c r="P275" s="225">
        <v>1</v>
      </c>
      <c r="Q275" s="227">
        <v>18.882000000000001</v>
      </c>
      <c r="R275" s="227">
        <v>71.39</v>
      </c>
      <c r="S275" s="225" t="s">
        <v>2892</v>
      </c>
      <c r="T275" s="225" t="s">
        <v>44</v>
      </c>
      <c r="U275" s="225">
        <v>400</v>
      </c>
      <c r="V275" s="225" t="s">
        <v>159</v>
      </c>
      <c r="W275" s="225">
        <v>9</v>
      </c>
      <c r="X275" s="225">
        <v>20</v>
      </c>
      <c r="Y275" s="225" t="s">
        <v>1901</v>
      </c>
      <c r="Z275" s="225" t="s">
        <v>35</v>
      </c>
      <c r="AA275" s="225" t="s">
        <v>43</v>
      </c>
      <c r="AB275" s="225" t="s">
        <v>35</v>
      </c>
      <c r="AC275" s="225" t="s">
        <v>35</v>
      </c>
      <c r="AD275" s="225" t="s">
        <v>43</v>
      </c>
      <c r="AE275" s="225" t="s">
        <v>35</v>
      </c>
      <c r="AF275" s="225" t="s">
        <v>35</v>
      </c>
      <c r="AG275" s="225" t="s">
        <v>47</v>
      </c>
      <c r="AH275" s="225" t="s">
        <v>48</v>
      </c>
      <c r="AI275" s="225" t="s">
        <v>35</v>
      </c>
      <c r="AJ275" s="225" t="s">
        <v>222</v>
      </c>
      <c r="AK275" s="225" t="s">
        <v>35</v>
      </c>
      <c r="AL275" s="225" t="s">
        <v>50</v>
      </c>
      <c r="AM275" s="225" t="e">
        <f>VLOOKUP(A275,Sheet2!A:A,1,0)</f>
        <v>#N/A</v>
      </c>
    </row>
    <row r="276" spans="1:39" hidden="1">
      <c r="A276" s="225" t="s">
        <v>322</v>
      </c>
      <c r="B276" s="225" t="s">
        <v>319</v>
      </c>
      <c r="C276" s="225" t="s">
        <v>34</v>
      </c>
      <c r="D276" s="225" t="s">
        <v>1936</v>
      </c>
      <c r="E276" s="225" t="s">
        <v>2889</v>
      </c>
      <c r="F276" s="225" t="s">
        <v>219</v>
      </c>
      <c r="G276" s="225" t="s">
        <v>2893</v>
      </c>
      <c r="H276" s="225" t="s">
        <v>204</v>
      </c>
      <c r="I276" s="225" t="s">
        <v>236</v>
      </c>
      <c r="J276" s="226" t="s">
        <v>292</v>
      </c>
      <c r="K276" s="225" t="s">
        <v>41</v>
      </c>
      <c r="L276" s="225" t="s">
        <v>61</v>
      </c>
      <c r="M276" s="225" t="s">
        <v>43</v>
      </c>
      <c r="N276" s="225" t="s">
        <v>35</v>
      </c>
      <c r="O276" s="225" t="s">
        <v>35</v>
      </c>
      <c r="P276" s="225">
        <v>1</v>
      </c>
      <c r="Q276" s="227">
        <v>18.882000000000001</v>
      </c>
      <c r="R276" s="227">
        <v>71.39</v>
      </c>
      <c r="S276" s="225" t="s">
        <v>2892</v>
      </c>
      <c r="T276" s="225" t="s">
        <v>44</v>
      </c>
      <c r="U276" s="225">
        <v>400</v>
      </c>
      <c r="V276" s="225" t="s">
        <v>159</v>
      </c>
      <c r="W276" s="225">
        <v>9</v>
      </c>
      <c r="X276" s="225">
        <v>30</v>
      </c>
      <c r="Y276" s="225" t="s">
        <v>1901</v>
      </c>
      <c r="Z276" s="225">
        <v>35</v>
      </c>
      <c r="AA276" s="225" t="s">
        <v>43</v>
      </c>
      <c r="AB276" s="225" t="s">
        <v>35</v>
      </c>
      <c r="AC276" s="225" t="s">
        <v>35</v>
      </c>
      <c r="AD276" s="225" t="s">
        <v>43</v>
      </c>
      <c r="AE276" s="225" t="s">
        <v>35</v>
      </c>
      <c r="AF276" s="225" t="s">
        <v>35</v>
      </c>
      <c r="AG276" s="225" t="s">
        <v>47</v>
      </c>
      <c r="AH276" s="225" t="s">
        <v>48</v>
      </c>
      <c r="AI276" s="225" t="s">
        <v>35</v>
      </c>
      <c r="AJ276" s="225" t="s">
        <v>222</v>
      </c>
      <c r="AK276" s="225" t="s">
        <v>35</v>
      </c>
      <c r="AL276" s="225" t="s">
        <v>50</v>
      </c>
      <c r="AM276" s="225" t="e">
        <f>VLOOKUP(A276,Sheet2!A:A,1,0)</f>
        <v>#N/A</v>
      </c>
    </row>
    <row r="277" spans="1:39" hidden="1">
      <c r="A277" s="225" t="s">
        <v>323</v>
      </c>
      <c r="B277" s="225" t="s">
        <v>319</v>
      </c>
      <c r="C277" s="225" t="s">
        <v>34</v>
      </c>
      <c r="D277" s="225" t="s">
        <v>1936</v>
      </c>
      <c r="E277" s="225" t="s">
        <v>2889</v>
      </c>
      <c r="F277" s="225" t="s">
        <v>219</v>
      </c>
      <c r="G277" s="225" t="s">
        <v>2893</v>
      </c>
      <c r="H277" s="225" t="s">
        <v>204</v>
      </c>
      <c r="I277" s="225" t="s">
        <v>324</v>
      </c>
      <c r="J277" s="226" t="s">
        <v>272</v>
      </c>
      <c r="K277" s="225" t="s">
        <v>41</v>
      </c>
      <c r="L277" s="225" t="s">
        <v>61</v>
      </c>
      <c r="M277" s="225" t="s">
        <v>43</v>
      </c>
      <c r="N277" s="225" t="s">
        <v>35</v>
      </c>
      <c r="O277" s="225" t="s">
        <v>35</v>
      </c>
      <c r="P277" s="225">
        <v>1</v>
      </c>
      <c r="Q277" s="227">
        <v>9.3840000000000003</v>
      </c>
      <c r="R277" s="227">
        <v>29.9</v>
      </c>
      <c r="S277" s="225" t="s">
        <v>899</v>
      </c>
      <c r="T277" s="225" t="s">
        <v>44</v>
      </c>
      <c r="U277" s="225">
        <v>400</v>
      </c>
      <c r="V277" s="225" t="s">
        <v>159</v>
      </c>
      <c r="W277" s="225">
        <v>9</v>
      </c>
      <c r="X277" s="225">
        <v>30</v>
      </c>
      <c r="Y277" s="225" t="s">
        <v>1905</v>
      </c>
      <c r="Z277" s="225">
        <v>14</v>
      </c>
      <c r="AA277" s="225" t="s">
        <v>43</v>
      </c>
      <c r="AB277" s="225" t="s">
        <v>35</v>
      </c>
      <c r="AC277" s="225" t="s">
        <v>35</v>
      </c>
      <c r="AD277" s="225" t="s">
        <v>43</v>
      </c>
      <c r="AE277" s="225" t="s">
        <v>35</v>
      </c>
      <c r="AF277" s="225" t="s">
        <v>35</v>
      </c>
      <c r="AG277" s="225" t="s">
        <v>47</v>
      </c>
      <c r="AH277" s="225" t="s">
        <v>48</v>
      </c>
      <c r="AI277" s="225" t="s">
        <v>35</v>
      </c>
      <c r="AJ277" s="225" t="s">
        <v>222</v>
      </c>
      <c r="AK277" s="225" t="s">
        <v>35</v>
      </c>
      <c r="AL277" s="225" t="s">
        <v>50</v>
      </c>
      <c r="AM277" s="225" t="e">
        <f>VLOOKUP(A277,Sheet2!A:A,1,0)</f>
        <v>#N/A</v>
      </c>
    </row>
    <row r="278" spans="1:39" hidden="1">
      <c r="A278" s="225" t="s">
        <v>323</v>
      </c>
      <c r="B278" s="225" t="s">
        <v>319</v>
      </c>
      <c r="C278" s="225" t="s">
        <v>34</v>
      </c>
      <c r="D278" s="225" t="s">
        <v>1936</v>
      </c>
      <c r="E278" s="225" t="s">
        <v>2889</v>
      </c>
      <c r="F278" s="225" t="s">
        <v>219</v>
      </c>
      <c r="G278" s="225" t="s">
        <v>2893</v>
      </c>
      <c r="H278" s="225" t="s">
        <v>204</v>
      </c>
      <c r="I278" s="225" t="s">
        <v>324</v>
      </c>
      <c r="J278" s="226" t="s">
        <v>272</v>
      </c>
      <c r="K278" s="225" t="s">
        <v>41</v>
      </c>
      <c r="L278" s="225" t="s">
        <v>42</v>
      </c>
      <c r="M278" s="225" t="s">
        <v>43</v>
      </c>
      <c r="N278" s="225" t="s">
        <v>35</v>
      </c>
      <c r="O278" s="225" t="s">
        <v>35</v>
      </c>
      <c r="P278" s="225">
        <v>1</v>
      </c>
      <c r="Q278" s="227">
        <v>9.3840000000000003</v>
      </c>
      <c r="R278" s="227">
        <v>29.9</v>
      </c>
      <c r="S278" s="225" t="s">
        <v>899</v>
      </c>
      <c r="T278" s="225" t="s">
        <v>44</v>
      </c>
      <c r="U278" s="225">
        <v>400</v>
      </c>
      <c r="V278" s="225" t="s">
        <v>159</v>
      </c>
      <c r="W278" s="225">
        <v>9</v>
      </c>
      <c r="X278" s="225">
        <v>20</v>
      </c>
      <c r="Y278" s="225" t="s">
        <v>1905</v>
      </c>
      <c r="Z278" s="225" t="s">
        <v>35</v>
      </c>
      <c r="AA278" s="225" t="s">
        <v>43</v>
      </c>
      <c r="AB278" s="225" t="s">
        <v>35</v>
      </c>
      <c r="AC278" s="225" t="s">
        <v>35</v>
      </c>
      <c r="AD278" s="225" t="s">
        <v>43</v>
      </c>
      <c r="AE278" s="225" t="s">
        <v>35</v>
      </c>
      <c r="AF278" s="225" t="s">
        <v>35</v>
      </c>
      <c r="AG278" s="225" t="s">
        <v>47</v>
      </c>
      <c r="AH278" s="225" t="s">
        <v>48</v>
      </c>
      <c r="AI278" s="225" t="s">
        <v>35</v>
      </c>
      <c r="AJ278" s="225" t="s">
        <v>222</v>
      </c>
      <c r="AK278" s="225" t="s">
        <v>35</v>
      </c>
      <c r="AL278" s="225" t="s">
        <v>50</v>
      </c>
      <c r="AM278" s="225" t="e">
        <f>VLOOKUP(A278,Sheet2!A:A,1,0)</f>
        <v>#N/A</v>
      </c>
    </row>
    <row r="279" spans="1:39">
      <c r="A279" s="225" t="s">
        <v>325</v>
      </c>
      <c r="B279" s="225" t="s">
        <v>319</v>
      </c>
      <c r="C279" s="225" t="s">
        <v>34</v>
      </c>
      <c r="D279" s="225" t="s">
        <v>1936</v>
      </c>
      <c r="E279" s="225" t="s">
        <v>2889</v>
      </c>
      <c r="F279" s="225" t="s">
        <v>219</v>
      </c>
      <c r="G279" s="225" t="s">
        <v>2893</v>
      </c>
      <c r="H279" s="225" t="s">
        <v>204</v>
      </c>
      <c r="I279" s="225" t="s">
        <v>252</v>
      </c>
      <c r="J279" s="226" t="s">
        <v>284</v>
      </c>
      <c r="K279" s="225" t="s">
        <v>41</v>
      </c>
      <c r="L279" s="225" t="s">
        <v>61</v>
      </c>
      <c r="M279" s="225" t="s">
        <v>43</v>
      </c>
      <c r="N279" s="225" t="s">
        <v>35</v>
      </c>
      <c r="O279" s="225" t="s">
        <v>35</v>
      </c>
      <c r="P279" s="225">
        <v>1</v>
      </c>
      <c r="Q279" s="227">
        <v>11.675000000000001</v>
      </c>
      <c r="R279" s="227">
        <v>36</v>
      </c>
      <c r="S279" s="225" t="s">
        <v>899</v>
      </c>
      <c r="T279" s="225" t="s">
        <v>44</v>
      </c>
      <c r="U279" s="225">
        <v>400</v>
      </c>
      <c r="V279" s="225" t="s">
        <v>159</v>
      </c>
      <c r="W279" s="225">
        <v>9</v>
      </c>
      <c r="X279" s="225">
        <v>30</v>
      </c>
      <c r="Y279" s="225" t="s">
        <v>1898</v>
      </c>
      <c r="Z279" s="225">
        <v>18</v>
      </c>
      <c r="AA279" s="225" t="s">
        <v>43</v>
      </c>
      <c r="AB279" s="225" t="s">
        <v>35</v>
      </c>
      <c r="AC279" s="225" t="s">
        <v>35</v>
      </c>
      <c r="AD279" s="225" t="s">
        <v>43</v>
      </c>
      <c r="AE279" s="225" t="s">
        <v>35</v>
      </c>
      <c r="AF279" s="225" t="s">
        <v>35</v>
      </c>
      <c r="AG279" s="225" t="s">
        <v>47</v>
      </c>
      <c r="AH279" s="225" t="s">
        <v>48</v>
      </c>
      <c r="AI279" s="225" t="s">
        <v>35</v>
      </c>
      <c r="AJ279" s="225" t="s">
        <v>222</v>
      </c>
      <c r="AK279" s="225" t="s">
        <v>35</v>
      </c>
      <c r="AL279" s="225" t="s">
        <v>50</v>
      </c>
      <c r="AM279" s="225" t="str">
        <f>VLOOKUP(A279,Sheet2!A:A,1,0)</f>
        <v>MP13-6130</v>
      </c>
    </row>
    <row r="280" spans="1:39">
      <c r="A280" s="225" t="s">
        <v>326</v>
      </c>
      <c r="B280" s="225" t="s">
        <v>319</v>
      </c>
      <c r="C280" s="225" t="s">
        <v>34</v>
      </c>
      <c r="D280" s="225" t="s">
        <v>1936</v>
      </c>
      <c r="E280" s="225" t="s">
        <v>2889</v>
      </c>
      <c r="F280" s="225" t="s">
        <v>219</v>
      </c>
      <c r="G280" s="225" t="s">
        <v>2893</v>
      </c>
      <c r="H280" s="225" t="s">
        <v>204</v>
      </c>
      <c r="I280" s="225" t="s">
        <v>286</v>
      </c>
      <c r="J280" s="226" t="s">
        <v>284</v>
      </c>
      <c r="K280" s="225" t="s">
        <v>41</v>
      </c>
      <c r="L280" s="225" t="s">
        <v>61</v>
      </c>
      <c r="M280" s="225" t="s">
        <v>43</v>
      </c>
      <c r="N280" s="225" t="s">
        <v>35</v>
      </c>
      <c r="O280" s="225" t="s">
        <v>35</v>
      </c>
      <c r="P280" s="225">
        <v>1</v>
      </c>
      <c r="Q280" s="227">
        <v>14.288</v>
      </c>
      <c r="R280" s="227">
        <v>44.1</v>
      </c>
      <c r="S280" s="225" t="s">
        <v>899</v>
      </c>
      <c r="T280" s="225" t="s">
        <v>44</v>
      </c>
      <c r="U280" s="225">
        <v>400</v>
      </c>
      <c r="V280" s="225" t="s">
        <v>159</v>
      </c>
      <c r="W280" s="225">
        <v>9</v>
      </c>
      <c r="X280" s="225">
        <v>30</v>
      </c>
      <c r="Y280" s="225" t="s">
        <v>2971</v>
      </c>
      <c r="Z280" s="225">
        <v>10</v>
      </c>
      <c r="AA280" s="225" t="s">
        <v>43</v>
      </c>
      <c r="AB280" s="225" t="s">
        <v>35</v>
      </c>
      <c r="AC280" s="225" t="s">
        <v>35</v>
      </c>
      <c r="AD280" s="225" t="s">
        <v>43</v>
      </c>
      <c r="AE280" s="225" t="s">
        <v>35</v>
      </c>
      <c r="AF280" s="225" t="s">
        <v>35</v>
      </c>
      <c r="AG280" s="225" t="s">
        <v>47</v>
      </c>
      <c r="AH280" s="225" t="s">
        <v>48</v>
      </c>
      <c r="AI280" s="225" t="s">
        <v>35</v>
      </c>
      <c r="AJ280" s="225" t="s">
        <v>222</v>
      </c>
      <c r="AK280" s="225" t="s">
        <v>35</v>
      </c>
      <c r="AL280" s="225" t="s">
        <v>50</v>
      </c>
      <c r="AM280" s="225" t="str">
        <f>VLOOKUP(A280,Sheet2!A:A,1,0)</f>
        <v>MP13-6131</v>
      </c>
    </row>
    <row r="281" spans="1:39" hidden="1">
      <c r="A281" s="225" t="s">
        <v>396</v>
      </c>
      <c r="B281" s="225" t="s">
        <v>2996</v>
      </c>
      <c r="C281" s="225" t="s">
        <v>34</v>
      </c>
      <c r="D281" s="225" t="s">
        <v>1936</v>
      </c>
      <c r="E281" s="225" t="s">
        <v>2889</v>
      </c>
      <c r="F281" s="225" t="s">
        <v>219</v>
      </c>
      <c r="G281" s="225" t="s">
        <v>2893</v>
      </c>
      <c r="H281" s="225" t="s">
        <v>204</v>
      </c>
      <c r="I281" s="225" t="s">
        <v>379</v>
      </c>
      <c r="J281" s="226" t="s">
        <v>395</v>
      </c>
      <c r="K281" s="225" t="s">
        <v>41</v>
      </c>
      <c r="L281" s="225" t="s">
        <v>61</v>
      </c>
      <c r="M281" s="225" t="s">
        <v>43</v>
      </c>
      <c r="N281" s="225" t="s">
        <v>35</v>
      </c>
      <c r="O281" s="225" t="s">
        <v>35</v>
      </c>
      <c r="P281" s="225">
        <v>1</v>
      </c>
      <c r="Q281" s="227">
        <v>17.7</v>
      </c>
      <c r="R281" s="227">
        <v>42.3</v>
      </c>
      <c r="S281" s="225" t="s">
        <v>899</v>
      </c>
      <c r="T281" s="225" t="s">
        <v>44</v>
      </c>
      <c r="U281" s="225">
        <v>1</v>
      </c>
      <c r="V281" s="225" t="s">
        <v>159</v>
      </c>
      <c r="W281" s="225">
        <v>9</v>
      </c>
      <c r="X281" s="225">
        <v>30</v>
      </c>
      <c r="Y281" s="225" t="s">
        <v>147</v>
      </c>
      <c r="Z281" s="225">
        <v>38</v>
      </c>
      <c r="AA281" s="225" t="s">
        <v>43</v>
      </c>
      <c r="AB281" s="225" t="s">
        <v>35</v>
      </c>
      <c r="AC281" s="225" t="s">
        <v>35</v>
      </c>
      <c r="AD281" s="225" t="s">
        <v>43</v>
      </c>
      <c r="AE281" s="225" t="s">
        <v>35</v>
      </c>
      <c r="AF281" s="225" t="s">
        <v>35</v>
      </c>
      <c r="AG281" s="225" t="s">
        <v>47</v>
      </c>
      <c r="AH281" s="225" t="s">
        <v>48</v>
      </c>
      <c r="AI281" s="225" t="s">
        <v>35</v>
      </c>
      <c r="AJ281" s="225" t="s">
        <v>222</v>
      </c>
      <c r="AK281" s="225" t="s">
        <v>319</v>
      </c>
      <c r="AL281" s="225" t="s">
        <v>50</v>
      </c>
      <c r="AM281" s="225" t="e">
        <f>VLOOKUP(A281,Sheet2!A:A,1,0)</f>
        <v>#N/A</v>
      </c>
    </row>
    <row r="282" spans="1:39" hidden="1">
      <c r="A282" s="225" t="s">
        <v>396</v>
      </c>
      <c r="B282" s="225" t="s">
        <v>2996</v>
      </c>
      <c r="C282" s="225" t="s">
        <v>34</v>
      </c>
      <c r="D282" s="225" t="s">
        <v>1936</v>
      </c>
      <c r="E282" s="225" t="s">
        <v>2889</v>
      </c>
      <c r="F282" s="225" t="s">
        <v>219</v>
      </c>
      <c r="G282" s="225" t="s">
        <v>2893</v>
      </c>
      <c r="H282" s="225" t="s">
        <v>204</v>
      </c>
      <c r="I282" s="225" t="s">
        <v>379</v>
      </c>
      <c r="J282" s="226" t="s">
        <v>395</v>
      </c>
      <c r="K282" s="225" t="s">
        <v>41</v>
      </c>
      <c r="L282" s="225" t="s">
        <v>42</v>
      </c>
      <c r="M282" s="225" t="s">
        <v>43</v>
      </c>
      <c r="N282" s="225" t="s">
        <v>35</v>
      </c>
      <c r="O282" s="225" t="s">
        <v>35</v>
      </c>
      <c r="P282" s="225">
        <v>1</v>
      </c>
      <c r="Q282" s="227">
        <v>17.7</v>
      </c>
      <c r="R282" s="227">
        <v>42.3</v>
      </c>
      <c r="S282" s="225" t="s">
        <v>899</v>
      </c>
      <c r="T282" s="225" t="s">
        <v>44</v>
      </c>
      <c r="U282" s="225">
        <v>1</v>
      </c>
      <c r="V282" s="225" t="s">
        <v>159</v>
      </c>
      <c r="W282" s="225">
        <v>9</v>
      </c>
      <c r="X282" s="225">
        <v>20</v>
      </c>
      <c r="Y282" s="225" t="s">
        <v>147</v>
      </c>
      <c r="Z282" s="225" t="s">
        <v>35</v>
      </c>
      <c r="AA282" s="225" t="s">
        <v>43</v>
      </c>
      <c r="AB282" s="225" t="s">
        <v>35</v>
      </c>
      <c r="AC282" s="225" t="s">
        <v>35</v>
      </c>
      <c r="AD282" s="225" t="s">
        <v>43</v>
      </c>
      <c r="AE282" s="225" t="s">
        <v>35</v>
      </c>
      <c r="AF282" s="225" t="s">
        <v>35</v>
      </c>
      <c r="AG282" s="225" t="s">
        <v>47</v>
      </c>
      <c r="AH282" s="225" t="s">
        <v>48</v>
      </c>
      <c r="AI282" s="225" t="s">
        <v>35</v>
      </c>
      <c r="AJ282" s="225" t="s">
        <v>222</v>
      </c>
      <c r="AK282" s="225" t="s">
        <v>319</v>
      </c>
      <c r="AL282" s="225" t="s">
        <v>50</v>
      </c>
      <c r="AM282" s="225" t="e">
        <f>VLOOKUP(A282,Sheet2!A:A,1,0)</f>
        <v>#N/A</v>
      </c>
    </row>
    <row r="283" spans="1:39" hidden="1">
      <c r="A283" s="225" t="s">
        <v>327</v>
      </c>
      <c r="B283" s="225" t="s">
        <v>328</v>
      </c>
      <c r="C283" s="225" t="s">
        <v>34</v>
      </c>
      <c r="D283" s="225" t="s">
        <v>1936</v>
      </c>
      <c r="E283" s="225" t="s">
        <v>2889</v>
      </c>
      <c r="F283" s="225" t="s">
        <v>219</v>
      </c>
      <c r="G283" s="225" t="s">
        <v>2893</v>
      </c>
      <c r="H283" s="225" t="s">
        <v>329</v>
      </c>
      <c r="I283" s="225" t="s">
        <v>330</v>
      </c>
      <c r="J283" s="226" t="s">
        <v>331</v>
      </c>
      <c r="K283" s="225" t="s">
        <v>41</v>
      </c>
      <c r="L283" s="225" t="s">
        <v>61</v>
      </c>
      <c r="M283" s="225" t="s">
        <v>43</v>
      </c>
      <c r="N283" s="225" t="s">
        <v>35</v>
      </c>
      <c r="O283" s="225" t="s">
        <v>35</v>
      </c>
      <c r="P283" s="225">
        <v>1</v>
      </c>
      <c r="Q283" s="227">
        <v>12.663</v>
      </c>
      <c r="R283" s="227">
        <v>38.4</v>
      </c>
      <c r="S283" s="225" t="s">
        <v>1007</v>
      </c>
      <c r="T283" s="225" t="s">
        <v>90</v>
      </c>
      <c r="U283" s="225">
        <v>400</v>
      </c>
      <c r="V283" s="225" t="s">
        <v>159</v>
      </c>
      <c r="W283" s="225">
        <v>9</v>
      </c>
      <c r="X283" s="225">
        <v>30</v>
      </c>
      <c r="Y283" s="225" t="s">
        <v>1906</v>
      </c>
      <c r="Z283" s="225">
        <v>15</v>
      </c>
      <c r="AA283" s="225" t="s">
        <v>43</v>
      </c>
      <c r="AB283" s="225" t="s">
        <v>35</v>
      </c>
      <c r="AC283" s="225" t="s">
        <v>35</v>
      </c>
      <c r="AD283" s="225" t="s">
        <v>43</v>
      </c>
      <c r="AE283" s="225" t="s">
        <v>35</v>
      </c>
      <c r="AF283" s="225" t="s">
        <v>35</v>
      </c>
      <c r="AG283" s="225" t="s">
        <v>47</v>
      </c>
      <c r="AH283" s="225" t="s">
        <v>48</v>
      </c>
      <c r="AI283" s="225" t="s">
        <v>35</v>
      </c>
      <c r="AJ283" s="225" t="s">
        <v>222</v>
      </c>
      <c r="AK283" s="225" t="s">
        <v>35</v>
      </c>
      <c r="AL283" s="225" t="s">
        <v>50</v>
      </c>
      <c r="AM283" s="225" t="e">
        <f>VLOOKUP(A283,Sheet2!A:A,1,0)</f>
        <v>#N/A</v>
      </c>
    </row>
    <row r="284" spans="1:39" hidden="1">
      <c r="A284" s="225" t="s">
        <v>332</v>
      </c>
      <c r="B284" s="225" t="s">
        <v>328</v>
      </c>
      <c r="C284" s="225" t="s">
        <v>34</v>
      </c>
      <c r="D284" s="225" t="s">
        <v>1936</v>
      </c>
      <c r="E284" s="225" t="s">
        <v>2889</v>
      </c>
      <c r="F284" s="225" t="s">
        <v>219</v>
      </c>
      <c r="G284" s="225" t="s">
        <v>2893</v>
      </c>
      <c r="H284" s="225" t="s">
        <v>329</v>
      </c>
      <c r="I284" s="225" t="s">
        <v>192</v>
      </c>
      <c r="J284" s="226" t="s">
        <v>331</v>
      </c>
      <c r="K284" s="225" t="s">
        <v>41</v>
      </c>
      <c r="L284" s="225" t="s">
        <v>61</v>
      </c>
      <c r="M284" s="225" t="s">
        <v>43</v>
      </c>
      <c r="N284" s="225" t="s">
        <v>35</v>
      </c>
      <c r="O284" s="225" t="s">
        <v>35</v>
      </c>
      <c r="P284" s="225">
        <v>1</v>
      </c>
      <c r="Q284" s="227">
        <v>14.813000000000001</v>
      </c>
      <c r="R284" s="227">
        <v>44.1</v>
      </c>
      <c r="S284" s="225" t="s">
        <v>1007</v>
      </c>
      <c r="T284" s="225" t="s">
        <v>90</v>
      </c>
      <c r="U284" s="225">
        <v>400</v>
      </c>
      <c r="V284" s="225" t="s">
        <v>159</v>
      </c>
      <c r="W284" s="225">
        <v>9</v>
      </c>
      <c r="X284" s="225">
        <v>30</v>
      </c>
      <c r="Y284" s="225" t="s">
        <v>1907</v>
      </c>
      <c r="Z284" s="225">
        <v>18</v>
      </c>
      <c r="AA284" s="225" t="s">
        <v>43</v>
      </c>
      <c r="AB284" s="225" t="s">
        <v>35</v>
      </c>
      <c r="AC284" s="225" t="s">
        <v>35</v>
      </c>
      <c r="AD284" s="225" t="s">
        <v>43</v>
      </c>
      <c r="AE284" s="225" t="s">
        <v>35</v>
      </c>
      <c r="AF284" s="225" t="s">
        <v>35</v>
      </c>
      <c r="AG284" s="225" t="s">
        <v>47</v>
      </c>
      <c r="AH284" s="225" t="s">
        <v>48</v>
      </c>
      <c r="AI284" s="225" t="s">
        <v>35</v>
      </c>
      <c r="AJ284" s="225" t="s">
        <v>222</v>
      </c>
      <c r="AK284" s="225" t="s">
        <v>35</v>
      </c>
      <c r="AL284" s="225" t="s">
        <v>50</v>
      </c>
      <c r="AM284" s="225" t="e">
        <f>VLOOKUP(A284,Sheet2!A:A,1,0)</f>
        <v>#N/A</v>
      </c>
    </row>
    <row r="285" spans="1:39">
      <c r="A285" s="225" t="s">
        <v>333</v>
      </c>
      <c r="B285" s="225" t="s">
        <v>328</v>
      </c>
      <c r="C285" s="225" t="s">
        <v>34</v>
      </c>
      <c r="D285" s="225" t="s">
        <v>1936</v>
      </c>
      <c r="E285" s="225" t="s">
        <v>2889</v>
      </c>
      <c r="F285" s="225" t="s">
        <v>219</v>
      </c>
      <c r="G285" s="225" t="s">
        <v>2893</v>
      </c>
      <c r="H285" s="225" t="s">
        <v>329</v>
      </c>
      <c r="I285" s="225" t="s">
        <v>334</v>
      </c>
      <c r="J285" s="226" t="s">
        <v>284</v>
      </c>
      <c r="K285" s="225" t="s">
        <v>41</v>
      </c>
      <c r="L285" s="225" t="s">
        <v>61</v>
      </c>
      <c r="M285" s="225" t="s">
        <v>43</v>
      </c>
      <c r="N285" s="225" t="s">
        <v>35</v>
      </c>
      <c r="O285" s="225" t="s">
        <v>35</v>
      </c>
      <c r="P285" s="225">
        <v>1</v>
      </c>
      <c r="Q285" s="227">
        <v>15.824999999999999</v>
      </c>
      <c r="R285" s="227">
        <v>54.99</v>
      </c>
      <c r="S285" s="225" t="s">
        <v>899</v>
      </c>
      <c r="T285" s="225" t="s">
        <v>44</v>
      </c>
      <c r="U285" s="225">
        <v>400</v>
      </c>
      <c r="V285" s="225" t="s">
        <v>159</v>
      </c>
      <c r="W285" s="225">
        <v>9</v>
      </c>
      <c r="X285" s="225">
        <v>30</v>
      </c>
      <c r="Y285" s="225" t="s">
        <v>2972</v>
      </c>
      <c r="Z285" s="225">
        <v>34</v>
      </c>
      <c r="AA285" s="225" t="s">
        <v>43</v>
      </c>
      <c r="AB285" s="225" t="s">
        <v>35</v>
      </c>
      <c r="AC285" s="225" t="s">
        <v>35</v>
      </c>
      <c r="AD285" s="225" t="s">
        <v>43</v>
      </c>
      <c r="AE285" s="225" t="s">
        <v>35</v>
      </c>
      <c r="AF285" s="225" t="s">
        <v>35</v>
      </c>
      <c r="AG285" s="225" t="s">
        <v>47</v>
      </c>
      <c r="AH285" s="225" t="s">
        <v>48</v>
      </c>
      <c r="AI285" s="225" t="s">
        <v>35</v>
      </c>
      <c r="AJ285" s="225" t="s">
        <v>222</v>
      </c>
      <c r="AK285" s="225" t="s">
        <v>35</v>
      </c>
      <c r="AL285" s="225" t="s">
        <v>50</v>
      </c>
      <c r="AM285" s="225" t="str">
        <f>VLOOKUP(A285,Sheet2!A:A,1,0)</f>
        <v>MP13-6126</v>
      </c>
    </row>
    <row r="286" spans="1:39">
      <c r="A286" s="225" t="s">
        <v>335</v>
      </c>
      <c r="B286" s="225" t="s">
        <v>328</v>
      </c>
      <c r="C286" s="225" t="s">
        <v>34</v>
      </c>
      <c r="D286" s="225" t="s">
        <v>1936</v>
      </c>
      <c r="E286" s="225" t="s">
        <v>2889</v>
      </c>
      <c r="F286" s="225" t="s">
        <v>219</v>
      </c>
      <c r="G286" s="225" t="s">
        <v>2893</v>
      </c>
      <c r="H286" s="225" t="s">
        <v>329</v>
      </c>
      <c r="I286" s="225" t="s">
        <v>336</v>
      </c>
      <c r="J286" s="226" t="s">
        <v>284</v>
      </c>
      <c r="K286" s="225" t="s">
        <v>41</v>
      </c>
      <c r="L286" s="225" t="s">
        <v>61</v>
      </c>
      <c r="M286" s="225" t="s">
        <v>43</v>
      </c>
      <c r="N286" s="225" t="s">
        <v>35</v>
      </c>
      <c r="O286" s="225" t="s">
        <v>35</v>
      </c>
      <c r="P286" s="225">
        <v>1</v>
      </c>
      <c r="Q286" s="227">
        <v>18.600000000000001</v>
      </c>
      <c r="R286" s="227">
        <v>71.39</v>
      </c>
      <c r="S286" s="225" t="s">
        <v>899</v>
      </c>
      <c r="T286" s="225" t="s">
        <v>44</v>
      </c>
      <c r="U286" s="225">
        <v>400</v>
      </c>
      <c r="V286" s="225" t="s">
        <v>159</v>
      </c>
      <c r="W286" s="225">
        <v>9</v>
      </c>
      <c r="X286" s="225">
        <v>30</v>
      </c>
      <c r="Y286" s="225" t="s">
        <v>1901</v>
      </c>
      <c r="Z286" s="225">
        <v>57</v>
      </c>
      <c r="AA286" s="225" t="s">
        <v>43</v>
      </c>
      <c r="AB286" s="225" t="s">
        <v>35</v>
      </c>
      <c r="AC286" s="225" t="s">
        <v>35</v>
      </c>
      <c r="AD286" s="225" t="s">
        <v>43</v>
      </c>
      <c r="AE286" s="225" t="s">
        <v>35</v>
      </c>
      <c r="AF286" s="225" t="s">
        <v>35</v>
      </c>
      <c r="AG286" s="225" t="s">
        <v>47</v>
      </c>
      <c r="AH286" s="225" t="s">
        <v>48</v>
      </c>
      <c r="AI286" s="225" t="s">
        <v>35</v>
      </c>
      <c r="AJ286" s="225" t="s">
        <v>222</v>
      </c>
      <c r="AK286" s="225" t="s">
        <v>35</v>
      </c>
      <c r="AL286" s="225" t="s">
        <v>50</v>
      </c>
      <c r="AM286" s="225" t="str">
        <f>VLOOKUP(A286,Sheet2!A:A,1,0)</f>
        <v>MP13-6127</v>
      </c>
    </row>
    <row r="287" spans="1:39" hidden="1">
      <c r="A287" s="225" t="s">
        <v>337</v>
      </c>
      <c r="B287" s="225" t="s">
        <v>328</v>
      </c>
      <c r="C287" s="225" t="s">
        <v>34</v>
      </c>
      <c r="D287" s="225" t="s">
        <v>1936</v>
      </c>
      <c r="E287" s="225" t="s">
        <v>2889</v>
      </c>
      <c r="F287" s="225" t="s">
        <v>219</v>
      </c>
      <c r="G287" s="225" t="s">
        <v>2893</v>
      </c>
      <c r="H287" s="225" t="s">
        <v>329</v>
      </c>
      <c r="I287" s="225" t="s">
        <v>255</v>
      </c>
      <c r="J287" s="226" t="s">
        <v>253</v>
      </c>
      <c r="K287" s="225" t="s">
        <v>41</v>
      </c>
      <c r="L287" s="225" t="s">
        <v>61</v>
      </c>
      <c r="M287" s="225" t="s">
        <v>43</v>
      </c>
      <c r="N287" s="225" t="s">
        <v>35</v>
      </c>
      <c r="O287" s="225" t="s">
        <v>35</v>
      </c>
      <c r="P287" s="225">
        <v>1</v>
      </c>
      <c r="Q287" s="227">
        <v>14.316000000000001</v>
      </c>
      <c r="R287" s="227">
        <v>44.1</v>
      </c>
      <c r="S287" s="225" t="s">
        <v>939</v>
      </c>
      <c r="T287" s="225" t="s">
        <v>44</v>
      </c>
      <c r="U287" s="225">
        <v>400</v>
      </c>
      <c r="V287" s="225" t="s">
        <v>159</v>
      </c>
      <c r="W287" s="225">
        <v>9</v>
      </c>
      <c r="X287" s="225">
        <v>30</v>
      </c>
      <c r="Y287" s="225" t="s">
        <v>2971</v>
      </c>
      <c r="Z287" s="225">
        <v>0</v>
      </c>
      <c r="AA287" s="225" t="s">
        <v>43</v>
      </c>
      <c r="AB287" s="225" t="s">
        <v>35</v>
      </c>
      <c r="AC287" s="225" t="s">
        <v>35</v>
      </c>
      <c r="AD287" s="225" t="s">
        <v>43</v>
      </c>
      <c r="AE287" s="225" t="s">
        <v>35</v>
      </c>
      <c r="AF287" s="225" t="s">
        <v>35</v>
      </c>
      <c r="AG287" s="225" t="s">
        <v>47</v>
      </c>
      <c r="AH287" s="225" t="s">
        <v>48</v>
      </c>
      <c r="AI287" s="225" t="s">
        <v>35</v>
      </c>
      <c r="AJ287" s="225" t="s">
        <v>222</v>
      </c>
      <c r="AK287" s="225" t="s">
        <v>35</v>
      </c>
      <c r="AL287" s="225" t="s">
        <v>50</v>
      </c>
      <c r="AM287" s="225" t="e">
        <f>VLOOKUP(A287,Sheet2!A:A,1,0)</f>
        <v>#N/A</v>
      </c>
    </row>
    <row r="288" spans="1:39">
      <c r="A288" s="225" t="s">
        <v>338</v>
      </c>
      <c r="B288" s="225" t="s">
        <v>339</v>
      </c>
      <c r="C288" s="225" t="s">
        <v>34</v>
      </c>
      <c r="D288" s="225" t="s">
        <v>1936</v>
      </c>
      <c r="E288" s="225" t="s">
        <v>2889</v>
      </c>
      <c r="F288" s="225" t="s">
        <v>219</v>
      </c>
      <c r="G288" s="225" t="s">
        <v>2893</v>
      </c>
      <c r="H288" s="225" t="s">
        <v>340</v>
      </c>
      <c r="I288" s="225" t="s">
        <v>198</v>
      </c>
      <c r="J288" s="226" t="s">
        <v>341</v>
      </c>
      <c r="K288" s="225" t="s">
        <v>41</v>
      </c>
      <c r="L288" s="225" t="s">
        <v>61</v>
      </c>
      <c r="M288" s="225" t="s">
        <v>43</v>
      </c>
      <c r="N288" s="225" t="s">
        <v>35</v>
      </c>
      <c r="O288" s="225" t="s">
        <v>35</v>
      </c>
      <c r="P288" s="225">
        <v>1</v>
      </c>
      <c r="Q288" s="227">
        <v>12.663</v>
      </c>
      <c r="R288" s="227">
        <v>38.4</v>
      </c>
      <c r="S288" s="225" t="s">
        <v>899</v>
      </c>
      <c r="T288" s="225" t="s">
        <v>44</v>
      </c>
      <c r="U288" s="225">
        <v>400</v>
      </c>
      <c r="V288" s="225" t="s">
        <v>159</v>
      </c>
      <c r="W288" s="225">
        <v>9</v>
      </c>
      <c r="X288" s="225">
        <v>30</v>
      </c>
      <c r="Y288" s="225" t="s">
        <v>1906</v>
      </c>
      <c r="Z288" s="225">
        <v>26</v>
      </c>
      <c r="AA288" s="225" t="s">
        <v>43</v>
      </c>
      <c r="AB288" s="225" t="s">
        <v>35</v>
      </c>
      <c r="AC288" s="225" t="s">
        <v>35</v>
      </c>
      <c r="AD288" s="225" t="s">
        <v>43</v>
      </c>
      <c r="AE288" s="225" t="s">
        <v>35</v>
      </c>
      <c r="AF288" s="225" t="s">
        <v>35</v>
      </c>
      <c r="AG288" s="225" t="s">
        <v>47</v>
      </c>
      <c r="AH288" s="225" t="s">
        <v>48</v>
      </c>
      <c r="AI288" s="225" t="s">
        <v>35</v>
      </c>
      <c r="AJ288" s="225" t="s">
        <v>222</v>
      </c>
      <c r="AK288" s="225" t="s">
        <v>35</v>
      </c>
      <c r="AL288" s="225" t="s">
        <v>50</v>
      </c>
      <c r="AM288" s="225" t="str">
        <f>VLOOKUP(A288,Sheet2!A:A,1,0)</f>
        <v>MP13-6149</v>
      </c>
    </row>
    <row r="289" spans="1:39">
      <c r="A289" s="225" t="s">
        <v>342</v>
      </c>
      <c r="B289" s="225" t="s">
        <v>339</v>
      </c>
      <c r="C289" s="225" t="s">
        <v>34</v>
      </c>
      <c r="D289" s="225" t="s">
        <v>1936</v>
      </c>
      <c r="E289" s="225" t="s">
        <v>2889</v>
      </c>
      <c r="F289" s="225" t="s">
        <v>219</v>
      </c>
      <c r="G289" s="225" t="s">
        <v>2893</v>
      </c>
      <c r="H289" s="225" t="s">
        <v>340</v>
      </c>
      <c r="I289" s="225" t="s">
        <v>201</v>
      </c>
      <c r="J289" s="226" t="s">
        <v>341</v>
      </c>
      <c r="K289" s="225" t="s">
        <v>41</v>
      </c>
      <c r="L289" s="225" t="s">
        <v>61</v>
      </c>
      <c r="M289" s="225" t="s">
        <v>43</v>
      </c>
      <c r="N289" s="225" t="s">
        <v>35</v>
      </c>
      <c r="O289" s="225" t="s">
        <v>35</v>
      </c>
      <c r="P289" s="225">
        <v>1</v>
      </c>
      <c r="Q289" s="227">
        <v>14.813000000000001</v>
      </c>
      <c r="R289" s="227">
        <v>44.1</v>
      </c>
      <c r="S289" s="225" t="s">
        <v>899</v>
      </c>
      <c r="T289" s="225" t="s">
        <v>44</v>
      </c>
      <c r="U289" s="225">
        <v>400</v>
      </c>
      <c r="V289" s="225" t="s">
        <v>159</v>
      </c>
      <c r="W289" s="225">
        <v>9</v>
      </c>
      <c r="X289" s="225">
        <v>30</v>
      </c>
      <c r="Y289" s="225" t="s">
        <v>1907</v>
      </c>
      <c r="Z289" s="225">
        <v>27</v>
      </c>
      <c r="AA289" s="225" t="s">
        <v>43</v>
      </c>
      <c r="AB289" s="225" t="s">
        <v>35</v>
      </c>
      <c r="AC289" s="225" t="s">
        <v>35</v>
      </c>
      <c r="AD289" s="225" t="s">
        <v>43</v>
      </c>
      <c r="AE289" s="225" t="s">
        <v>35</v>
      </c>
      <c r="AF289" s="225" t="s">
        <v>35</v>
      </c>
      <c r="AG289" s="225" t="s">
        <v>47</v>
      </c>
      <c r="AH289" s="225" t="s">
        <v>48</v>
      </c>
      <c r="AI289" s="225" t="s">
        <v>35</v>
      </c>
      <c r="AJ289" s="225" t="s">
        <v>222</v>
      </c>
      <c r="AK289" s="225" t="s">
        <v>35</v>
      </c>
      <c r="AL289" s="225" t="s">
        <v>50</v>
      </c>
      <c r="AM289" s="225" t="str">
        <f>VLOOKUP(A289,Sheet2!A:A,1,0)</f>
        <v>MP13-6150</v>
      </c>
    </row>
    <row r="290" spans="1:39">
      <c r="A290" s="225" t="s">
        <v>343</v>
      </c>
      <c r="B290" s="225" t="s">
        <v>339</v>
      </c>
      <c r="C290" s="225" t="s">
        <v>34</v>
      </c>
      <c r="D290" s="225" t="s">
        <v>1936</v>
      </c>
      <c r="E290" s="225" t="s">
        <v>2889</v>
      </c>
      <c r="F290" s="225" t="s">
        <v>219</v>
      </c>
      <c r="G290" s="225" t="s">
        <v>2893</v>
      </c>
      <c r="H290" s="225" t="s">
        <v>340</v>
      </c>
      <c r="I290" s="225" t="s">
        <v>334</v>
      </c>
      <c r="J290" s="226" t="s">
        <v>344</v>
      </c>
      <c r="K290" s="225" t="s">
        <v>41</v>
      </c>
      <c r="L290" s="225" t="s">
        <v>61</v>
      </c>
      <c r="M290" s="225" t="s">
        <v>43</v>
      </c>
      <c r="N290" s="225" t="s">
        <v>35</v>
      </c>
      <c r="O290" s="225" t="s">
        <v>35</v>
      </c>
      <c r="P290" s="225">
        <v>1</v>
      </c>
      <c r="Q290" s="227">
        <v>15.824999999999999</v>
      </c>
      <c r="R290" s="227">
        <v>54.99</v>
      </c>
      <c r="S290" s="225" t="s">
        <v>899</v>
      </c>
      <c r="T290" s="225" t="s">
        <v>44</v>
      </c>
      <c r="U290" s="225">
        <v>400</v>
      </c>
      <c r="V290" s="225" t="s">
        <v>159</v>
      </c>
      <c r="W290" s="225">
        <v>9</v>
      </c>
      <c r="X290" s="225">
        <v>30</v>
      </c>
      <c r="Y290" s="225" t="s">
        <v>2972</v>
      </c>
      <c r="Z290" s="225">
        <v>22</v>
      </c>
      <c r="AA290" s="225" t="s">
        <v>43</v>
      </c>
      <c r="AB290" s="225" t="s">
        <v>35</v>
      </c>
      <c r="AC290" s="225" t="s">
        <v>35</v>
      </c>
      <c r="AD290" s="225" t="s">
        <v>43</v>
      </c>
      <c r="AE290" s="225" t="s">
        <v>35</v>
      </c>
      <c r="AF290" s="225" t="s">
        <v>35</v>
      </c>
      <c r="AG290" s="225" t="s">
        <v>47</v>
      </c>
      <c r="AH290" s="225" t="s">
        <v>48</v>
      </c>
      <c r="AI290" s="225" t="s">
        <v>35</v>
      </c>
      <c r="AJ290" s="225" t="s">
        <v>222</v>
      </c>
      <c r="AK290" s="225" t="s">
        <v>35</v>
      </c>
      <c r="AL290" s="225" t="s">
        <v>50</v>
      </c>
      <c r="AM290" s="225" t="str">
        <f>VLOOKUP(A290,Sheet2!A:A,1,0)</f>
        <v>MP13-6153</v>
      </c>
    </row>
    <row r="291" spans="1:39">
      <c r="A291" s="225" t="s">
        <v>345</v>
      </c>
      <c r="B291" s="225" t="s">
        <v>339</v>
      </c>
      <c r="C291" s="225" t="s">
        <v>34</v>
      </c>
      <c r="D291" s="225" t="s">
        <v>1936</v>
      </c>
      <c r="E291" s="225" t="s">
        <v>2889</v>
      </c>
      <c r="F291" s="225" t="s">
        <v>219</v>
      </c>
      <c r="G291" s="225" t="s">
        <v>2893</v>
      </c>
      <c r="H291" s="225" t="s">
        <v>340</v>
      </c>
      <c r="I291" s="225" t="s">
        <v>336</v>
      </c>
      <c r="J291" s="226" t="s">
        <v>344</v>
      </c>
      <c r="K291" s="225" t="s">
        <v>41</v>
      </c>
      <c r="L291" s="225" t="s">
        <v>61</v>
      </c>
      <c r="M291" s="225" t="s">
        <v>43</v>
      </c>
      <c r="N291" s="225" t="s">
        <v>35</v>
      </c>
      <c r="O291" s="225" t="s">
        <v>35</v>
      </c>
      <c r="P291" s="225">
        <v>1</v>
      </c>
      <c r="Q291" s="227">
        <v>18.600000000000001</v>
      </c>
      <c r="R291" s="227">
        <v>71.39</v>
      </c>
      <c r="S291" s="225" t="s">
        <v>899</v>
      </c>
      <c r="T291" s="225" t="s">
        <v>44</v>
      </c>
      <c r="U291" s="225">
        <v>400</v>
      </c>
      <c r="V291" s="225" t="s">
        <v>159</v>
      </c>
      <c r="W291" s="225">
        <v>9</v>
      </c>
      <c r="X291" s="225">
        <v>30</v>
      </c>
      <c r="Y291" s="225" t="s">
        <v>1901</v>
      </c>
      <c r="Z291" s="225">
        <v>25</v>
      </c>
      <c r="AA291" s="225" t="s">
        <v>43</v>
      </c>
      <c r="AB291" s="225" t="s">
        <v>35</v>
      </c>
      <c r="AC291" s="225" t="s">
        <v>35</v>
      </c>
      <c r="AD291" s="225" t="s">
        <v>43</v>
      </c>
      <c r="AE291" s="225" t="s">
        <v>35</v>
      </c>
      <c r="AF291" s="225" t="s">
        <v>35</v>
      </c>
      <c r="AG291" s="225" t="s">
        <v>47</v>
      </c>
      <c r="AH291" s="225" t="s">
        <v>48</v>
      </c>
      <c r="AI291" s="225" t="s">
        <v>35</v>
      </c>
      <c r="AJ291" s="225" t="s">
        <v>222</v>
      </c>
      <c r="AK291" s="225" t="s">
        <v>35</v>
      </c>
      <c r="AL291" s="225" t="s">
        <v>50</v>
      </c>
      <c r="AM291" s="225" t="str">
        <f>VLOOKUP(A291,Sheet2!A:A,1,0)</f>
        <v>MP13-6154</v>
      </c>
    </row>
    <row r="292" spans="1:39">
      <c r="A292" s="225" t="s">
        <v>346</v>
      </c>
      <c r="B292" s="225" t="s">
        <v>339</v>
      </c>
      <c r="C292" s="225" t="s">
        <v>34</v>
      </c>
      <c r="D292" s="225" t="s">
        <v>1936</v>
      </c>
      <c r="E292" s="225" t="s">
        <v>2889</v>
      </c>
      <c r="F292" s="225" t="s">
        <v>219</v>
      </c>
      <c r="G292" s="225" t="s">
        <v>2893</v>
      </c>
      <c r="H292" s="225" t="s">
        <v>340</v>
      </c>
      <c r="I292" s="225" t="s">
        <v>255</v>
      </c>
      <c r="J292" s="226" t="s">
        <v>253</v>
      </c>
      <c r="K292" s="225" t="s">
        <v>41</v>
      </c>
      <c r="L292" s="225" t="s">
        <v>61</v>
      </c>
      <c r="M292" s="225" t="s">
        <v>43</v>
      </c>
      <c r="N292" s="225" t="s">
        <v>35</v>
      </c>
      <c r="O292" s="225" t="s">
        <v>35</v>
      </c>
      <c r="P292" s="225">
        <v>1</v>
      </c>
      <c r="Q292" s="227">
        <v>14.355</v>
      </c>
      <c r="R292" s="227">
        <v>44.1</v>
      </c>
      <c r="S292" s="225" t="s">
        <v>939</v>
      </c>
      <c r="T292" s="225" t="s">
        <v>44</v>
      </c>
      <c r="U292" s="225">
        <v>400</v>
      </c>
      <c r="V292" s="225" t="s">
        <v>159</v>
      </c>
      <c r="W292" s="225">
        <v>9</v>
      </c>
      <c r="X292" s="225">
        <v>30</v>
      </c>
      <c r="Y292" s="225" t="s">
        <v>2971</v>
      </c>
      <c r="Z292" s="225">
        <v>0</v>
      </c>
      <c r="AA292" s="225" t="s">
        <v>43</v>
      </c>
      <c r="AB292" s="225" t="s">
        <v>35</v>
      </c>
      <c r="AC292" s="225" t="s">
        <v>35</v>
      </c>
      <c r="AD292" s="225" t="s">
        <v>43</v>
      </c>
      <c r="AE292" s="225" t="s">
        <v>35</v>
      </c>
      <c r="AF292" s="225" t="s">
        <v>35</v>
      </c>
      <c r="AG292" s="225" t="s">
        <v>47</v>
      </c>
      <c r="AH292" s="225" t="s">
        <v>48</v>
      </c>
      <c r="AI292" s="225" t="s">
        <v>35</v>
      </c>
      <c r="AJ292" s="225" t="s">
        <v>222</v>
      </c>
      <c r="AK292" s="225" t="s">
        <v>35</v>
      </c>
      <c r="AL292" s="225" t="s">
        <v>50</v>
      </c>
      <c r="AM292" s="225" t="str">
        <f>VLOOKUP(A292,Sheet2!A:A,1,0)</f>
        <v>MP13-6457</v>
      </c>
    </row>
    <row r="293" spans="1:39" hidden="1">
      <c r="A293" s="225" t="s">
        <v>347</v>
      </c>
      <c r="B293" s="225" t="s">
        <v>348</v>
      </c>
      <c r="C293" s="225" t="s">
        <v>34</v>
      </c>
      <c r="D293" s="225" t="s">
        <v>1936</v>
      </c>
      <c r="E293" s="225" t="s">
        <v>2889</v>
      </c>
      <c r="F293" s="225" t="s">
        <v>219</v>
      </c>
      <c r="G293" s="225" t="s">
        <v>2893</v>
      </c>
      <c r="H293" s="225" t="s">
        <v>195</v>
      </c>
      <c r="I293" s="225" t="s">
        <v>349</v>
      </c>
      <c r="J293" s="226" t="s">
        <v>350</v>
      </c>
      <c r="K293" s="225" t="s">
        <v>41</v>
      </c>
      <c r="L293" s="225" t="s">
        <v>61</v>
      </c>
      <c r="M293" s="225" t="s">
        <v>43</v>
      </c>
      <c r="N293" s="225" t="s">
        <v>35</v>
      </c>
      <c r="O293" s="225" t="s">
        <v>35</v>
      </c>
      <c r="P293" s="225">
        <v>1</v>
      </c>
      <c r="Q293" s="227">
        <v>12.237</v>
      </c>
      <c r="R293" s="227">
        <v>38.4</v>
      </c>
      <c r="S293" s="225" t="s">
        <v>1007</v>
      </c>
      <c r="T293" s="225" t="s">
        <v>90</v>
      </c>
      <c r="U293" s="225">
        <v>400</v>
      </c>
      <c r="V293" s="225" t="s">
        <v>159</v>
      </c>
      <c r="W293" s="225">
        <v>9</v>
      </c>
      <c r="X293" s="225">
        <v>30</v>
      </c>
      <c r="Y293" s="225" t="s">
        <v>1906</v>
      </c>
      <c r="Z293" s="225">
        <v>0</v>
      </c>
      <c r="AA293" s="225" t="s">
        <v>43</v>
      </c>
      <c r="AB293" s="225" t="s">
        <v>35</v>
      </c>
      <c r="AC293" s="225" t="s">
        <v>35</v>
      </c>
      <c r="AD293" s="225" t="s">
        <v>43</v>
      </c>
      <c r="AE293" s="225" t="s">
        <v>35</v>
      </c>
      <c r="AF293" s="225" t="s">
        <v>35</v>
      </c>
      <c r="AG293" s="225" t="s">
        <v>47</v>
      </c>
      <c r="AH293" s="225" t="s">
        <v>48</v>
      </c>
      <c r="AI293" s="225" t="s">
        <v>35</v>
      </c>
      <c r="AJ293" s="225" t="s">
        <v>222</v>
      </c>
      <c r="AK293" s="225" t="s">
        <v>35</v>
      </c>
      <c r="AL293" s="225" t="s">
        <v>50</v>
      </c>
      <c r="AM293" s="225" t="e">
        <f>VLOOKUP(A293,Sheet2!A:A,1,0)</f>
        <v>#N/A</v>
      </c>
    </row>
    <row r="294" spans="1:39" hidden="1">
      <c r="A294" s="225" t="s">
        <v>351</v>
      </c>
      <c r="B294" s="225" t="s">
        <v>348</v>
      </c>
      <c r="C294" s="225" t="s">
        <v>34</v>
      </c>
      <c r="D294" s="225" t="s">
        <v>1936</v>
      </c>
      <c r="E294" s="225" t="s">
        <v>2889</v>
      </c>
      <c r="F294" s="225" t="s">
        <v>219</v>
      </c>
      <c r="G294" s="225" t="s">
        <v>2893</v>
      </c>
      <c r="H294" s="225" t="s">
        <v>195</v>
      </c>
      <c r="I294" s="225" t="s">
        <v>352</v>
      </c>
      <c r="J294" s="226" t="s">
        <v>350</v>
      </c>
      <c r="K294" s="225" t="s">
        <v>41</v>
      </c>
      <c r="L294" s="225" t="s">
        <v>61</v>
      </c>
      <c r="M294" s="225" t="s">
        <v>43</v>
      </c>
      <c r="N294" s="225" t="s">
        <v>35</v>
      </c>
      <c r="O294" s="225" t="s">
        <v>35</v>
      </c>
      <c r="P294" s="225">
        <v>1</v>
      </c>
      <c r="Q294" s="227">
        <v>14.395</v>
      </c>
      <c r="R294" s="227">
        <v>44.1</v>
      </c>
      <c r="S294" s="225" t="s">
        <v>1007</v>
      </c>
      <c r="T294" s="225" t="s">
        <v>256</v>
      </c>
      <c r="U294" s="225">
        <v>400</v>
      </c>
      <c r="V294" s="225" t="s">
        <v>159</v>
      </c>
      <c r="W294" s="225">
        <v>9</v>
      </c>
      <c r="X294" s="225">
        <v>30</v>
      </c>
      <c r="Y294" s="225" t="s">
        <v>1907</v>
      </c>
      <c r="Z294" s="225">
        <v>0</v>
      </c>
      <c r="AA294" s="225" t="s">
        <v>43</v>
      </c>
      <c r="AB294" s="225" t="s">
        <v>35</v>
      </c>
      <c r="AC294" s="225" t="s">
        <v>35</v>
      </c>
      <c r="AD294" s="225" t="s">
        <v>43</v>
      </c>
      <c r="AE294" s="225" t="s">
        <v>35</v>
      </c>
      <c r="AF294" s="225" t="s">
        <v>35</v>
      </c>
      <c r="AG294" s="225" t="s">
        <v>47</v>
      </c>
      <c r="AH294" s="225" t="s">
        <v>48</v>
      </c>
      <c r="AI294" s="225" t="s">
        <v>35</v>
      </c>
      <c r="AJ294" s="225" t="s">
        <v>222</v>
      </c>
      <c r="AK294" s="225" t="s">
        <v>35</v>
      </c>
      <c r="AL294" s="225" t="s">
        <v>50</v>
      </c>
      <c r="AM294" s="225" t="e">
        <f>VLOOKUP(A294,Sheet2!A:A,1,0)</f>
        <v>#N/A</v>
      </c>
    </row>
    <row r="295" spans="1:39">
      <c r="A295" s="225" t="s">
        <v>353</v>
      </c>
      <c r="B295" s="225" t="s">
        <v>354</v>
      </c>
      <c r="C295" s="225" t="s">
        <v>34</v>
      </c>
      <c r="D295" s="225" t="s">
        <v>1936</v>
      </c>
      <c r="E295" s="225" t="s">
        <v>2889</v>
      </c>
      <c r="F295" s="225" t="s">
        <v>219</v>
      </c>
      <c r="G295" s="225" t="s">
        <v>2893</v>
      </c>
      <c r="H295" s="225" t="s">
        <v>355</v>
      </c>
      <c r="I295" s="225" t="s">
        <v>349</v>
      </c>
      <c r="J295" s="226" t="s">
        <v>350</v>
      </c>
      <c r="K295" s="225" t="s">
        <v>41</v>
      </c>
      <c r="L295" s="225" t="s">
        <v>61</v>
      </c>
      <c r="M295" s="225" t="s">
        <v>43</v>
      </c>
      <c r="N295" s="225" t="s">
        <v>35</v>
      </c>
      <c r="O295" s="225" t="s">
        <v>35</v>
      </c>
      <c r="P295" s="225">
        <v>1</v>
      </c>
      <c r="Q295" s="227">
        <v>12.237</v>
      </c>
      <c r="R295" s="227">
        <v>38.4</v>
      </c>
      <c r="S295" s="225" t="s">
        <v>899</v>
      </c>
      <c r="T295" s="225" t="s">
        <v>44</v>
      </c>
      <c r="U295" s="225">
        <v>400</v>
      </c>
      <c r="V295" s="225" t="s">
        <v>159</v>
      </c>
      <c r="W295" s="225">
        <v>9</v>
      </c>
      <c r="X295" s="225">
        <v>30</v>
      </c>
      <c r="Y295" s="225" t="s">
        <v>1906</v>
      </c>
      <c r="Z295" s="225">
        <v>18</v>
      </c>
      <c r="AA295" s="225" t="s">
        <v>43</v>
      </c>
      <c r="AB295" s="225" t="s">
        <v>35</v>
      </c>
      <c r="AC295" s="225" t="s">
        <v>35</v>
      </c>
      <c r="AD295" s="225" t="s">
        <v>43</v>
      </c>
      <c r="AE295" s="225" t="s">
        <v>35</v>
      </c>
      <c r="AF295" s="225" t="s">
        <v>35</v>
      </c>
      <c r="AG295" s="225" t="s">
        <v>47</v>
      </c>
      <c r="AH295" s="225" t="s">
        <v>48</v>
      </c>
      <c r="AI295" s="225" t="s">
        <v>35</v>
      </c>
      <c r="AJ295" s="225" t="s">
        <v>222</v>
      </c>
      <c r="AK295" s="225" t="s">
        <v>35</v>
      </c>
      <c r="AL295" s="225" t="s">
        <v>50</v>
      </c>
      <c r="AM295" s="225" t="str">
        <f>VLOOKUP(A295,Sheet2!A:A,1,0)</f>
        <v>MP13-6486</v>
      </c>
    </row>
    <row r="296" spans="1:39">
      <c r="A296" s="225" t="s">
        <v>356</v>
      </c>
      <c r="B296" s="225" t="s">
        <v>354</v>
      </c>
      <c r="C296" s="225" t="s">
        <v>34</v>
      </c>
      <c r="D296" s="225" t="s">
        <v>1936</v>
      </c>
      <c r="E296" s="225" t="s">
        <v>2889</v>
      </c>
      <c r="F296" s="225" t="s">
        <v>219</v>
      </c>
      <c r="G296" s="225" t="s">
        <v>2893</v>
      </c>
      <c r="H296" s="225" t="s">
        <v>355</v>
      </c>
      <c r="I296" s="225" t="s">
        <v>352</v>
      </c>
      <c r="J296" s="226" t="s">
        <v>350</v>
      </c>
      <c r="K296" s="225" t="s">
        <v>41</v>
      </c>
      <c r="L296" s="225" t="s">
        <v>61</v>
      </c>
      <c r="M296" s="225" t="s">
        <v>43</v>
      </c>
      <c r="N296" s="225" t="s">
        <v>35</v>
      </c>
      <c r="O296" s="225" t="s">
        <v>35</v>
      </c>
      <c r="P296" s="225">
        <v>1</v>
      </c>
      <c r="Q296" s="227">
        <v>14.395</v>
      </c>
      <c r="R296" s="227">
        <v>44.1</v>
      </c>
      <c r="S296" s="225" t="s">
        <v>899</v>
      </c>
      <c r="T296" s="225" t="s">
        <v>44</v>
      </c>
      <c r="U296" s="225">
        <v>400</v>
      </c>
      <c r="V296" s="225" t="s">
        <v>159</v>
      </c>
      <c r="W296" s="225">
        <v>9</v>
      </c>
      <c r="X296" s="225">
        <v>30</v>
      </c>
      <c r="Y296" s="225" t="s">
        <v>1907</v>
      </c>
      <c r="Z296" s="225">
        <v>25</v>
      </c>
      <c r="AA296" s="225" t="s">
        <v>43</v>
      </c>
      <c r="AB296" s="225" t="s">
        <v>35</v>
      </c>
      <c r="AC296" s="225" t="s">
        <v>35</v>
      </c>
      <c r="AD296" s="225" t="s">
        <v>43</v>
      </c>
      <c r="AE296" s="225" t="s">
        <v>35</v>
      </c>
      <c r="AF296" s="225" t="s">
        <v>35</v>
      </c>
      <c r="AG296" s="225" t="s">
        <v>47</v>
      </c>
      <c r="AH296" s="225" t="s">
        <v>48</v>
      </c>
      <c r="AI296" s="225" t="s">
        <v>35</v>
      </c>
      <c r="AJ296" s="225" t="s">
        <v>222</v>
      </c>
      <c r="AK296" s="225" t="s">
        <v>35</v>
      </c>
      <c r="AL296" s="225" t="s">
        <v>50</v>
      </c>
      <c r="AM296" s="225" t="str">
        <f>VLOOKUP(A296,Sheet2!A:A,1,0)</f>
        <v>MP13-6487</v>
      </c>
    </row>
    <row r="297" spans="1:39">
      <c r="A297" s="225" t="s">
        <v>357</v>
      </c>
      <c r="B297" s="225" t="s">
        <v>354</v>
      </c>
      <c r="C297" s="225" t="s">
        <v>34</v>
      </c>
      <c r="D297" s="225" t="s">
        <v>1936</v>
      </c>
      <c r="E297" s="225" t="s">
        <v>2889</v>
      </c>
      <c r="F297" s="225" t="s">
        <v>219</v>
      </c>
      <c r="G297" s="225" t="s">
        <v>2893</v>
      </c>
      <c r="H297" s="225" t="s">
        <v>355</v>
      </c>
      <c r="I297" s="225" t="s">
        <v>358</v>
      </c>
      <c r="J297" s="226" t="s">
        <v>359</v>
      </c>
      <c r="K297" s="225" t="s">
        <v>41</v>
      </c>
      <c r="L297" s="225" t="s">
        <v>61</v>
      </c>
      <c r="M297" s="225" t="s">
        <v>43</v>
      </c>
      <c r="N297" s="225" t="s">
        <v>35</v>
      </c>
      <c r="O297" s="225" t="s">
        <v>35</v>
      </c>
      <c r="P297" s="225">
        <v>1</v>
      </c>
      <c r="Q297" s="227">
        <v>15.553000000000001</v>
      </c>
      <c r="R297" s="227">
        <v>54.99</v>
      </c>
      <c r="S297" s="225" t="s">
        <v>899</v>
      </c>
      <c r="T297" s="225" t="s">
        <v>44</v>
      </c>
      <c r="U297" s="225">
        <v>400</v>
      </c>
      <c r="V297" s="225" t="s">
        <v>159</v>
      </c>
      <c r="W297" s="225">
        <v>9</v>
      </c>
      <c r="X297" s="225">
        <v>30</v>
      </c>
      <c r="Y297" s="225" t="s">
        <v>2972</v>
      </c>
      <c r="Z297" s="225">
        <v>20</v>
      </c>
      <c r="AA297" s="225" t="s">
        <v>43</v>
      </c>
      <c r="AB297" s="225" t="s">
        <v>35</v>
      </c>
      <c r="AC297" s="225" t="s">
        <v>35</v>
      </c>
      <c r="AD297" s="225" t="s">
        <v>43</v>
      </c>
      <c r="AE297" s="225" t="s">
        <v>35</v>
      </c>
      <c r="AF297" s="225" t="s">
        <v>35</v>
      </c>
      <c r="AG297" s="225" t="s">
        <v>47</v>
      </c>
      <c r="AH297" s="225" t="s">
        <v>48</v>
      </c>
      <c r="AI297" s="225" t="s">
        <v>35</v>
      </c>
      <c r="AJ297" s="225" t="s">
        <v>222</v>
      </c>
      <c r="AK297" s="225" t="s">
        <v>35</v>
      </c>
      <c r="AL297" s="225" t="s">
        <v>50</v>
      </c>
      <c r="AM297" s="225" t="str">
        <f>VLOOKUP(A297,Sheet2!A:A,1,0)</f>
        <v>MP13-6497</v>
      </c>
    </row>
    <row r="298" spans="1:39">
      <c r="A298" s="225" t="s">
        <v>360</v>
      </c>
      <c r="B298" s="225" t="s">
        <v>354</v>
      </c>
      <c r="C298" s="225" t="s">
        <v>34</v>
      </c>
      <c r="D298" s="225" t="s">
        <v>1936</v>
      </c>
      <c r="E298" s="225" t="s">
        <v>2889</v>
      </c>
      <c r="F298" s="225" t="s">
        <v>219</v>
      </c>
      <c r="G298" s="225" t="s">
        <v>2893</v>
      </c>
      <c r="H298" s="225" t="s">
        <v>355</v>
      </c>
      <c r="I298" s="225" t="s">
        <v>361</v>
      </c>
      <c r="J298" s="226" t="s">
        <v>359</v>
      </c>
      <c r="K298" s="225" t="s">
        <v>41</v>
      </c>
      <c r="L298" s="225" t="s">
        <v>61</v>
      </c>
      <c r="M298" s="225" t="s">
        <v>43</v>
      </c>
      <c r="N298" s="225" t="s">
        <v>35</v>
      </c>
      <c r="O298" s="225" t="s">
        <v>35</v>
      </c>
      <c r="P298" s="225">
        <v>1</v>
      </c>
      <c r="Q298" s="227">
        <v>18.276</v>
      </c>
      <c r="R298" s="227">
        <v>71.39</v>
      </c>
      <c r="S298" s="225" t="s">
        <v>899</v>
      </c>
      <c r="T298" s="225" t="s">
        <v>44</v>
      </c>
      <c r="U298" s="225">
        <v>400</v>
      </c>
      <c r="V298" s="225" t="s">
        <v>159</v>
      </c>
      <c r="W298" s="225">
        <v>9</v>
      </c>
      <c r="X298" s="225">
        <v>30</v>
      </c>
      <c r="Y298" s="225" t="s">
        <v>1901</v>
      </c>
      <c r="Z298" s="225">
        <v>24</v>
      </c>
      <c r="AA298" s="225" t="s">
        <v>43</v>
      </c>
      <c r="AB298" s="225" t="s">
        <v>35</v>
      </c>
      <c r="AC298" s="225" t="s">
        <v>35</v>
      </c>
      <c r="AD298" s="225" t="s">
        <v>43</v>
      </c>
      <c r="AE298" s="225" t="s">
        <v>35</v>
      </c>
      <c r="AF298" s="225" t="s">
        <v>35</v>
      </c>
      <c r="AG298" s="225" t="s">
        <v>47</v>
      </c>
      <c r="AH298" s="225" t="s">
        <v>48</v>
      </c>
      <c r="AI298" s="225" t="s">
        <v>35</v>
      </c>
      <c r="AJ298" s="225" t="s">
        <v>222</v>
      </c>
      <c r="AK298" s="225" t="s">
        <v>35</v>
      </c>
      <c r="AL298" s="225" t="s">
        <v>50</v>
      </c>
      <c r="AM298" s="225" t="str">
        <f>VLOOKUP(A298,Sheet2!A:A,1,0)</f>
        <v>MP13-6498</v>
      </c>
    </row>
    <row r="299" spans="1:39">
      <c r="A299" s="225" t="s">
        <v>362</v>
      </c>
      <c r="B299" s="225" t="s">
        <v>363</v>
      </c>
      <c r="C299" s="225" t="s">
        <v>34</v>
      </c>
      <c r="D299" s="225" t="s">
        <v>1936</v>
      </c>
      <c r="E299" s="225" t="s">
        <v>2889</v>
      </c>
      <c r="F299" s="225" t="s">
        <v>219</v>
      </c>
      <c r="G299" s="225" t="s">
        <v>2893</v>
      </c>
      <c r="H299" s="225" t="s">
        <v>329</v>
      </c>
      <c r="I299" s="225" t="s">
        <v>364</v>
      </c>
      <c r="J299" s="226" t="s">
        <v>365</v>
      </c>
      <c r="K299" s="225" t="s">
        <v>41</v>
      </c>
      <c r="L299" s="225" t="s">
        <v>61</v>
      </c>
      <c r="M299" s="225" t="s">
        <v>43</v>
      </c>
      <c r="N299" s="225" t="s">
        <v>35</v>
      </c>
      <c r="O299" s="225" t="s">
        <v>35</v>
      </c>
      <c r="P299" s="225">
        <v>1</v>
      </c>
      <c r="Q299" s="227">
        <v>15.920999999999999</v>
      </c>
      <c r="R299" s="227">
        <v>47</v>
      </c>
      <c r="S299" s="225" t="s">
        <v>899</v>
      </c>
      <c r="T299" s="225" t="s">
        <v>44</v>
      </c>
      <c r="U299" s="225">
        <v>200</v>
      </c>
      <c r="V299" s="225" t="s">
        <v>159</v>
      </c>
      <c r="W299" s="225">
        <v>9</v>
      </c>
      <c r="X299" s="225">
        <v>30</v>
      </c>
      <c r="Y299" s="225" t="s">
        <v>2972</v>
      </c>
      <c r="Z299" s="225">
        <v>15</v>
      </c>
      <c r="AA299" s="225" t="s">
        <v>43</v>
      </c>
      <c r="AB299" s="225" t="s">
        <v>35</v>
      </c>
      <c r="AC299" s="225" t="s">
        <v>35</v>
      </c>
      <c r="AD299" s="225" t="s">
        <v>43</v>
      </c>
      <c r="AE299" s="225" t="s">
        <v>35</v>
      </c>
      <c r="AF299" s="225" t="s">
        <v>35</v>
      </c>
      <c r="AG299" s="225" t="s">
        <v>47</v>
      </c>
      <c r="AH299" s="225" t="s">
        <v>48</v>
      </c>
      <c r="AI299" s="225" t="s">
        <v>35</v>
      </c>
      <c r="AJ299" s="225" t="s">
        <v>222</v>
      </c>
      <c r="AK299" s="225" t="s">
        <v>35</v>
      </c>
      <c r="AL299" s="225" t="s">
        <v>50</v>
      </c>
      <c r="AM299" s="225" t="str">
        <f>VLOOKUP(A299,Sheet2!A:A,1,0)</f>
        <v>MP13-6474</v>
      </c>
    </row>
    <row r="300" spans="1:39">
      <c r="A300" s="225" t="s">
        <v>366</v>
      </c>
      <c r="B300" s="225" t="s">
        <v>363</v>
      </c>
      <c r="C300" s="225" t="s">
        <v>34</v>
      </c>
      <c r="D300" s="225" t="s">
        <v>1936</v>
      </c>
      <c r="E300" s="225" t="s">
        <v>2889</v>
      </c>
      <c r="F300" s="225" t="s">
        <v>219</v>
      </c>
      <c r="G300" s="225" t="s">
        <v>2893</v>
      </c>
      <c r="H300" s="225" t="s">
        <v>329</v>
      </c>
      <c r="I300" s="225" t="s">
        <v>367</v>
      </c>
      <c r="J300" s="226" t="s">
        <v>365</v>
      </c>
      <c r="K300" s="225" t="s">
        <v>41</v>
      </c>
      <c r="L300" s="225" t="s">
        <v>61</v>
      </c>
      <c r="M300" s="225" t="s">
        <v>43</v>
      </c>
      <c r="N300" s="225" t="s">
        <v>35</v>
      </c>
      <c r="O300" s="225" t="s">
        <v>35</v>
      </c>
      <c r="P300" s="225">
        <v>1</v>
      </c>
      <c r="Q300" s="227">
        <v>17.632000000000001</v>
      </c>
      <c r="R300" s="227">
        <v>57.6</v>
      </c>
      <c r="S300" s="225" t="s">
        <v>899</v>
      </c>
      <c r="T300" s="225" t="s">
        <v>44</v>
      </c>
      <c r="U300" s="225">
        <v>200</v>
      </c>
      <c r="V300" s="225" t="s">
        <v>159</v>
      </c>
      <c r="W300" s="225">
        <v>9</v>
      </c>
      <c r="X300" s="225">
        <v>30</v>
      </c>
      <c r="Y300" s="225" t="s">
        <v>1901</v>
      </c>
      <c r="Z300" s="225">
        <v>11</v>
      </c>
      <c r="AA300" s="225" t="s">
        <v>43</v>
      </c>
      <c r="AB300" s="225" t="s">
        <v>35</v>
      </c>
      <c r="AC300" s="225" t="s">
        <v>35</v>
      </c>
      <c r="AD300" s="225" t="s">
        <v>43</v>
      </c>
      <c r="AE300" s="225" t="s">
        <v>35</v>
      </c>
      <c r="AF300" s="225" t="s">
        <v>35</v>
      </c>
      <c r="AG300" s="225" t="s">
        <v>47</v>
      </c>
      <c r="AH300" s="225" t="s">
        <v>48</v>
      </c>
      <c r="AI300" s="225" t="s">
        <v>35</v>
      </c>
      <c r="AJ300" s="225" t="s">
        <v>222</v>
      </c>
      <c r="AK300" s="225" t="s">
        <v>35</v>
      </c>
      <c r="AL300" s="225" t="s">
        <v>50</v>
      </c>
      <c r="AM300" s="225" t="str">
        <f>VLOOKUP(A300,Sheet2!A:A,1,0)</f>
        <v>MP13-6475</v>
      </c>
    </row>
    <row r="301" spans="1:39">
      <c r="A301" s="225" t="s">
        <v>368</v>
      </c>
      <c r="B301" s="225" t="s">
        <v>369</v>
      </c>
      <c r="C301" s="225" t="s">
        <v>34</v>
      </c>
      <c r="D301" s="225" t="s">
        <v>1936</v>
      </c>
      <c r="E301" s="225" t="s">
        <v>2889</v>
      </c>
      <c r="F301" s="225" t="s">
        <v>219</v>
      </c>
      <c r="G301" s="225" t="s">
        <v>2893</v>
      </c>
      <c r="H301" s="225" t="s">
        <v>169</v>
      </c>
      <c r="I301" s="225" t="s">
        <v>364</v>
      </c>
      <c r="J301" s="226" t="s">
        <v>365</v>
      </c>
      <c r="K301" s="225" t="s">
        <v>41</v>
      </c>
      <c r="L301" s="225" t="s">
        <v>61</v>
      </c>
      <c r="M301" s="225" t="s">
        <v>43</v>
      </c>
      <c r="N301" s="225" t="s">
        <v>35</v>
      </c>
      <c r="O301" s="225" t="s">
        <v>35</v>
      </c>
      <c r="P301" s="225">
        <v>1</v>
      </c>
      <c r="Q301" s="227">
        <v>15.920999999999999</v>
      </c>
      <c r="R301" s="227">
        <v>47</v>
      </c>
      <c r="S301" s="225" t="s">
        <v>899</v>
      </c>
      <c r="T301" s="225" t="s">
        <v>44</v>
      </c>
      <c r="U301" s="225">
        <v>200</v>
      </c>
      <c r="V301" s="225" t="s">
        <v>159</v>
      </c>
      <c r="W301" s="225">
        <v>9</v>
      </c>
      <c r="X301" s="225">
        <v>30</v>
      </c>
      <c r="Y301" s="225" t="s">
        <v>2972</v>
      </c>
      <c r="Z301" s="225">
        <v>23</v>
      </c>
      <c r="AA301" s="225" t="s">
        <v>43</v>
      </c>
      <c r="AB301" s="225" t="s">
        <v>35</v>
      </c>
      <c r="AC301" s="225" t="s">
        <v>35</v>
      </c>
      <c r="AD301" s="225" t="s">
        <v>43</v>
      </c>
      <c r="AE301" s="225" t="s">
        <v>35</v>
      </c>
      <c r="AF301" s="225" t="s">
        <v>35</v>
      </c>
      <c r="AG301" s="225" t="s">
        <v>47</v>
      </c>
      <c r="AH301" s="225" t="s">
        <v>48</v>
      </c>
      <c r="AI301" s="225" t="s">
        <v>35</v>
      </c>
      <c r="AJ301" s="225" t="s">
        <v>222</v>
      </c>
      <c r="AK301" s="225" t="s">
        <v>35</v>
      </c>
      <c r="AL301" s="225" t="s">
        <v>50</v>
      </c>
      <c r="AM301" s="225" t="str">
        <f>VLOOKUP(A301,Sheet2!A:A,1,0)</f>
        <v>MP13-6476</v>
      </c>
    </row>
    <row r="302" spans="1:39">
      <c r="A302" s="225" t="s">
        <v>370</v>
      </c>
      <c r="B302" s="225" t="s">
        <v>369</v>
      </c>
      <c r="C302" s="225" t="s">
        <v>34</v>
      </c>
      <c r="D302" s="225" t="s">
        <v>1936</v>
      </c>
      <c r="E302" s="225" t="s">
        <v>2889</v>
      </c>
      <c r="F302" s="225" t="s">
        <v>219</v>
      </c>
      <c r="G302" s="225" t="s">
        <v>2893</v>
      </c>
      <c r="H302" s="225" t="s">
        <v>169</v>
      </c>
      <c r="I302" s="225" t="s">
        <v>367</v>
      </c>
      <c r="J302" s="226" t="s">
        <v>365</v>
      </c>
      <c r="K302" s="225" t="s">
        <v>41</v>
      </c>
      <c r="L302" s="225" t="s">
        <v>61</v>
      </c>
      <c r="M302" s="225" t="s">
        <v>43</v>
      </c>
      <c r="N302" s="225" t="s">
        <v>35</v>
      </c>
      <c r="O302" s="225" t="s">
        <v>35</v>
      </c>
      <c r="P302" s="225">
        <v>1</v>
      </c>
      <c r="Q302" s="227">
        <v>17.632000000000001</v>
      </c>
      <c r="R302" s="227">
        <v>57.6</v>
      </c>
      <c r="S302" s="225" t="s">
        <v>899</v>
      </c>
      <c r="T302" s="225" t="s">
        <v>44</v>
      </c>
      <c r="U302" s="225">
        <v>200</v>
      </c>
      <c r="V302" s="225" t="s">
        <v>159</v>
      </c>
      <c r="W302" s="225">
        <v>9</v>
      </c>
      <c r="X302" s="225">
        <v>30</v>
      </c>
      <c r="Y302" s="225" t="s">
        <v>1901</v>
      </c>
      <c r="Z302" s="225">
        <v>16</v>
      </c>
      <c r="AA302" s="225" t="s">
        <v>43</v>
      </c>
      <c r="AB302" s="225" t="s">
        <v>35</v>
      </c>
      <c r="AC302" s="225" t="s">
        <v>35</v>
      </c>
      <c r="AD302" s="225" t="s">
        <v>43</v>
      </c>
      <c r="AE302" s="225" t="s">
        <v>35</v>
      </c>
      <c r="AF302" s="225" t="s">
        <v>35</v>
      </c>
      <c r="AG302" s="225" t="s">
        <v>47</v>
      </c>
      <c r="AH302" s="225" t="s">
        <v>48</v>
      </c>
      <c r="AI302" s="225" t="s">
        <v>35</v>
      </c>
      <c r="AJ302" s="225" t="s">
        <v>222</v>
      </c>
      <c r="AK302" s="225" t="s">
        <v>35</v>
      </c>
      <c r="AL302" s="225" t="s">
        <v>50</v>
      </c>
      <c r="AM302" s="225" t="str">
        <f>VLOOKUP(A302,Sheet2!A:A,1,0)</f>
        <v>MP13-6477</v>
      </c>
    </row>
    <row r="303" spans="1:39">
      <c r="A303" s="225" t="s">
        <v>371</v>
      </c>
      <c r="B303" s="225" t="s">
        <v>372</v>
      </c>
      <c r="C303" s="225" t="s">
        <v>34</v>
      </c>
      <c r="D303" s="225" t="s">
        <v>1936</v>
      </c>
      <c r="E303" s="225" t="s">
        <v>2889</v>
      </c>
      <c r="F303" s="225" t="s">
        <v>219</v>
      </c>
      <c r="G303" s="225" t="s">
        <v>2893</v>
      </c>
      <c r="H303" s="225" t="s">
        <v>246</v>
      </c>
      <c r="I303" s="225" t="s">
        <v>364</v>
      </c>
      <c r="J303" s="226" t="s">
        <v>365</v>
      </c>
      <c r="K303" s="225" t="s">
        <v>41</v>
      </c>
      <c r="L303" s="225" t="s">
        <v>61</v>
      </c>
      <c r="M303" s="225" t="s">
        <v>43</v>
      </c>
      <c r="N303" s="225" t="s">
        <v>35</v>
      </c>
      <c r="O303" s="225" t="s">
        <v>35</v>
      </c>
      <c r="P303" s="225">
        <v>1</v>
      </c>
      <c r="Q303" s="227">
        <v>15.920999999999999</v>
      </c>
      <c r="R303" s="227">
        <v>47</v>
      </c>
      <c r="S303" s="225" t="s">
        <v>899</v>
      </c>
      <c r="T303" s="225" t="s">
        <v>44</v>
      </c>
      <c r="U303" s="225">
        <v>200</v>
      </c>
      <c r="V303" s="225" t="s">
        <v>159</v>
      </c>
      <c r="W303" s="225">
        <v>9</v>
      </c>
      <c r="X303" s="225">
        <v>30</v>
      </c>
      <c r="Y303" s="225" t="s">
        <v>2972</v>
      </c>
      <c r="Z303" s="225">
        <v>13</v>
      </c>
      <c r="AA303" s="225" t="s">
        <v>43</v>
      </c>
      <c r="AB303" s="225" t="s">
        <v>35</v>
      </c>
      <c r="AC303" s="225" t="s">
        <v>35</v>
      </c>
      <c r="AD303" s="225" t="s">
        <v>43</v>
      </c>
      <c r="AE303" s="225" t="s">
        <v>35</v>
      </c>
      <c r="AF303" s="225" t="s">
        <v>35</v>
      </c>
      <c r="AG303" s="225" t="s">
        <v>47</v>
      </c>
      <c r="AH303" s="225" t="s">
        <v>48</v>
      </c>
      <c r="AI303" s="225" t="s">
        <v>35</v>
      </c>
      <c r="AJ303" s="225" t="s">
        <v>222</v>
      </c>
      <c r="AK303" s="225" t="s">
        <v>35</v>
      </c>
      <c r="AL303" s="225" t="s">
        <v>50</v>
      </c>
      <c r="AM303" s="225" t="str">
        <f>VLOOKUP(A303,Sheet2!A:A,1,0)</f>
        <v>MP13-6478</v>
      </c>
    </row>
    <row r="304" spans="1:39">
      <c r="A304" s="225" t="s">
        <v>373</v>
      </c>
      <c r="B304" s="225" t="s">
        <v>372</v>
      </c>
      <c r="C304" s="225" t="s">
        <v>34</v>
      </c>
      <c r="D304" s="225" t="s">
        <v>1936</v>
      </c>
      <c r="E304" s="225" t="s">
        <v>2889</v>
      </c>
      <c r="F304" s="225" t="s">
        <v>219</v>
      </c>
      <c r="G304" s="225" t="s">
        <v>2893</v>
      </c>
      <c r="H304" s="225" t="s">
        <v>246</v>
      </c>
      <c r="I304" s="225" t="s">
        <v>367</v>
      </c>
      <c r="J304" s="226" t="s">
        <v>365</v>
      </c>
      <c r="K304" s="225" t="s">
        <v>41</v>
      </c>
      <c r="L304" s="225" t="s">
        <v>61</v>
      </c>
      <c r="M304" s="225" t="s">
        <v>43</v>
      </c>
      <c r="N304" s="225" t="s">
        <v>35</v>
      </c>
      <c r="O304" s="225" t="s">
        <v>35</v>
      </c>
      <c r="P304" s="225">
        <v>1</v>
      </c>
      <c r="Q304" s="227">
        <v>17.632000000000001</v>
      </c>
      <c r="R304" s="227">
        <v>57.6</v>
      </c>
      <c r="S304" s="225" t="s">
        <v>899</v>
      </c>
      <c r="T304" s="225" t="s">
        <v>44</v>
      </c>
      <c r="U304" s="225">
        <v>200</v>
      </c>
      <c r="V304" s="225" t="s">
        <v>159</v>
      </c>
      <c r="W304" s="225">
        <v>9</v>
      </c>
      <c r="X304" s="225">
        <v>30</v>
      </c>
      <c r="Y304" s="225" t="s">
        <v>1901</v>
      </c>
      <c r="Z304" s="225">
        <v>13</v>
      </c>
      <c r="AA304" s="225" t="s">
        <v>43</v>
      </c>
      <c r="AB304" s="225" t="s">
        <v>35</v>
      </c>
      <c r="AC304" s="225" t="s">
        <v>35</v>
      </c>
      <c r="AD304" s="225" t="s">
        <v>43</v>
      </c>
      <c r="AE304" s="225" t="s">
        <v>35</v>
      </c>
      <c r="AF304" s="225" t="s">
        <v>35</v>
      </c>
      <c r="AG304" s="225" t="s">
        <v>47</v>
      </c>
      <c r="AH304" s="225" t="s">
        <v>48</v>
      </c>
      <c r="AI304" s="225" t="s">
        <v>35</v>
      </c>
      <c r="AJ304" s="225" t="s">
        <v>222</v>
      </c>
      <c r="AK304" s="225" t="s">
        <v>35</v>
      </c>
      <c r="AL304" s="225" t="s">
        <v>50</v>
      </c>
      <c r="AM304" s="225" t="str">
        <f>VLOOKUP(A304,Sheet2!A:A,1,0)</f>
        <v>MP13-6479</v>
      </c>
    </row>
    <row r="305" spans="1:39">
      <c r="A305" s="225" t="s">
        <v>374</v>
      </c>
      <c r="B305" s="225" t="s">
        <v>375</v>
      </c>
      <c r="C305" s="225" t="s">
        <v>34</v>
      </c>
      <c r="D305" s="225" t="s">
        <v>1936</v>
      </c>
      <c r="E305" s="225" t="s">
        <v>2889</v>
      </c>
      <c r="F305" s="225" t="s">
        <v>219</v>
      </c>
      <c r="G305" s="225" t="s">
        <v>2893</v>
      </c>
      <c r="H305" s="225" t="s">
        <v>204</v>
      </c>
      <c r="I305" s="225" t="s">
        <v>364</v>
      </c>
      <c r="J305" s="226" t="s">
        <v>365</v>
      </c>
      <c r="K305" s="225" t="s">
        <v>41</v>
      </c>
      <c r="L305" s="225" t="s">
        <v>61</v>
      </c>
      <c r="M305" s="225" t="s">
        <v>43</v>
      </c>
      <c r="N305" s="225" t="s">
        <v>35</v>
      </c>
      <c r="O305" s="225" t="s">
        <v>35</v>
      </c>
      <c r="P305" s="225">
        <v>1</v>
      </c>
      <c r="Q305" s="227">
        <v>15.920999999999999</v>
      </c>
      <c r="R305" s="227">
        <v>47</v>
      </c>
      <c r="S305" s="225" t="s">
        <v>899</v>
      </c>
      <c r="T305" s="225" t="s">
        <v>44</v>
      </c>
      <c r="U305" s="225">
        <v>200</v>
      </c>
      <c r="V305" s="225" t="s">
        <v>159</v>
      </c>
      <c r="W305" s="225">
        <v>9</v>
      </c>
      <c r="X305" s="225">
        <v>30</v>
      </c>
      <c r="Y305" s="225" t="s">
        <v>2972</v>
      </c>
      <c r="Z305" s="225">
        <v>19</v>
      </c>
      <c r="AA305" s="225" t="s">
        <v>43</v>
      </c>
      <c r="AB305" s="225" t="s">
        <v>35</v>
      </c>
      <c r="AC305" s="225" t="s">
        <v>35</v>
      </c>
      <c r="AD305" s="225" t="s">
        <v>43</v>
      </c>
      <c r="AE305" s="225" t="s">
        <v>35</v>
      </c>
      <c r="AF305" s="225" t="s">
        <v>35</v>
      </c>
      <c r="AG305" s="225" t="s">
        <v>47</v>
      </c>
      <c r="AH305" s="225" t="s">
        <v>48</v>
      </c>
      <c r="AI305" s="225" t="s">
        <v>35</v>
      </c>
      <c r="AJ305" s="225" t="s">
        <v>222</v>
      </c>
      <c r="AK305" s="225" t="s">
        <v>35</v>
      </c>
      <c r="AL305" s="225" t="s">
        <v>50</v>
      </c>
      <c r="AM305" s="225" t="str">
        <f>VLOOKUP(A305,Sheet2!A:A,1,0)</f>
        <v>MP13-6480</v>
      </c>
    </row>
    <row r="306" spans="1:39">
      <c r="A306" s="225" t="s">
        <v>376</v>
      </c>
      <c r="B306" s="225" t="s">
        <v>375</v>
      </c>
      <c r="C306" s="225" t="s">
        <v>34</v>
      </c>
      <c r="D306" s="225" t="s">
        <v>1936</v>
      </c>
      <c r="E306" s="225" t="s">
        <v>2889</v>
      </c>
      <c r="F306" s="225" t="s">
        <v>219</v>
      </c>
      <c r="G306" s="225" t="s">
        <v>2893</v>
      </c>
      <c r="H306" s="225" t="s">
        <v>204</v>
      </c>
      <c r="I306" s="225" t="s">
        <v>367</v>
      </c>
      <c r="J306" s="226" t="s">
        <v>365</v>
      </c>
      <c r="K306" s="225" t="s">
        <v>41</v>
      </c>
      <c r="L306" s="225" t="s">
        <v>61</v>
      </c>
      <c r="M306" s="225" t="s">
        <v>43</v>
      </c>
      <c r="N306" s="225" t="s">
        <v>35</v>
      </c>
      <c r="O306" s="225" t="s">
        <v>35</v>
      </c>
      <c r="P306" s="225">
        <v>1</v>
      </c>
      <c r="Q306" s="227">
        <v>17.632000000000001</v>
      </c>
      <c r="R306" s="227">
        <v>57.6</v>
      </c>
      <c r="S306" s="225" t="s">
        <v>899</v>
      </c>
      <c r="T306" s="225" t="s">
        <v>44</v>
      </c>
      <c r="U306" s="225">
        <v>200</v>
      </c>
      <c r="V306" s="225" t="s">
        <v>159</v>
      </c>
      <c r="W306" s="225">
        <v>9</v>
      </c>
      <c r="X306" s="225">
        <v>30</v>
      </c>
      <c r="Y306" s="225" t="s">
        <v>1901</v>
      </c>
      <c r="Z306" s="225">
        <v>14</v>
      </c>
      <c r="AA306" s="225" t="s">
        <v>43</v>
      </c>
      <c r="AB306" s="225" t="s">
        <v>35</v>
      </c>
      <c r="AC306" s="225" t="s">
        <v>35</v>
      </c>
      <c r="AD306" s="225" t="s">
        <v>43</v>
      </c>
      <c r="AE306" s="225" t="s">
        <v>35</v>
      </c>
      <c r="AF306" s="225" t="s">
        <v>35</v>
      </c>
      <c r="AG306" s="225" t="s">
        <v>47</v>
      </c>
      <c r="AH306" s="225" t="s">
        <v>48</v>
      </c>
      <c r="AI306" s="225" t="s">
        <v>35</v>
      </c>
      <c r="AJ306" s="225" t="s">
        <v>222</v>
      </c>
      <c r="AK306" s="225" t="s">
        <v>35</v>
      </c>
      <c r="AL306" s="225" t="s">
        <v>50</v>
      </c>
      <c r="AM306" s="225" t="str">
        <f>VLOOKUP(A306,Sheet2!A:A,1,0)</f>
        <v>MP13-6481</v>
      </c>
    </row>
    <row r="307" spans="1:39" hidden="1">
      <c r="A307" s="225" t="s">
        <v>1049</v>
      </c>
      <c r="B307" s="225" t="s">
        <v>2997</v>
      </c>
      <c r="C307" s="225" t="s">
        <v>34</v>
      </c>
      <c r="D307" s="225" t="s">
        <v>1936</v>
      </c>
      <c r="E307" s="225" t="s">
        <v>2889</v>
      </c>
      <c r="F307" s="225" t="s">
        <v>219</v>
      </c>
      <c r="G307" s="225" t="s">
        <v>2890</v>
      </c>
      <c r="H307" s="225" t="s">
        <v>156</v>
      </c>
      <c r="I307" s="225" t="s">
        <v>2998</v>
      </c>
      <c r="J307" s="226" t="s">
        <v>2999</v>
      </c>
      <c r="K307" s="225" t="s">
        <v>41</v>
      </c>
      <c r="L307" s="225" t="s">
        <v>61</v>
      </c>
      <c r="M307" s="225" t="s">
        <v>43</v>
      </c>
      <c r="N307" s="225" t="s">
        <v>35</v>
      </c>
      <c r="O307" s="225" t="s">
        <v>35</v>
      </c>
      <c r="P307" s="225">
        <v>1</v>
      </c>
      <c r="Q307" s="227">
        <v>16.117999999999999</v>
      </c>
      <c r="R307" s="227">
        <v>52.8</v>
      </c>
      <c r="S307" s="225" t="s">
        <v>1007</v>
      </c>
      <c r="T307" s="225" t="s">
        <v>90</v>
      </c>
      <c r="U307" s="225">
        <v>400</v>
      </c>
      <c r="V307" s="225" t="s">
        <v>159</v>
      </c>
      <c r="W307" s="225">
        <v>9</v>
      </c>
      <c r="X307" s="225">
        <v>30</v>
      </c>
      <c r="Y307" s="225" t="s">
        <v>46</v>
      </c>
      <c r="Z307" s="225" t="s">
        <v>35</v>
      </c>
      <c r="AA307" s="225" t="s">
        <v>43</v>
      </c>
      <c r="AB307" s="225" t="s">
        <v>35</v>
      </c>
      <c r="AC307" s="225" t="s">
        <v>35</v>
      </c>
      <c r="AD307" s="225" t="s">
        <v>43</v>
      </c>
      <c r="AE307" s="225" t="s">
        <v>35</v>
      </c>
      <c r="AF307" s="225" t="s">
        <v>35</v>
      </c>
      <c r="AG307" s="225" t="s">
        <v>47</v>
      </c>
      <c r="AH307" s="225" t="s">
        <v>48</v>
      </c>
      <c r="AI307" s="225" t="s">
        <v>35</v>
      </c>
      <c r="AJ307" s="225" t="s">
        <v>222</v>
      </c>
      <c r="AK307" s="225" t="s">
        <v>35</v>
      </c>
      <c r="AL307" s="225" t="s">
        <v>50</v>
      </c>
      <c r="AM307" s="225" t="e">
        <f>VLOOKUP(A307,Sheet2!A:A,1,0)</f>
        <v>#N/A</v>
      </c>
    </row>
    <row r="308" spans="1:39" hidden="1">
      <c r="A308" s="225" t="s">
        <v>1051</v>
      </c>
      <c r="B308" s="225" t="s">
        <v>2997</v>
      </c>
      <c r="C308" s="225" t="s">
        <v>34</v>
      </c>
      <c r="D308" s="225" t="s">
        <v>1936</v>
      </c>
      <c r="E308" s="225" t="s">
        <v>2889</v>
      </c>
      <c r="F308" s="225" t="s">
        <v>219</v>
      </c>
      <c r="G308" s="225" t="s">
        <v>2890</v>
      </c>
      <c r="H308" s="225" t="s">
        <v>156</v>
      </c>
      <c r="I308" s="225" t="s">
        <v>3000</v>
      </c>
      <c r="J308" s="226" t="s">
        <v>2999</v>
      </c>
      <c r="K308" s="225" t="s">
        <v>41</v>
      </c>
      <c r="L308" s="225" t="s">
        <v>61</v>
      </c>
      <c r="M308" s="225" t="s">
        <v>43</v>
      </c>
      <c r="N308" s="225" t="s">
        <v>35</v>
      </c>
      <c r="O308" s="225" t="s">
        <v>35</v>
      </c>
      <c r="P308" s="225">
        <v>1</v>
      </c>
      <c r="Q308" s="227">
        <v>18.289000000000001</v>
      </c>
      <c r="R308" s="227">
        <v>63.7</v>
      </c>
      <c r="S308" s="225" t="s">
        <v>1007</v>
      </c>
      <c r="T308" s="225" t="s">
        <v>256</v>
      </c>
      <c r="U308" s="225">
        <v>400</v>
      </c>
      <c r="V308" s="225" t="s">
        <v>159</v>
      </c>
      <c r="W308" s="225">
        <v>9</v>
      </c>
      <c r="X308" s="225">
        <v>30</v>
      </c>
      <c r="Y308" s="225" t="s">
        <v>54</v>
      </c>
      <c r="Z308" s="225" t="s">
        <v>35</v>
      </c>
      <c r="AA308" s="225" t="s">
        <v>43</v>
      </c>
      <c r="AB308" s="225" t="s">
        <v>35</v>
      </c>
      <c r="AC308" s="225" t="s">
        <v>35</v>
      </c>
      <c r="AD308" s="225" t="s">
        <v>43</v>
      </c>
      <c r="AE308" s="225" t="s">
        <v>35</v>
      </c>
      <c r="AF308" s="225" t="s">
        <v>35</v>
      </c>
      <c r="AG308" s="225" t="s">
        <v>47</v>
      </c>
      <c r="AH308" s="225" t="s">
        <v>48</v>
      </c>
      <c r="AI308" s="225" t="s">
        <v>35</v>
      </c>
      <c r="AJ308" s="225" t="s">
        <v>222</v>
      </c>
      <c r="AK308" s="225" t="s">
        <v>35</v>
      </c>
      <c r="AL308" s="225" t="s">
        <v>50</v>
      </c>
      <c r="AM308" s="225" t="e">
        <f>VLOOKUP(A308,Sheet2!A:A,1,0)</f>
        <v>#N/A</v>
      </c>
    </row>
    <row r="309" spans="1:39">
      <c r="A309" s="225" t="s">
        <v>377</v>
      </c>
      <c r="B309" s="225" t="s">
        <v>378</v>
      </c>
      <c r="C309" s="225" t="s">
        <v>34</v>
      </c>
      <c r="D309" s="225" t="s">
        <v>1936</v>
      </c>
      <c r="E309" s="225" t="s">
        <v>2889</v>
      </c>
      <c r="F309" s="225" t="s">
        <v>219</v>
      </c>
      <c r="G309" s="225" t="s">
        <v>2893</v>
      </c>
      <c r="H309" s="225" t="s">
        <v>329</v>
      </c>
      <c r="I309" s="225" t="s">
        <v>379</v>
      </c>
      <c r="J309" s="226" t="s">
        <v>380</v>
      </c>
      <c r="K309" s="225" t="s">
        <v>41</v>
      </c>
      <c r="L309" s="225" t="s">
        <v>61</v>
      </c>
      <c r="M309" s="225" t="s">
        <v>43</v>
      </c>
      <c r="N309" s="225" t="s">
        <v>35</v>
      </c>
      <c r="O309" s="225" t="s">
        <v>35</v>
      </c>
      <c r="P309" s="225">
        <v>1</v>
      </c>
      <c r="Q309" s="227">
        <v>18.039000000000001</v>
      </c>
      <c r="R309" s="227">
        <v>42.3</v>
      </c>
      <c r="S309" s="225" t="s">
        <v>899</v>
      </c>
      <c r="T309" s="225" t="s">
        <v>44</v>
      </c>
      <c r="U309" s="225">
        <v>450</v>
      </c>
      <c r="V309" s="225" t="s">
        <v>159</v>
      </c>
      <c r="W309" s="225">
        <v>9</v>
      </c>
      <c r="X309" s="225">
        <v>30</v>
      </c>
      <c r="Y309" s="225" t="s">
        <v>147</v>
      </c>
      <c r="Z309" s="225">
        <v>42</v>
      </c>
      <c r="AA309" s="225" t="s">
        <v>43</v>
      </c>
      <c r="AB309" s="225" t="s">
        <v>35</v>
      </c>
      <c r="AC309" s="225" t="s">
        <v>35</v>
      </c>
      <c r="AD309" s="225" t="s">
        <v>43</v>
      </c>
      <c r="AE309" s="225" t="s">
        <v>35</v>
      </c>
      <c r="AF309" s="225" t="s">
        <v>35</v>
      </c>
      <c r="AG309" s="225" t="s">
        <v>47</v>
      </c>
      <c r="AH309" s="225" t="s">
        <v>48</v>
      </c>
      <c r="AI309" s="225" t="s">
        <v>35</v>
      </c>
      <c r="AJ309" s="225" t="s">
        <v>222</v>
      </c>
      <c r="AK309" s="225" t="s">
        <v>35</v>
      </c>
      <c r="AL309" s="225" t="s">
        <v>50</v>
      </c>
      <c r="AM309" s="225" t="str">
        <f>VLOOKUP(A309,Sheet2!A:A,1,0)</f>
        <v>MP13-6458</v>
      </c>
    </row>
    <row r="310" spans="1:39" hidden="1">
      <c r="A310" s="225" t="s">
        <v>398</v>
      </c>
      <c r="B310" s="225" t="s">
        <v>399</v>
      </c>
      <c r="C310" s="225" t="s">
        <v>34</v>
      </c>
      <c r="D310" s="225" t="s">
        <v>1936</v>
      </c>
      <c r="E310" s="225" t="s">
        <v>2889</v>
      </c>
      <c r="F310" s="225" t="s">
        <v>400</v>
      </c>
      <c r="G310" s="225" t="s">
        <v>2890</v>
      </c>
      <c r="H310" s="225" t="s">
        <v>401</v>
      </c>
      <c r="I310" s="225" t="s">
        <v>402</v>
      </c>
      <c r="J310" s="226" t="s">
        <v>403</v>
      </c>
      <c r="K310" s="225" t="s">
        <v>41</v>
      </c>
      <c r="L310" s="225" t="s">
        <v>42</v>
      </c>
      <c r="M310" s="225" t="s">
        <v>43</v>
      </c>
      <c r="N310" s="225" t="s">
        <v>35</v>
      </c>
      <c r="O310" s="225" t="s">
        <v>35</v>
      </c>
      <c r="P310" s="225">
        <v>1</v>
      </c>
      <c r="Q310" s="227">
        <v>28.643000000000001</v>
      </c>
      <c r="R310" s="227">
        <v>68.84</v>
      </c>
      <c r="S310" s="225" t="s">
        <v>899</v>
      </c>
      <c r="T310" s="225" t="s">
        <v>44</v>
      </c>
      <c r="U310" s="225">
        <v>800</v>
      </c>
      <c r="V310" s="225" t="s">
        <v>159</v>
      </c>
      <c r="W310" s="225">
        <v>9</v>
      </c>
      <c r="X310" s="225">
        <v>20</v>
      </c>
      <c r="Y310" s="225" t="s">
        <v>46</v>
      </c>
      <c r="Z310" s="225" t="s">
        <v>35</v>
      </c>
      <c r="AA310" s="225" t="s">
        <v>43</v>
      </c>
      <c r="AB310" s="225" t="s">
        <v>35</v>
      </c>
      <c r="AC310" s="225" t="s">
        <v>35</v>
      </c>
      <c r="AD310" s="225" t="s">
        <v>43</v>
      </c>
      <c r="AE310" s="225" t="s">
        <v>35</v>
      </c>
      <c r="AF310" s="225" t="s">
        <v>35</v>
      </c>
      <c r="AG310" s="225" t="s">
        <v>47</v>
      </c>
      <c r="AH310" s="225" t="s">
        <v>48</v>
      </c>
      <c r="AI310" s="225" t="s">
        <v>35</v>
      </c>
      <c r="AJ310" s="225" t="s">
        <v>160</v>
      </c>
      <c r="AK310" s="225" t="s">
        <v>35</v>
      </c>
      <c r="AL310" s="225" t="s">
        <v>50</v>
      </c>
      <c r="AM310" s="225" t="e">
        <f>VLOOKUP(A310,Sheet2!A:A,1,0)</f>
        <v>#N/A</v>
      </c>
    </row>
    <row r="311" spans="1:39" hidden="1">
      <c r="A311" s="225" t="s">
        <v>398</v>
      </c>
      <c r="B311" s="225" t="s">
        <v>399</v>
      </c>
      <c r="C311" s="225" t="s">
        <v>34</v>
      </c>
      <c r="D311" s="225" t="s">
        <v>1936</v>
      </c>
      <c r="E311" s="225" t="s">
        <v>2889</v>
      </c>
      <c r="F311" s="225" t="s">
        <v>400</v>
      </c>
      <c r="G311" s="225" t="s">
        <v>2890</v>
      </c>
      <c r="H311" s="225" t="s">
        <v>401</v>
      </c>
      <c r="I311" s="225" t="s">
        <v>402</v>
      </c>
      <c r="J311" s="226" t="s">
        <v>403</v>
      </c>
      <c r="K311" s="225" t="s">
        <v>41</v>
      </c>
      <c r="L311" s="225" t="s">
        <v>51</v>
      </c>
      <c r="M311" s="225" t="s">
        <v>43</v>
      </c>
      <c r="N311" s="225" t="s">
        <v>35</v>
      </c>
      <c r="O311" s="225" t="s">
        <v>35</v>
      </c>
      <c r="P311" s="225">
        <v>1</v>
      </c>
      <c r="Q311" s="227">
        <v>28.643000000000001</v>
      </c>
      <c r="R311" s="227">
        <v>68.84</v>
      </c>
      <c r="S311" s="225" t="s">
        <v>899</v>
      </c>
      <c r="T311" s="225" t="s">
        <v>44</v>
      </c>
      <c r="U311" s="225">
        <v>800</v>
      </c>
      <c r="V311" s="225" t="s">
        <v>159</v>
      </c>
      <c r="W311" s="225">
        <v>9</v>
      </c>
      <c r="X311" s="225">
        <v>30</v>
      </c>
      <c r="Y311" s="225" t="s">
        <v>46</v>
      </c>
      <c r="Z311" s="225">
        <v>11</v>
      </c>
      <c r="AA311" s="225" t="s">
        <v>43</v>
      </c>
      <c r="AB311" s="225" t="s">
        <v>35</v>
      </c>
      <c r="AC311" s="225" t="s">
        <v>35</v>
      </c>
      <c r="AD311" s="225" t="s">
        <v>43</v>
      </c>
      <c r="AE311" s="225" t="s">
        <v>35</v>
      </c>
      <c r="AF311" s="225" t="s">
        <v>35</v>
      </c>
      <c r="AG311" s="225" t="s">
        <v>47</v>
      </c>
      <c r="AH311" s="225" t="s">
        <v>48</v>
      </c>
      <c r="AI311" s="225" t="s">
        <v>35</v>
      </c>
      <c r="AJ311" s="225" t="s">
        <v>160</v>
      </c>
      <c r="AK311" s="225" t="s">
        <v>35</v>
      </c>
      <c r="AL311" s="225" t="s">
        <v>50</v>
      </c>
      <c r="AM311" s="225" t="e">
        <f>VLOOKUP(A311,Sheet2!A:A,1,0)</f>
        <v>#N/A</v>
      </c>
    </row>
    <row r="312" spans="1:39" hidden="1">
      <c r="A312" s="225" t="s">
        <v>404</v>
      </c>
      <c r="B312" s="225" t="s">
        <v>399</v>
      </c>
      <c r="C312" s="225" t="s">
        <v>34</v>
      </c>
      <c r="D312" s="225" t="s">
        <v>1936</v>
      </c>
      <c r="E312" s="225" t="s">
        <v>2889</v>
      </c>
      <c r="F312" s="225" t="s">
        <v>400</v>
      </c>
      <c r="G312" s="225" t="s">
        <v>2890</v>
      </c>
      <c r="H312" s="225" t="s">
        <v>401</v>
      </c>
      <c r="I312" s="225" t="s">
        <v>405</v>
      </c>
      <c r="J312" s="226" t="s">
        <v>403</v>
      </c>
      <c r="K312" s="225" t="s">
        <v>41</v>
      </c>
      <c r="L312" s="225" t="s">
        <v>51</v>
      </c>
      <c r="M312" s="225" t="s">
        <v>43</v>
      </c>
      <c r="N312" s="225" t="s">
        <v>35</v>
      </c>
      <c r="O312" s="225" t="s">
        <v>35</v>
      </c>
      <c r="P312" s="225">
        <v>1</v>
      </c>
      <c r="Q312" s="227">
        <v>31.713999999999999</v>
      </c>
      <c r="R312" s="227">
        <v>79.040000000000006</v>
      </c>
      <c r="S312" s="225" t="s">
        <v>899</v>
      </c>
      <c r="T312" s="225" t="s">
        <v>44</v>
      </c>
      <c r="U312" s="225">
        <v>800</v>
      </c>
      <c r="V312" s="225" t="s">
        <v>159</v>
      </c>
      <c r="W312" s="225">
        <v>9</v>
      </c>
      <c r="X312" s="225">
        <v>30</v>
      </c>
      <c r="Y312" s="225" t="s">
        <v>54</v>
      </c>
      <c r="Z312" s="225">
        <v>10</v>
      </c>
      <c r="AA312" s="225" t="s">
        <v>43</v>
      </c>
      <c r="AB312" s="225" t="s">
        <v>35</v>
      </c>
      <c r="AC312" s="225" t="s">
        <v>35</v>
      </c>
      <c r="AD312" s="225" t="s">
        <v>43</v>
      </c>
      <c r="AE312" s="225" t="s">
        <v>35</v>
      </c>
      <c r="AF312" s="225" t="s">
        <v>35</v>
      </c>
      <c r="AG312" s="225" t="s">
        <v>47</v>
      </c>
      <c r="AH312" s="225" t="s">
        <v>48</v>
      </c>
      <c r="AI312" s="225" t="s">
        <v>35</v>
      </c>
      <c r="AJ312" s="225" t="s">
        <v>160</v>
      </c>
      <c r="AK312" s="225" t="s">
        <v>35</v>
      </c>
      <c r="AL312" s="225" t="s">
        <v>50</v>
      </c>
      <c r="AM312" s="225" t="e">
        <f>VLOOKUP(A312,Sheet2!A:A,1,0)</f>
        <v>#N/A</v>
      </c>
    </row>
    <row r="313" spans="1:39" hidden="1">
      <c r="A313" s="225" t="s">
        <v>404</v>
      </c>
      <c r="B313" s="225" t="s">
        <v>399</v>
      </c>
      <c r="C313" s="225" t="s">
        <v>34</v>
      </c>
      <c r="D313" s="225" t="s">
        <v>1936</v>
      </c>
      <c r="E313" s="225" t="s">
        <v>2889</v>
      </c>
      <c r="F313" s="225" t="s">
        <v>400</v>
      </c>
      <c r="G313" s="225" t="s">
        <v>2890</v>
      </c>
      <c r="H313" s="225" t="s">
        <v>401</v>
      </c>
      <c r="I313" s="225" t="s">
        <v>405</v>
      </c>
      <c r="J313" s="226" t="s">
        <v>403</v>
      </c>
      <c r="K313" s="225" t="s">
        <v>41</v>
      </c>
      <c r="L313" s="225" t="s">
        <v>42</v>
      </c>
      <c r="M313" s="225" t="s">
        <v>43</v>
      </c>
      <c r="N313" s="225" t="s">
        <v>35</v>
      </c>
      <c r="O313" s="225" t="s">
        <v>35</v>
      </c>
      <c r="P313" s="225">
        <v>1</v>
      </c>
      <c r="Q313" s="227">
        <v>31.713999999999999</v>
      </c>
      <c r="R313" s="227">
        <v>79.040000000000006</v>
      </c>
      <c r="S313" s="225" t="s">
        <v>899</v>
      </c>
      <c r="T313" s="225" t="s">
        <v>44</v>
      </c>
      <c r="U313" s="225">
        <v>800</v>
      </c>
      <c r="V313" s="225" t="s">
        <v>159</v>
      </c>
      <c r="W313" s="225">
        <v>9</v>
      </c>
      <c r="X313" s="225">
        <v>20</v>
      </c>
      <c r="Y313" s="225" t="s">
        <v>54</v>
      </c>
      <c r="Z313" s="225" t="s">
        <v>35</v>
      </c>
      <c r="AA313" s="225" t="s">
        <v>43</v>
      </c>
      <c r="AB313" s="225" t="s">
        <v>35</v>
      </c>
      <c r="AC313" s="225" t="s">
        <v>35</v>
      </c>
      <c r="AD313" s="225" t="s">
        <v>43</v>
      </c>
      <c r="AE313" s="225" t="s">
        <v>35</v>
      </c>
      <c r="AF313" s="225" t="s">
        <v>35</v>
      </c>
      <c r="AG313" s="225" t="s">
        <v>47</v>
      </c>
      <c r="AH313" s="225" t="s">
        <v>48</v>
      </c>
      <c r="AI313" s="225" t="s">
        <v>35</v>
      </c>
      <c r="AJ313" s="225" t="s">
        <v>160</v>
      </c>
      <c r="AK313" s="225" t="s">
        <v>35</v>
      </c>
      <c r="AL313" s="225" t="s">
        <v>50</v>
      </c>
      <c r="AM313" s="225" t="e">
        <f>VLOOKUP(A313,Sheet2!A:A,1,0)</f>
        <v>#N/A</v>
      </c>
    </row>
    <row r="314" spans="1:39" hidden="1">
      <c r="A314" s="225" t="s">
        <v>406</v>
      </c>
      <c r="B314" s="225" t="s">
        <v>399</v>
      </c>
      <c r="C314" s="225" t="s">
        <v>34</v>
      </c>
      <c r="D314" s="225" t="s">
        <v>1936</v>
      </c>
      <c r="E314" s="225" t="s">
        <v>2889</v>
      </c>
      <c r="F314" s="225" t="s">
        <v>400</v>
      </c>
      <c r="G314" s="225" t="s">
        <v>2890</v>
      </c>
      <c r="H314" s="225" t="s">
        <v>401</v>
      </c>
      <c r="I314" s="225" t="s">
        <v>407</v>
      </c>
      <c r="J314" s="226" t="s">
        <v>403</v>
      </c>
      <c r="K314" s="225" t="s">
        <v>41</v>
      </c>
      <c r="L314" s="225" t="s">
        <v>42</v>
      </c>
      <c r="M314" s="225" t="s">
        <v>43</v>
      </c>
      <c r="N314" s="225" t="s">
        <v>35</v>
      </c>
      <c r="O314" s="225" t="s">
        <v>35</v>
      </c>
      <c r="P314" s="225">
        <v>1</v>
      </c>
      <c r="Q314" s="227">
        <v>31.643000000000001</v>
      </c>
      <c r="R314" s="227">
        <v>79.040000000000006</v>
      </c>
      <c r="S314" s="225" t="s">
        <v>899</v>
      </c>
      <c r="T314" s="225" t="s">
        <v>44</v>
      </c>
      <c r="U314" s="225">
        <v>800</v>
      </c>
      <c r="V314" s="225" t="s">
        <v>159</v>
      </c>
      <c r="W314" s="225">
        <v>9</v>
      </c>
      <c r="X314" s="225">
        <v>20</v>
      </c>
      <c r="Y314" s="225" t="s">
        <v>57</v>
      </c>
      <c r="Z314" s="225" t="s">
        <v>35</v>
      </c>
      <c r="AA314" s="225" t="s">
        <v>43</v>
      </c>
      <c r="AB314" s="225" t="s">
        <v>35</v>
      </c>
      <c r="AC314" s="225" t="s">
        <v>35</v>
      </c>
      <c r="AD314" s="225" t="s">
        <v>43</v>
      </c>
      <c r="AE314" s="225" t="s">
        <v>35</v>
      </c>
      <c r="AF314" s="225" t="s">
        <v>35</v>
      </c>
      <c r="AG314" s="225" t="s">
        <v>47</v>
      </c>
      <c r="AH314" s="225" t="s">
        <v>48</v>
      </c>
      <c r="AI314" s="225" t="s">
        <v>35</v>
      </c>
      <c r="AJ314" s="225" t="s">
        <v>160</v>
      </c>
      <c r="AK314" s="225" t="s">
        <v>35</v>
      </c>
      <c r="AL314" s="225" t="s">
        <v>50</v>
      </c>
      <c r="AM314" s="225" t="e">
        <f>VLOOKUP(A314,Sheet2!A:A,1,0)</f>
        <v>#N/A</v>
      </c>
    </row>
    <row r="315" spans="1:39" hidden="1">
      <c r="A315" s="225" t="s">
        <v>406</v>
      </c>
      <c r="B315" s="225" t="s">
        <v>399</v>
      </c>
      <c r="C315" s="225" t="s">
        <v>34</v>
      </c>
      <c r="D315" s="225" t="s">
        <v>1936</v>
      </c>
      <c r="E315" s="225" t="s">
        <v>2889</v>
      </c>
      <c r="F315" s="225" t="s">
        <v>400</v>
      </c>
      <c r="G315" s="225" t="s">
        <v>2890</v>
      </c>
      <c r="H315" s="225" t="s">
        <v>401</v>
      </c>
      <c r="I315" s="225" t="s">
        <v>407</v>
      </c>
      <c r="J315" s="226" t="s">
        <v>403</v>
      </c>
      <c r="K315" s="225" t="s">
        <v>41</v>
      </c>
      <c r="L315" s="225" t="s">
        <v>51</v>
      </c>
      <c r="M315" s="225" t="s">
        <v>43</v>
      </c>
      <c r="N315" s="225" t="s">
        <v>35</v>
      </c>
      <c r="O315" s="225" t="s">
        <v>35</v>
      </c>
      <c r="P315" s="225">
        <v>1</v>
      </c>
      <c r="Q315" s="227">
        <v>31.643000000000001</v>
      </c>
      <c r="R315" s="227">
        <v>79.040000000000006</v>
      </c>
      <c r="S315" s="225" t="s">
        <v>899</v>
      </c>
      <c r="T315" s="225" t="s">
        <v>44</v>
      </c>
      <c r="U315" s="225">
        <v>800</v>
      </c>
      <c r="V315" s="225" t="s">
        <v>159</v>
      </c>
      <c r="W315" s="225">
        <v>9</v>
      </c>
      <c r="X315" s="225">
        <v>30</v>
      </c>
      <c r="Y315" s="225" t="s">
        <v>57</v>
      </c>
      <c r="Z315" s="225">
        <v>5</v>
      </c>
      <c r="AA315" s="225" t="s">
        <v>43</v>
      </c>
      <c r="AB315" s="225" t="s">
        <v>35</v>
      </c>
      <c r="AC315" s="225" t="s">
        <v>35</v>
      </c>
      <c r="AD315" s="225" t="s">
        <v>43</v>
      </c>
      <c r="AE315" s="225" t="s">
        <v>35</v>
      </c>
      <c r="AF315" s="225" t="s">
        <v>35</v>
      </c>
      <c r="AG315" s="225" t="s">
        <v>47</v>
      </c>
      <c r="AH315" s="225" t="s">
        <v>48</v>
      </c>
      <c r="AI315" s="225" t="s">
        <v>35</v>
      </c>
      <c r="AJ315" s="225" t="s">
        <v>160</v>
      </c>
      <c r="AK315" s="225" t="s">
        <v>35</v>
      </c>
      <c r="AL315" s="225" t="s">
        <v>50</v>
      </c>
      <c r="AM315" s="225" t="e">
        <f>VLOOKUP(A315,Sheet2!A:A,1,0)</f>
        <v>#N/A</v>
      </c>
    </row>
    <row r="316" spans="1:39" hidden="1">
      <c r="A316" s="225" t="s">
        <v>408</v>
      </c>
      <c r="B316" s="225" t="s">
        <v>399</v>
      </c>
      <c r="C316" s="225" t="s">
        <v>34</v>
      </c>
      <c r="D316" s="225" t="s">
        <v>1936</v>
      </c>
      <c r="E316" s="225" t="s">
        <v>2889</v>
      </c>
      <c r="F316" s="225" t="s">
        <v>400</v>
      </c>
      <c r="G316" s="225" t="s">
        <v>2890</v>
      </c>
      <c r="H316" s="225" t="s">
        <v>401</v>
      </c>
      <c r="I316" s="225" t="s">
        <v>409</v>
      </c>
      <c r="J316" s="226" t="s">
        <v>410</v>
      </c>
      <c r="K316" s="225" t="s">
        <v>41</v>
      </c>
      <c r="L316" s="225" t="s">
        <v>51</v>
      </c>
      <c r="M316" s="225" t="s">
        <v>43</v>
      </c>
      <c r="N316" s="225" t="s">
        <v>35</v>
      </c>
      <c r="O316" s="225" t="s">
        <v>35</v>
      </c>
      <c r="P316" s="225">
        <v>1</v>
      </c>
      <c r="Q316" s="227">
        <v>23.486999999999998</v>
      </c>
      <c r="R316" s="227">
        <v>59.99</v>
      </c>
      <c r="S316" s="225" t="s">
        <v>899</v>
      </c>
      <c r="T316" s="225" t="s">
        <v>44</v>
      </c>
      <c r="U316" s="225">
        <v>800</v>
      </c>
      <c r="V316" s="225" t="s">
        <v>159</v>
      </c>
      <c r="W316" s="225">
        <v>9</v>
      </c>
      <c r="X316" s="225">
        <v>30</v>
      </c>
      <c r="Y316" s="225" t="s">
        <v>411</v>
      </c>
      <c r="Z316" s="225">
        <v>4</v>
      </c>
      <c r="AA316" s="225" t="s">
        <v>43</v>
      </c>
      <c r="AB316" s="225" t="s">
        <v>35</v>
      </c>
      <c r="AC316" s="225" t="s">
        <v>35</v>
      </c>
      <c r="AD316" s="225" t="s">
        <v>43</v>
      </c>
      <c r="AE316" s="225" t="s">
        <v>35</v>
      </c>
      <c r="AF316" s="225" t="s">
        <v>35</v>
      </c>
      <c r="AG316" s="225" t="s">
        <v>47</v>
      </c>
      <c r="AH316" s="225" t="s">
        <v>48</v>
      </c>
      <c r="AI316" s="225" t="s">
        <v>35</v>
      </c>
      <c r="AJ316" s="225" t="s">
        <v>160</v>
      </c>
      <c r="AK316" s="225" t="s">
        <v>35</v>
      </c>
      <c r="AL316" s="225" t="s">
        <v>50</v>
      </c>
      <c r="AM316" s="225" t="e">
        <f>VLOOKUP(A316,Sheet2!A:A,1,0)</f>
        <v>#N/A</v>
      </c>
    </row>
    <row r="317" spans="1:39" hidden="1">
      <c r="A317" s="225" t="s">
        <v>408</v>
      </c>
      <c r="B317" s="225" t="s">
        <v>399</v>
      </c>
      <c r="C317" s="225" t="s">
        <v>34</v>
      </c>
      <c r="D317" s="225" t="s">
        <v>1936</v>
      </c>
      <c r="E317" s="225" t="s">
        <v>2889</v>
      </c>
      <c r="F317" s="225" t="s">
        <v>400</v>
      </c>
      <c r="G317" s="225" t="s">
        <v>2890</v>
      </c>
      <c r="H317" s="225" t="s">
        <v>401</v>
      </c>
      <c r="I317" s="225" t="s">
        <v>409</v>
      </c>
      <c r="J317" s="226" t="s">
        <v>410</v>
      </c>
      <c r="K317" s="225" t="s">
        <v>41</v>
      </c>
      <c r="L317" s="225" t="s">
        <v>42</v>
      </c>
      <c r="M317" s="225" t="s">
        <v>43</v>
      </c>
      <c r="N317" s="225" t="s">
        <v>35</v>
      </c>
      <c r="O317" s="225" t="s">
        <v>35</v>
      </c>
      <c r="P317" s="225">
        <v>1</v>
      </c>
      <c r="Q317" s="227">
        <v>23.486999999999998</v>
      </c>
      <c r="R317" s="227">
        <v>59.99</v>
      </c>
      <c r="S317" s="225" t="s">
        <v>899</v>
      </c>
      <c r="T317" s="225" t="s">
        <v>44</v>
      </c>
      <c r="U317" s="225">
        <v>800</v>
      </c>
      <c r="V317" s="225" t="s">
        <v>159</v>
      </c>
      <c r="W317" s="225">
        <v>9</v>
      </c>
      <c r="X317" s="225">
        <v>20</v>
      </c>
      <c r="Y317" s="225" t="s">
        <v>411</v>
      </c>
      <c r="Z317" s="225" t="s">
        <v>35</v>
      </c>
      <c r="AA317" s="225" t="s">
        <v>43</v>
      </c>
      <c r="AB317" s="225" t="s">
        <v>35</v>
      </c>
      <c r="AC317" s="225" t="s">
        <v>35</v>
      </c>
      <c r="AD317" s="225" t="s">
        <v>43</v>
      </c>
      <c r="AE317" s="225" t="s">
        <v>35</v>
      </c>
      <c r="AF317" s="225" t="s">
        <v>35</v>
      </c>
      <c r="AG317" s="225" t="s">
        <v>47</v>
      </c>
      <c r="AH317" s="225" t="s">
        <v>48</v>
      </c>
      <c r="AI317" s="225" t="s">
        <v>35</v>
      </c>
      <c r="AJ317" s="225" t="s">
        <v>160</v>
      </c>
      <c r="AK317" s="225" t="s">
        <v>35</v>
      </c>
      <c r="AL317" s="225" t="s">
        <v>50</v>
      </c>
      <c r="AM317" s="225" t="e">
        <f>VLOOKUP(A317,Sheet2!A:A,1,0)</f>
        <v>#N/A</v>
      </c>
    </row>
    <row r="318" spans="1:39" hidden="1">
      <c r="A318" s="225" t="s">
        <v>412</v>
      </c>
      <c r="B318" s="225" t="s">
        <v>413</v>
      </c>
      <c r="C318" s="225" t="s">
        <v>34</v>
      </c>
      <c r="D318" s="225" t="s">
        <v>1936</v>
      </c>
      <c r="E318" s="225" t="s">
        <v>2889</v>
      </c>
      <c r="F318" s="225" t="s">
        <v>414</v>
      </c>
      <c r="G318" s="225" t="s">
        <v>2890</v>
      </c>
      <c r="H318" s="225" t="s">
        <v>415</v>
      </c>
      <c r="I318" s="225" t="s">
        <v>402</v>
      </c>
      <c r="J318" s="226" t="s">
        <v>416</v>
      </c>
      <c r="K318" s="225" t="s">
        <v>41</v>
      </c>
      <c r="L318" s="225" t="s">
        <v>42</v>
      </c>
      <c r="M318" s="225" t="s">
        <v>43</v>
      </c>
      <c r="N318" s="225" t="s">
        <v>35</v>
      </c>
      <c r="O318" s="225" t="s">
        <v>35</v>
      </c>
      <c r="P318" s="225">
        <v>1</v>
      </c>
      <c r="Q318" s="227">
        <v>28.251999999999999</v>
      </c>
      <c r="R318" s="227">
        <v>68.84</v>
      </c>
      <c r="S318" s="225" t="s">
        <v>899</v>
      </c>
      <c r="T318" s="225" t="s">
        <v>44</v>
      </c>
      <c r="U318" s="225">
        <v>800</v>
      </c>
      <c r="V318" s="225" t="s">
        <v>159</v>
      </c>
      <c r="W318" s="225">
        <v>9</v>
      </c>
      <c r="X318" s="225">
        <v>20</v>
      </c>
      <c r="Y318" s="225" t="s">
        <v>46</v>
      </c>
      <c r="Z318" s="225" t="s">
        <v>35</v>
      </c>
      <c r="AA318" s="225" t="s">
        <v>43</v>
      </c>
      <c r="AB318" s="225" t="s">
        <v>35</v>
      </c>
      <c r="AC318" s="225" t="s">
        <v>35</v>
      </c>
      <c r="AD318" s="225" t="s">
        <v>43</v>
      </c>
      <c r="AE318" s="225" t="s">
        <v>35</v>
      </c>
      <c r="AF318" s="225" t="s">
        <v>35</v>
      </c>
      <c r="AG318" s="225" t="s">
        <v>47</v>
      </c>
      <c r="AH318" s="225" t="s">
        <v>48</v>
      </c>
      <c r="AI318" s="225" t="s">
        <v>35</v>
      </c>
      <c r="AJ318" s="225" t="s">
        <v>160</v>
      </c>
      <c r="AK318" s="225" t="s">
        <v>35</v>
      </c>
      <c r="AL318" s="225" t="s">
        <v>50</v>
      </c>
      <c r="AM318" s="225" t="e">
        <f>VLOOKUP(A318,Sheet2!A:A,1,0)</f>
        <v>#N/A</v>
      </c>
    </row>
    <row r="319" spans="1:39" hidden="1">
      <c r="A319" s="225" t="s">
        <v>412</v>
      </c>
      <c r="B319" s="225" t="s">
        <v>413</v>
      </c>
      <c r="C319" s="225" t="s">
        <v>34</v>
      </c>
      <c r="D319" s="225" t="s">
        <v>1936</v>
      </c>
      <c r="E319" s="225" t="s">
        <v>2889</v>
      </c>
      <c r="F319" s="225" t="s">
        <v>414</v>
      </c>
      <c r="G319" s="225" t="s">
        <v>2890</v>
      </c>
      <c r="H319" s="225" t="s">
        <v>415</v>
      </c>
      <c r="I319" s="225" t="s">
        <v>402</v>
      </c>
      <c r="J319" s="226" t="s">
        <v>416</v>
      </c>
      <c r="K319" s="225" t="s">
        <v>41</v>
      </c>
      <c r="L319" s="225" t="s">
        <v>61</v>
      </c>
      <c r="M319" s="225" t="s">
        <v>43</v>
      </c>
      <c r="N319" s="225" t="s">
        <v>35</v>
      </c>
      <c r="O319" s="225" t="s">
        <v>35</v>
      </c>
      <c r="P319" s="225">
        <v>1</v>
      </c>
      <c r="Q319" s="227">
        <v>28.251999999999999</v>
      </c>
      <c r="R319" s="227">
        <v>68.84</v>
      </c>
      <c r="S319" s="225" t="s">
        <v>899</v>
      </c>
      <c r="T319" s="225" t="s">
        <v>44</v>
      </c>
      <c r="U319" s="225">
        <v>800</v>
      </c>
      <c r="V319" s="225" t="s">
        <v>159</v>
      </c>
      <c r="W319" s="225">
        <v>9</v>
      </c>
      <c r="X319" s="225">
        <v>30</v>
      </c>
      <c r="Y319" s="225" t="s">
        <v>46</v>
      </c>
      <c r="Z319" s="225">
        <v>15</v>
      </c>
      <c r="AA319" s="225" t="s">
        <v>43</v>
      </c>
      <c r="AB319" s="225" t="s">
        <v>35</v>
      </c>
      <c r="AC319" s="225" t="s">
        <v>35</v>
      </c>
      <c r="AD319" s="225" t="s">
        <v>43</v>
      </c>
      <c r="AE319" s="225" t="s">
        <v>35</v>
      </c>
      <c r="AF319" s="225" t="s">
        <v>35</v>
      </c>
      <c r="AG319" s="225" t="s">
        <v>47</v>
      </c>
      <c r="AH319" s="225" t="s">
        <v>48</v>
      </c>
      <c r="AI319" s="225" t="s">
        <v>35</v>
      </c>
      <c r="AJ319" s="225" t="s">
        <v>160</v>
      </c>
      <c r="AK319" s="225" t="s">
        <v>35</v>
      </c>
      <c r="AL319" s="225" t="s">
        <v>50</v>
      </c>
      <c r="AM319" s="225" t="e">
        <f>VLOOKUP(A319,Sheet2!A:A,1,0)</f>
        <v>#N/A</v>
      </c>
    </row>
    <row r="320" spans="1:39" hidden="1">
      <c r="A320" s="225" t="s">
        <v>417</v>
      </c>
      <c r="B320" s="225" t="s">
        <v>413</v>
      </c>
      <c r="C320" s="225" t="s">
        <v>34</v>
      </c>
      <c r="D320" s="225" t="s">
        <v>1936</v>
      </c>
      <c r="E320" s="225" t="s">
        <v>2889</v>
      </c>
      <c r="F320" s="225" t="s">
        <v>414</v>
      </c>
      <c r="G320" s="225" t="s">
        <v>2890</v>
      </c>
      <c r="H320" s="225" t="s">
        <v>415</v>
      </c>
      <c r="I320" s="225" t="s">
        <v>405</v>
      </c>
      <c r="J320" s="226" t="s">
        <v>416</v>
      </c>
      <c r="K320" s="225" t="s">
        <v>41</v>
      </c>
      <c r="L320" s="225" t="s">
        <v>61</v>
      </c>
      <c r="M320" s="225" t="s">
        <v>43</v>
      </c>
      <c r="N320" s="225" t="s">
        <v>35</v>
      </c>
      <c r="O320" s="225" t="s">
        <v>35</v>
      </c>
      <c r="P320" s="225">
        <v>1</v>
      </c>
      <c r="Q320" s="227">
        <v>31.713999999999999</v>
      </c>
      <c r="R320" s="227">
        <v>79.040000000000006</v>
      </c>
      <c r="S320" s="225" t="s">
        <v>899</v>
      </c>
      <c r="T320" s="225" t="s">
        <v>44</v>
      </c>
      <c r="U320" s="225">
        <v>800</v>
      </c>
      <c r="V320" s="225" t="s">
        <v>159</v>
      </c>
      <c r="W320" s="225">
        <v>9</v>
      </c>
      <c r="X320" s="225">
        <v>30</v>
      </c>
      <c r="Y320" s="225" t="s">
        <v>54</v>
      </c>
      <c r="Z320" s="225">
        <v>14</v>
      </c>
      <c r="AA320" s="225" t="s">
        <v>43</v>
      </c>
      <c r="AB320" s="225" t="s">
        <v>35</v>
      </c>
      <c r="AC320" s="225" t="s">
        <v>35</v>
      </c>
      <c r="AD320" s="225" t="s">
        <v>43</v>
      </c>
      <c r="AE320" s="225" t="s">
        <v>35</v>
      </c>
      <c r="AF320" s="225" t="s">
        <v>35</v>
      </c>
      <c r="AG320" s="225" t="s">
        <v>47</v>
      </c>
      <c r="AH320" s="225" t="s">
        <v>48</v>
      </c>
      <c r="AI320" s="225" t="s">
        <v>35</v>
      </c>
      <c r="AJ320" s="225" t="s">
        <v>160</v>
      </c>
      <c r="AK320" s="225" t="s">
        <v>35</v>
      </c>
      <c r="AL320" s="225" t="s">
        <v>50</v>
      </c>
      <c r="AM320" s="225" t="e">
        <f>VLOOKUP(A320,Sheet2!A:A,1,0)</f>
        <v>#N/A</v>
      </c>
    </row>
    <row r="321" spans="1:39" hidden="1">
      <c r="A321" s="225" t="s">
        <v>417</v>
      </c>
      <c r="B321" s="225" t="s">
        <v>413</v>
      </c>
      <c r="C321" s="225" t="s">
        <v>34</v>
      </c>
      <c r="D321" s="225" t="s">
        <v>1936</v>
      </c>
      <c r="E321" s="225" t="s">
        <v>2889</v>
      </c>
      <c r="F321" s="225" t="s">
        <v>414</v>
      </c>
      <c r="G321" s="225" t="s">
        <v>2890</v>
      </c>
      <c r="H321" s="225" t="s">
        <v>415</v>
      </c>
      <c r="I321" s="225" t="s">
        <v>405</v>
      </c>
      <c r="J321" s="226" t="s">
        <v>416</v>
      </c>
      <c r="K321" s="225" t="s">
        <v>41</v>
      </c>
      <c r="L321" s="225" t="s">
        <v>42</v>
      </c>
      <c r="M321" s="225" t="s">
        <v>43</v>
      </c>
      <c r="N321" s="225" t="s">
        <v>35</v>
      </c>
      <c r="O321" s="225" t="s">
        <v>35</v>
      </c>
      <c r="P321" s="225">
        <v>1</v>
      </c>
      <c r="Q321" s="227">
        <v>31.713999999999999</v>
      </c>
      <c r="R321" s="227">
        <v>79.040000000000006</v>
      </c>
      <c r="S321" s="225" t="s">
        <v>899</v>
      </c>
      <c r="T321" s="225" t="s">
        <v>44</v>
      </c>
      <c r="U321" s="225">
        <v>800</v>
      </c>
      <c r="V321" s="225" t="s">
        <v>159</v>
      </c>
      <c r="W321" s="225">
        <v>9</v>
      </c>
      <c r="X321" s="225">
        <v>20</v>
      </c>
      <c r="Y321" s="225" t="s">
        <v>54</v>
      </c>
      <c r="Z321" s="225" t="s">
        <v>35</v>
      </c>
      <c r="AA321" s="225" t="s">
        <v>43</v>
      </c>
      <c r="AB321" s="225" t="s">
        <v>35</v>
      </c>
      <c r="AC321" s="225" t="s">
        <v>35</v>
      </c>
      <c r="AD321" s="225" t="s">
        <v>43</v>
      </c>
      <c r="AE321" s="225" t="s">
        <v>35</v>
      </c>
      <c r="AF321" s="225" t="s">
        <v>35</v>
      </c>
      <c r="AG321" s="225" t="s">
        <v>47</v>
      </c>
      <c r="AH321" s="225" t="s">
        <v>48</v>
      </c>
      <c r="AI321" s="225" t="s">
        <v>35</v>
      </c>
      <c r="AJ321" s="225" t="s">
        <v>160</v>
      </c>
      <c r="AK321" s="225" t="s">
        <v>35</v>
      </c>
      <c r="AL321" s="225" t="s">
        <v>50</v>
      </c>
      <c r="AM321" s="225" t="e">
        <f>VLOOKUP(A321,Sheet2!A:A,1,0)</f>
        <v>#N/A</v>
      </c>
    </row>
    <row r="322" spans="1:39" hidden="1">
      <c r="A322" s="225" t="s">
        <v>418</v>
      </c>
      <c r="B322" s="225" t="s">
        <v>413</v>
      </c>
      <c r="C322" s="225" t="s">
        <v>34</v>
      </c>
      <c r="D322" s="225" t="s">
        <v>1936</v>
      </c>
      <c r="E322" s="225" t="s">
        <v>2889</v>
      </c>
      <c r="F322" s="225" t="s">
        <v>414</v>
      </c>
      <c r="G322" s="225" t="s">
        <v>2890</v>
      </c>
      <c r="H322" s="225" t="s">
        <v>415</v>
      </c>
      <c r="I322" s="225" t="s">
        <v>419</v>
      </c>
      <c r="J322" s="226" t="s">
        <v>416</v>
      </c>
      <c r="K322" s="225" t="s">
        <v>41</v>
      </c>
      <c r="L322" s="225" t="s">
        <v>42</v>
      </c>
      <c r="M322" s="225" t="s">
        <v>43</v>
      </c>
      <c r="N322" s="225" t="s">
        <v>35</v>
      </c>
      <c r="O322" s="225" t="s">
        <v>35</v>
      </c>
      <c r="P322" s="225">
        <v>1</v>
      </c>
      <c r="Q322" s="227">
        <v>31.643000000000001</v>
      </c>
      <c r="R322" s="227">
        <v>79.040000000000006</v>
      </c>
      <c r="S322" s="225" t="s">
        <v>899</v>
      </c>
      <c r="T322" s="225" t="s">
        <v>44</v>
      </c>
      <c r="U322" s="225">
        <v>800</v>
      </c>
      <c r="V322" s="225" t="s">
        <v>159</v>
      </c>
      <c r="W322" s="225">
        <v>9</v>
      </c>
      <c r="X322" s="225">
        <v>20</v>
      </c>
      <c r="Y322" s="225" t="s">
        <v>57</v>
      </c>
      <c r="Z322" s="225" t="s">
        <v>35</v>
      </c>
      <c r="AA322" s="225" t="s">
        <v>43</v>
      </c>
      <c r="AB322" s="225" t="s">
        <v>35</v>
      </c>
      <c r="AC322" s="225" t="s">
        <v>35</v>
      </c>
      <c r="AD322" s="225" t="s">
        <v>43</v>
      </c>
      <c r="AE322" s="225" t="s">
        <v>35</v>
      </c>
      <c r="AF322" s="225" t="s">
        <v>35</v>
      </c>
      <c r="AG322" s="225" t="s">
        <v>47</v>
      </c>
      <c r="AH322" s="225" t="s">
        <v>48</v>
      </c>
      <c r="AI322" s="225" t="s">
        <v>35</v>
      </c>
      <c r="AJ322" s="225" t="s">
        <v>160</v>
      </c>
      <c r="AK322" s="225" t="s">
        <v>35</v>
      </c>
      <c r="AL322" s="225" t="s">
        <v>50</v>
      </c>
      <c r="AM322" s="225" t="e">
        <f>VLOOKUP(A322,Sheet2!A:A,1,0)</f>
        <v>#N/A</v>
      </c>
    </row>
    <row r="323" spans="1:39" hidden="1">
      <c r="A323" s="225" t="s">
        <v>418</v>
      </c>
      <c r="B323" s="225" t="s">
        <v>413</v>
      </c>
      <c r="C323" s="225" t="s">
        <v>34</v>
      </c>
      <c r="D323" s="225" t="s">
        <v>1936</v>
      </c>
      <c r="E323" s="225" t="s">
        <v>2889</v>
      </c>
      <c r="F323" s="225" t="s">
        <v>414</v>
      </c>
      <c r="G323" s="225" t="s">
        <v>2890</v>
      </c>
      <c r="H323" s="225" t="s">
        <v>415</v>
      </c>
      <c r="I323" s="225" t="s">
        <v>419</v>
      </c>
      <c r="J323" s="226" t="s">
        <v>416</v>
      </c>
      <c r="K323" s="225" t="s">
        <v>41</v>
      </c>
      <c r="L323" s="225" t="s">
        <v>61</v>
      </c>
      <c r="M323" s="225" t="s">
        <v>43</v>
      </c>
      <c r="N323" s="225" t="s">
        <v>35</v>
      </c>
      <c r="O323" s="225" t="s">
        <v>35</v>
      </c>
      <c r="P323" s="225">
        <v>1</v>
      </c>
      <c r="Q323" s="227">
        <v>31.643000000000001</v>
      </c>
      <c r="R323" s="227">
        <v>79.040000000000006</v>
      </c>
      <c r="S323" s="225" t="s">
        <v>899</v>
      </c>
      <c r="T323" s="225" t="s">
        <v>44</v>
      </c>
      <c r="U323" s="225">
        <v>800</v>
      </c>
      <c r="V323" s="225" t="s">
        <v>159</v>
      </c>
      <c r="W323" s="225">
        <v>9</v>
      </c>
      <c r="X323" s="225">
        <v>30</v>
      </c>
      <c r="Y323" s="225" t="s">
        <v>57</v>
      </c>
      <c r="Z323" s="225">
        <v>4</v>
      </c>
      <c r="AA323" s="225" t="s">
        <v>43</v>
      </c>
      <c r="AB323" s="225" t="s">
        <v>35</v>
      </c>
      <c r="AC323" s="225" t="s">
        <v>35</v>
      </c>
      <c r="AD323" s="225" t="s">
        <v>43</v>
      </c>
      <c r="AE323" s="225" t="s">
        <v>35</v>
      </c>
      <c r="AF323" s="225" t="s">
        <v>35</v>
      </c>
      <c r="AG323" s="225" t="s">
        <v>47</v>
      </c>
      <c r="AH323" s="225" t="s">
        <v>48</v>
      </c>
      <c r="AI323" s="225" t="s">
        <v>35</v>
      </c>
      <c r="AJ323" s="225" t="s">
        <v>160</v>
      </c>
      <c r="AK323" s="225" t="s">
        <v>35</v>
      </c>
      <c r="AL323" s="225" t="s">
        <v>50</v>
      </c>
      <c r="AM323" s="225" t="e">
        <f>VLOOKUP(A323,Sheet2!A:A,1,0)</f>
        <v>#N/A</v>
      </c>
    </row>
    <row r="324" spans="1:39" hidden="1">
      <c r="A324" s="225" t="s">
        <v>420</v>
      </c>
      <c r="B324" s="225" t="s">
        <v>413</v>
      </c>
      <c r="C324" s="225" t="s">
        <v>34</v>
      </c>
      <c r="D324" s="225" t="s">
        <v>1936</v>
      </c>
      <c r="E324" s="225" t="s">
        <v>2889</v>
      </c>
      <c r="F324" s="225" t="s">
        <v>414</v>
      </c>
      <c r="G324" s="225" t="s">
        <v>2890</v>
      </c>
      <c r="H324" s="225" t="s">
        <v>415</v>
      </c>
      <c r="I324" s="225" t="s">
        <v>409</v>
      </c>
      <c r="J324" s="226" t="s">
        <v>410</v>
      </c>
      <c r="K324" s="225" t="s">
        <v>41</v>
      </c>
      <c r="L324" s="225" t="s">
        <v>61</v>
      </c>
      <c r="M324" s="225" t="s">
        <v>43</v>
      </c>
      <c r="N324" s="225" t="s">
        <v>35</v>
      </c>
      <c r="O324" s="225" t="s">
        <v>35</v>
      </c>
      <c r="P324" s="225">
        <v>1</v>
      </c>
      <c r="Q324" s="227">
        <v>23.420999999999999</v>
      </c>
      <c r="R324" s="227">
        <v>59.99</v>
      </c>
      <c r="S324" s="225" t="s">
        <v>899</v>
      </c>
      <c r="T324" s="225" t="s">
        <v>44</v>
      </c>
      <c r="U324" s="225">
        <v>800</v>
      </c>
      <c r="V324" s="225" t="s">
        <v>159</v>
      </c>
      <c r="W324" s="225">
        <v>9</v>
      </c>
      <c r="X324" s="225">
        <v>30</v>
      </c>
      <c r="Y324" s="225" t="s">
        <v>411</v>
      </c>
      <c r="Z324" s="225">
        <v>3</v>
      </c>
      <c r="AA324" s="225" t="s">
        <v>43</v>
      </c>
      <c r="AB324" s="225" t="s">
        <v>35</v>
      </c>
      <c r="AC324" s="225" t="s">
        <v>35</v>
      </c>
      <c r="AD324" s="225" t="s">
        <v>43</v>
      </c>
      <c r="AE324" s="225" t="s">
        <v>35</v>
      </c>
      <c r="AF324" s="225" t="s">
        <v>35</v>
      </c>
      <c r="AG324" s="225" t="s">
        <v>47</v>
      </c>
      <c r="AH324" s="225" t="s">
        <v>48</v>
      </c>
      <c r="AI324" s="225" t="s">
        <v>35</v>
      </c>
      <c r="AJ324" s="225" t="s">
        <v>160</v>
      </c>
      <c r="AK324" s="225" t="s">
        <v>35</v>
      </c>
      <c r="AL324" s="225" t="s">
        <v>50</v>
      </c>
      <c r="AM324" s="225" t="e">
        <f>VLOOKUP(A324,Sheet2!A:A,1,0)</f>
        <v>#N/A</v>
      </c>
    </row>
    <row r="325" spans="1:39" hidden="1">
      <c r="A325" s="225" t="s">
        <v>421</v>
      </c>
      <c r="B325" s="225" t="s">
        <v>422</v>
      </c>
      <c r="C325" s="225" t="s">
        <v>34</v>
      </c>
      <c r="D325" s="225" t="s">
        <v>1936</v>
      </c>
      <c r="E325" s="225" t="s">
        <v>2889</v>
      </c>
      <c r="F325" s="225" t="s">
        <v>423</v>
      </c>
      <c r="G325" s="225" t="s">
        <v>2890</v>
      </c>
      <c r="H325" s="225" t="s">
        <v>340</v>
      </c>
      <c r="I325" s="225" t="s">
        <v>402</v>
      </c>
      <c r="J325" s="226" t="s">
        <v>424</v>
      </c>
      <c r="K325" s="225" t="s">
        <v>41</v>
      </c>
      <c r="L325" s="225" t="s">
        <v>42</v>
      </c>
      <c r="M325" s="225" t="s">
        <v>43</v>
      </c>
      <c r="N325" s="225" t="s">
        <v>35</v>
      </c>
      <c r="O325" s="225" t="s">
        <v>35</v>
      </c>
      <c r="P325" s="225">
        <v>1</v>
      </c>
      <c r="Q325" s="227">
        <v>27.847000000000001</v>
      </c>
      <c r="R325" s="227">
        <v>68.84</v>
      </c>
      <c r="S325" s="225" t="s">
        <v>899</v>
      </c>
      <c r="T325" s="225" t="s">
        <v>44</v>
      </c>
      <c r="U325" s="225">
        <v>800</v>
      </c>
      <c r="V325" s="225" t="s">
        <v>159</v>
      </c>
      <c r="W325" s="225">
        <v>9</v>
      </c>
      <c r="X325" s="225">
        <v>20</v>
      </c>
      <c r="Y325" s="225" t="s">
        <v>46</v>
      </c>
      <c r="Z325" s="225" t="s">
        <v>35</v>
      </c>
      <c r="AA325" s="225" t="s">
        <v>43</v>
      </c>
      <c r="AB325" s="225" t="s">
        <v>35</v>
      </c>
      <c r="AC325" s="225" t="s">
        <v>35</v>
      </c>
      <c r="AD325" s="225" t="s">
        <v>43</v>
      </c>
      <c r="AE325" s="225" t="s">
        <v>35</v>
      </c>
      <c r="AF325" s="225" t="s">
        <v>35</v>
      </c>
      <c r="AG325" s="225" t="s">
        <v>47</v>
      </c>
      <c r="AH325" s="225" t="s">
        <v>48</v>
      </c>
      <c r="AI325" s="225" t="s">
        <v>35</v>
      </c>
      <c r="AJ325" s="225" t="s">
        <v>160</v>
      </c>
      <c r="AK325" s="225" t="s">
        <v>35</v>
      </c>
      <c r="AL325" s="225" t="s">
        <v>50</v>
      </c>
      <c r="AM325" s="225" t="e">
        <f>VLOOKUP(A325,Sheet2!A:A,1,0)</f>
        <v>#N/A</v>
      </c>
    </row>
    <row r="326" spans="1:39" hidden="1">
      <c r="A326" s="225" t="s">
        <v>421</v>
      </c>
      <c r="B326" s="225" t="s">
        <v>422</v>
      </c>
      <c r="C326" s="225" t="s">
        <v>34</v>
      </c>
      <c r="D326" s="225" t="s">
        <v>1936</v>
      </c>
      <c r="E326" s="225" t="s">
        <v>2889</v>
      </c>
      <c r="F326" s="225" t="s">
        <v>423</v>
      </c>
      <c r="G326" s="225" t="s">
        <v>2890</v>
      </c>
      <c r="H326" s="225" t="s">
        <v>340</v>
      </c>
      <c r="I326" s="225" t="s">
        <v>402</v>
      </c>
      <c r="J326" s="226" t="s">
        <v>424</v>
      </c>
      <c r="K326" s="225" t="s">
        <v>41</v>
      </c>
      <c r="L326" s="225" t="s">
        <v>61</v>
      </c>
      <c r="M326" s="225" t="s">
        <v>43</v>
      </c>
      <c r="N326" s="225" t="s">
        <v>35</v>
      </c>
      <c r="O326" s="225" t="s">
        <v>35</v>
      </c>
      <c r="P326" s="225">
        <v>1</v>
      </c>
      <c r="Q326" s="227">
        <v>27.847000000000001</v>
      </c>
      <c r="R326" s="227">
        <v>68.84</v>
      </c>
      <c r="S326" s="225" t="s">
        <v>899</v>
      </c>
      <c r="T326" s="225" t="s">
        <v>44</v>
      </c>
      <c r="U326" s="225">
        <v>800</v>
      </c>
      <c r="V326" s="225" t="s">
        <v>159</v>
      </c>
      <c r="W326" s="225">
        <v>9</v>
      </c>
      <c r="X326" s="225">
        <v>30</v>
      </c>
      <c r="Y326" s="225" t="s">
        <v>46</v>
      </c>
      <c r="Z326" s="225">
        <v>10</v>
      </c>
      <c r="AA326" s="225" t="s">
        <v>43</v>
      </c>
      <c r="AB326" s="225" t="s">
        <v>35</v>
      </c>
      <c r="AC326" s="225" t="s">
        <v>35</v>
      </c>
      <c r="AD326" s="225" t="s">
        <v>43</v>
      </c>
      <c r="AE326" s="225" t="s">
        <v>35</v>
      </c>
      <c r="AF326" s="225" t="s">
        <v>35</v>
      </c>
      <c r="AG326" s="225" t="s">
        <v>47</v>
      </c>
      <c r="AH326" s="225" t="s">
        <v>48</v>
      </c>
      <c r="AI326" s="225" t="s">
        <v>35</v>
      </c>
      <c r="AJ326" s="225" t="s">
        <v>160</v>
      </c>
      <c r="AK326" s="225" t="s">
        <v>35</v>
      </c>
      <c r="AL326" s="225" t="s">
        <v>50</v>
      </c>
      <c r="AM326" s="225" t="e">
        <f>VLOOKUP(A326,Sheet2!A:A,1,0)</f>
        <v>#N/A</v>
      </c>
    </row>
    <row r="327" spans="1:39" hidden="1">
      <c r="A327" s="225" t="s">
        <v>425</v>
      </c>
      <c r="B327" s="225" t="s">
        <v>422</v>
      </c>
      <c r="C327" s="225" t="s">
        <v>34</v>
      </c>
      <c r="D327" s="225" t="s">
        <v>1936</v>
      </c>
      <c r="E327" s="225" t="s">
        <v>2889</v>
      </c>
      <c r="F327" s="225" t="s">
        <v>423</v>
      </c>
      <c r="G327" s="225" t="s">
        <v>2890</v>
      </c>
      <c r="H327" s="225" t="s">
        <v>340</v>
      </c>
      <c r="I327" s="225" t="s">
        <v>405</v>
      </c>
      <c r="J327" s="226" t="s">
        <v>424</v>
      </c>
      <c r="K327" s="225" t="s">
        <v>41</v>
      </c>
      <c r="L327" s="225" t="s">
        <v>61</v>
      </c>
      <c r="M327" s="225" t="s">
        <v>43</v>
      </c>
      <c r="N327" s="225" t="s">
        <v>35</v>
      </c>
      <c r="O327" s="225" t="s">
        <v>35</v>
      </c>
      <c r="P327" s="225">
        <v>1</v>
      </c>
      <c r="Q327" s="227">
        <v>30.411000000000001</v>
      </c>
      <c r="R327" s="227">
        <v>79.040000000000006</v>
      </c>
      <c r="S327" s="225" t="s">
        <v>899</v>
      </c>
      <c r="T327" s="225" t="s">
        <v>44</v>
      </c>
      <c r="U327" s="225">
        <v>800</v>
      </c>
      <c r="V327" s="225" t="s">
        <v>159</v>
      </c>
      <c r="W327" s="225">
        <v>9</v>
      </c>
      <c r="X327" s="225">
        <v>30</v>
      </c>
      <c r="Y327" s="225" t="s">
        <v>54</v>
      </c>
      <c r="Z327" s="225">
        <v>6</v>
      </c>
      <c r="AA327" s="225" t="s">
        <v>43</v>
      </c>
      <c r="AB327" s="225" t="s">
        <v>35</v>
      </c>
      <c r="AC327" s="225" t="s">
        <v>35</v>
      </c>
      <c r="AD327" s="225" t="s">
        <v>43</v>
      </c>
      <c r="AE327" s="225" t="s">
        <v>35</v>
      </c>
      <c r="AF327" s="225" t="s">
        <v>35</v>
      </c>
      <c r="AG327" s="225" t="s">
        <v>47</v>
      </c>
      <c r="AH327" s="225" t="s">
        <v>48</v>
      </c>
      <c r="AI327" s="225" t="s">
        <v>35</v>
      </c>
      <c r="AJ327" s="225" t="s">
        <v>160</v>
      </c>
      <c r="AK327" s="225" t="s">
        <v>35</v>
      </c>
      <c r="AL327" s="225" t="s">
        <v>50</v>
      </c>
      <c r="AM327" s="225" t="e">
        <f>VLOOKUP(A327,Sheet2!A:A,1,0)</f>
        <v>#N/A</v>
      </c>
    </row>
    <row r="328" spans="1:39" hidden="1">
      <c r="A328" s="225" t="s">
        <v>425</v>
      </c>
      <c r="B328" s="225" t="s">
        <v>422</v>
      </c>
      <c r="C328" s="225" t="s">
        <v>34</v>
      </c>
      <c r="D328" s="225" t="s">
        <v>1936</v>
      </c>
      <c r="E328" s="225" t="s">
        <v>2889</v>
      </c>
      <c r="F328" s="225" t="s">
        <v>423</v>
      </c>
      <c r="G328" s="225" t="s">
        <v>2890</v>
      </c>
      <c r="H328" s="225" t="s">
        <v>340</v>
      </c>
      <c r="I328" s="225" t="s">
        <v>405</v>
      </c>
      <c r="J328" s="226" t="s">
        <v>424</v>
      </c>
      <c r="K328" s="225" t="s">
        <v>41</v>
      </c>
      <c r="L328" s="225" t="s">
        <v>42</v>
      </c>
      <c r="M328" s="225" t="s">
        <v>43</v>
      </c>
      <c r="N328" s="225" t="s">
        <v>35</v>
      </c>
      <c r="O328" s="225" t="s">
        <v>35</v>
      </c>
      <c r="P328" s="225">
        <v>1</v>
      </c>
      <c r="Q328" s="227">
        <v>30.411000000000001</v>
      </c>
      <c r="R328" s="227">
        <v>79.040000000000006</v>
      </c>
      <c r="S328" s="225" t="s">
        <v>899</v>
      </c>
      <c r="T328" s="225" t="s">
        <v>44</v>
      </c>
      <c r="U328" s="225">
        <v>800</v>
      </c>
      <c r="V328" s="225" t="s">
        <v>159</v>
      </c>
      <c r="W328" s="225">
        <v>9</v>
      </c>
      <c r="X328" s="225">
        <v>20</v>
      </c>
      <c r="Y328" s="225" t="s">
        <v>54</v>
      </c>
      <c r="Z328" s="225" t="s">
        <v>35</v>
      </c>
      <c r="AA328" s="225" t="s">
        <v>43</v>
      </c>
      <c r="AB328" s="225" t="s">
        <v>35</v>
      </c>
      <c r="AC328" s="225" t="s">
        <v>35</v>
      </c>
      <c r="AD328" s="225" t="s">
        <v>43</v>
      </c>
      <c r="AE328" s="225" t="s">
        <v>35</v>
      </c>
      <c r="AF328" s="225" t="s">
        <v>35</v>
      </c>
      <c r="AG328" s="225" t="s">
        <v>47</v>
      </c>
      <c r="AH328" s="225" t="s">
        <v>48</v>
      </c>
      <c r="AI328" s="225" t="s">
        <v>35</v>
      </c>
      <c r="AJ328" s="225" t="s">
        <v>160</v>
      </c>
      <c r="AK328" s="225" t="s">
        <v>35</v>
      </c>
      <c r="AL328" s="225" t="s">
        <v>50</v>
      </c>
      <c r="AM328" s="225" t="e">
        <f>VLOOKUP(A328,Sheet2!A:A,1,0)</f>
        <v>#N/A</v>
      </c>
    </row>
    <row r="329" spans="1:39" hidden="1">
      <c r="A329" s="225" t="s">
        <v>426</v>
      </c>
      <c r="B329" s="225" t="s">
        <v>422</v>
      </c>
      <c r="C329" s="225" t="s">
        <v>34</v>
      </c>
      <c r="D329" s="225" t="s">
        <v>1936</v>
      </c>
      <c r="E329" s="225" t="s">
        <v>2889</v>
      </c>
      <c r="F329" s="225" t="s">
        <v>423</v>
      </c>
      <c r="G329" s="225" t="s">
        <v>2890</v>
      </c>
      <c r="H329" s="225" t="s">
        <v>340</v>
      </c>
      <c r="I329" s="225" t="s">
        <v>419</v>
      </c>
      <c r="J329" s="226" t="s">
        <v>424</v>
      </c>
      <c r="K329" s="225" t="s">
        <v>41</v>
      </c>
      <c r="L329" s="225" t="s">
        <v>61</v>
      </c>
      <c r="M329" s="225" t="s">
        <v>43</v>
      </c>
      <c r="N329" s="225" t="s">
        <v>35</v>
      </c>
      <c r="O329" s="225" t="s">
        <v>35</v>
      </c>
      <c r="P329" s="225">
        <v>1</v>
      </c>
      <c r="Q329" s="227">
        <v>30.341999999999999</v>
      </c>
      <c r="R329" s="227">
        <v>79.040000000000006</v>
      </c>
      <c r="S329" s="225" t="s">
        <v>899</v>
      </c>
      <c r="T329" s="225" t="s">
        <v>44</v>
      </c>
      <c r="U329" s="225">
        <v>800</v>
      </c>
      <c r="V329" s="225" t="s">
        <v>159</v>
      </c>
      <c r="W329" s="225">
        <v>9</v>
      </c>
      <c r="X329" s="225">
        <v>30</v>
      </c>
      <c r="Y329" s="225" t="s">
        <v>57</v>
      </c>
      <c r="Z329" s="225">
        <v>3</v>
      </c>
      <c r="AA329" s="225" t="s">
        <v>43</v>
      </c>
      <c r="AB329" s="225" t="s">
        <v>35</v>
      </c>
      <c r="AC329" s="225" t="s">
        <v>35</v>
      </c>
      <c r="AD329" s="225" t="s">
        <v>43</v>
      </c>
      <c r="AE329" s="225" t="s">
        <v>35</v>
      </c>
      <c r="AF329" s="225" t="s">
        <v>35</v>
      </c>
      <c r="AG329" s="225" t="s">
        <v>47</v>
      </c>
      <c r="AH329" s="225" t="s">
        <v>48</v>
      </c>
      <c r="AI329" s="225" t="s">
        <v>35</v>
      </c>
      <c r="AJ329" s="225" t="s">
        <v>160</v>
      </c>
      <c r="AK329" s="225" t="s">
        <v>35</v>
      </c>
      <c r="AL329" s="225" t="s">
        <v>50</v>
      </c>
      <c r="AM329" s="225" t="e">
        <f>VLOOKUP(A329,Sheet2!A:A,1,0)</f>
        <v>#N/A</v>
      </c>
    </row>
    <row r="330" spans="1:39" hidden="1">
      <c r="A330" s="225" t="s">
        <v>427</v>
      </c>
      <c r="B330" s="225" t="s">
        <v>428</v>
      </c>
      <c r="C330" s="225" t="s">
        <v>34</v>
      </c>
      <c r="D330" s="225" t="s">
        <v>1936</v>
      </c>
      <c r="E330" s="225" t="s">
        <v>2889</v>
      </c>
      <c r="F330" s="225" t="s">
        <v>429</v>
      </c>
      <c r="G330" s="225" t="s">
        <v>2890</v>
      </c>
      <c r="H330" s="225" t="s">
        <v>430</v>
      </c>
      <c r="I330" s="225" t="s">
        <v>409</v>
      </c>
      <c r="J330" s="226" t="s">
        <v>410</v>
      </c>
      <c r="K330" s="225" t="s">
        <v>41</v>
      </c>
      <c r="L330" s="225" t="s">
        <v>42</v>
      </c>
      <c r="M330" s="225" t="s">
        <v>43</v>
      </c>
      <c r="N330" s="225" t="s">
        <v>35</v>
      </c>
      <c r="O330" s="225" t="s">
        <v>35</v>
      </c>
      <c r="P330" s="225">
        <v>1</v>
      </c>
      <c r="Q330" s="227">
        <v>23.091999999999999</v>
      </c>
      <c r="R330" s="227">
        <v>59.99</v>
      </c>
      <c r="S330" s="225" t="s">
        <v>2892</v>
      </c>
      <c r="T330" s="225" t="s">
        <v>44</v>
      </c>
      <c r="U330" s="225">
        <v>800</v>
      </c>
      <c r="V330" s="225" t="s">
        <v>159</v>
      </c>
      <c r="W330" s="225">
        <v>9</v>
      </c>
      <c r="X330" s="225">
        <v>20</v>
      </c>
      <c r="Y330" s="225" t="s">
        <v>411</v>
      </c>
      <c r="Z330" s="225" t="s">
        <v>35</v>
      </c>
      <c r="AA330" s="225" t="s">
        <v>43</v>
      </c>
      <c r="AB330" s="225" t="s">
        <v>35</v>
      </c>
      <c r="AC330" s="225" t="s">
        <v>35</v>
      </c>
      <c r="AD330" s="225" t="s">
        <v>43</v>
      </c>
      <c r="AE330" s="225" t="s">
        <v>35</v>
      </c>
      <c r="AF330" s="225" t="s">
        <v>35</v>
      </c>
      <c r="AG330" s="225" t="s">
        <v>47</v>
      </c>
      <c r="AH330" s="225" t="s">
        <v>48</v>
      </c>
      <c r="AI330" s="225" t="s">
        <v>35</v>
      </c>
      <c r="AJ330" s="225" t="s">
        <v>160</v>
      </c>
      <c r="AK330" s="225" t="s">
        <v>35</v>
      </c>
      <c r="AL330" s="225" t="s">
        <v>50</v>
      </c>
      <c r="AM330" s="225" t="e">
        <f>VLOOKUP(A330,Sheet2!A:A,1,0)</f>
        <v>#N/A</v>
      </c>
    </row>
    <row r="331" spans="1:39" hidden="1">
      <c r="A331" s="225" t="s">
        <v>427</v>
      </c>
      <c r="B331" s="225" t="s">
        <v>428</v>
      </c>
      <c r="C331" s="225" t="s">
        <v>34</v>
      </c>
      <c r="D331" s="225" t="s">
        <v>1936</v>
      </c>
      <c r="E331" s="225" t="s">
        <v>2889</v>
      </c>
      <c r="F331" s="225" t="s">
        <v>429</v>
      </c>
      <c r="G331" s="225" t="s">
        <v>2890</v>
      </c>
      <c r="H331" s="225" t="s">
        <v>430</v>
      </c>
      <c r="I331" s="225" t="s">
        <v>409</v>
      </c>
      <c r="J331" s="226" t="s">
        <v>410</v>
      </c>
      <c r="K331" s="225" t="s">
        <v>41</v>
      </c>
      <c r="L331" s="225" t="s">
        <v>51</v>
      </c>
      <c r="M331" s="225" t="s">
        <v>43</v>
      </c>
      <c r="N331" s="225" t="s">
        <v>35</v>
      </c>
      <c r="O331" s="225" t="s">
        <v>35</v>
      </c>
      <c r="P331" s="225">
        <v>1</v>
      </c>
      <c r="Q331" s="227">
        <v>23.091999999999999</v>
      </c>
      <c r="R331" s="227">
        <v>59.99</v>
      </c>
      <c r="S331" s="225" t="s">
        <v>2892</v>
      </c>
      <c r="T331" s="225" t="s">
        <v>44</v>
      </c>
      <c r="U331" s="225">
        <v>800</v>
      </c>
      <c r="V331" s="225" t="s">
        <v>159</v>
      </c>
      <c r="W331" s="225">
        <v>9</v>
      </c>
      <c r="X331" s="225">
        <v>30</v>
      </c>
      <c r="Y331" s="225" t="s">
        <v>411</v>
      </c>
      <c r="Z331" s="225">
        <v>6</v>
      </c>
      <c r="AA331" s="225" t="s">
        <v>43</v>
      </c>
      <c r="AB331" s="225" t="s">
        <v>35</v>
      </c>
      <c r="AC331" s="225" t="s">
        <v>35</v>
      </c>
      <c r="AD331" s="225" t="s">
        <v>43</v>
      </c>
      <c r="AE331" s="225" t="s">
        <v>35</v>
      </c>
      <c r="AF331" s="225" t="s">
        <v>35</v>
      </c>
      <c r="AG331" s="225" t="s">
        <v>47</v>
      </c>
      <c r="AH331" s="225" t="s">
        <v>48</v>
      </c>
      <c r="AI331" s="225" t="s">
        <v>35</v>
      </c>
      <c r="AJ331" s="225" t="s">
        <v>160</v>
      </c>
      <c r="AK331" s="225" t="s">
        <v>35</v>
      </c>
      <c r="AL331" s="225" t="s">
        <v>50</v>
      </c>
      <c r="AM331" s="225" t="e">
        <f>VLOOKUP(A331,Sheet2!A:A,1,0)</f>
        <v>#N/A</v>
      </c>
    </row>
    <row r="332" spans="1:39" hidden="1">
      <c r="A332" s="225" t="s">
        <v>431</v>
      </c>
      <c r="B332" s="225" t="s">
        <v>428</v>
      </c>
      <c r="C332" s="225" t="s">
        <v>34</v>
      </c>
      <c r="D332" s="225" t="s">
        <v>1936</v>
      </c>
      <c r="E332" s="225" t="s">
        <v>2889</v>
      </c>
      <c r="F332" s="225" t="s">
        <v>429</v>
      </c>
      <c r="G332" s="225" t="s">
        <v>2890</v>
      </c>
      <c r="H332" s="225" t="s">
        <v>430</v>
      </c>
      <c r="I332" s="225" t="s">
        <v>402</v>
      </c>
      <c r="J332" s="226" t="s">
        <v>432</v>
      </c>
      <c r="K332" s="225" t="s">
        <v>41</v>
      </c>
      <c r="L332" s="225" t="s">
        <v>51</v>
      </c>
      <c r="M332" s="225" t="s">
        <v>43</v>
      </c>
      <c r="N332" s="225" t="s">
        <v>35</v>
      </c>
      <c r="O332" s="225" t="s">
        <v>35</v>
      </c>
      <c r="P332" s="225">
        <v>1</v>
      </c>
      <c r="Q332" s="227">
        <v>28.852</v>
      </c>
      <c r="R332" s="227">
        <v>68.84</v>
      </c>
      <c r="S332" s="225" t="s">
        <v>2892</v>
      </c>
      <c r="T332" s="225" t="s">
        <v>44</v>
      </c>
      <c r="U332" s="225">
        <v>800</v>
      </c>
      <c r="V332" s="225" t="s">
        <v>159</v>
      </c>
      <c r="W332" s="225">
        <v>9</v>
      </c>
      <c r="X332" s="225">
        <v>30</v>
      </c>
      <c r="Y332" s="225" t="s">
        <v>46</v>
      </c>
      <c r="Z332" s="225">
        <v>29</v>
      </c>
      <c r="AA332" s="225" t="s">
        <v>43</v>
      </c>
      <c r="AB332" s="225" t="s">
        <v>35</v>
      </c>
      <c r="AC332" s="225" t="s">
        <v>35</v>
      </c>
      <c r="AD332" s="225" t="s">
        <v>43</v>
      </c>
      <c r="AE332" s="225" t="s">
        <v>35</v>
      </c>
      <c r="AF332" s="225" t="s">
        <v>35</v>
      </c>
      <c r="AG332" s="225" t="s">
        <v>47</v>
      </c>
      <c r="AH332" s="225" t="s">
        <v>48</v>
      </c>
      <c r="AI332" s="225" t="s">
        <v>35</v>
      </c>
      <c r="AJ332" s="225" t="s">
        <v>160</v>
      </c>
      <c r="AK332" s="225" t="s">
        <v>35</v>
      </c>
      <c r="AL332" s="225" t="s">
        <v>50</v>
      </c>
      <c r="AM332" s="225" t="e">
        <f>VLOOKUP(A332,Sheet2!A:A,1,0)</f>
        <v>#N/A</v>
      </c>
    </row>
    <row r="333" spans="1:39" hidden="1">
      <c r="A333" s="225" t="s">
        <v>431</v>
      </c>
      <c r="B333" s="225" t="s">
        <v>428</v>
      </c>
      <c r="C333" s="225" t="s">
        <v>34</v>
      </c>
      <c r="D333" s="225" t="s">
        <v>1936</v>
      </c>
      <c r="E333" s="225" t="s">
        <v>2889</v>
      </c>
      <c r="F333" s="225" t="s">
        <v>429</v>
      </c>
      <c r="G333" s="225" t="s">
        <v>2890</v>
      </c>
      <c r="H333" s="225" t="s">
        <v>430</v>
      </c>
      <c r="I333" s="225" t="s">
        <v>402</v>
      </c>
      <c r="J333" s="226" t="s">
        <v>432</v>
      </c>
      <c r="K333" s="225" t="s">
        <v>41</v>
      </c>
      <c r="L333" s="225" t="s">
        <v>42</v>
      </c>
      <c r="M333" s="225" t="s">
        <v>43</v>
      </c>
      <c r="N333" s="225" t="s">
        <v>35</v>
      </c>
      <c r="O333" s="225" t="s">
        <v>35</v>
      </c>
      <c r="P333" s="225">
        <v>1</v>
      </c>
      <c r="Q333" s="227">
        <v>28.852</v>
      </c>
      <c r="R333" s="227">
        <v>68.84</v>
      </c>
      <c r="S333" s="225" t="s">
        <v>2892</v>
      </c>
      <c r="T333" s="225" t="s">
        <v>44</v>
      </c>
      <c r="U333" s="225">
        <v>800</v>
      </c>
      <c r="V333" s="225" t="s">
        <v>159</v>
      </c>
      <c r="W333" s="225">
        <v>9</v>
      </c>
      <c r="X333" s="225">
        <v>20</v>
      </c>
      <c r="Y333" s="225" t="s">
        <v>46</v>
      </c>
      <c r="Z333" s="225" t="s">
        <v>35</v>
      </c>
      <c r="AA333" s="225" t="s">
        <v>43</v>
      </c>
      <c r="AB333" s="225" t="s">
        <v>35</v>
      </c>
      <c r="AC333" s="225" t="s">
        <v>35</v>
      </c>
      <c r="AD333" s="225" t="s">
        <v>43</v>
      </c>
      <c r="AE333" s="225" t="s">
        <v>35</v>
      </c>
      <c r="AF333" s="225" t="s">
        <v>35</v>
      </c>
      <c r="AG333" s="225" t="s">
        <v>47</v>
      </c>
      <c r="AH333" s="225" t="s">
        <v>48</v>
      </c>
      <c r="AI333" s="225" t="s">
        <v>35</v>
      </c>
      <c r="AJ333" s="225" t="s">
        <v>160</v>
      </c>
      <c r="AK333" s="225" t="s">
        <v>35</v>
      </c>
      <c r="AL333" s="225" t="s">
        <v>50</v>
      </c>
      <c r="AM333" s="225" t="e">
        <f>VLOOKUP(A333,Sheet2!A:A,1,0)</f>
        <v>#N/A</v>
      </c>
    </row>
    <row r="334" spans="1:39" hidden="1">
      <c r="A334" s="225" t="s">
        <v>433</v>
      </c>
      <c r="B334" s="225" t="s">
        <v>428</v>
      </c>
      <c r="C334" s="225" t="s">
        <v>34</v>
      </c>
      <c r="D334" s="225" t="s">
        <v>1936</v>
      </c>
      <c r="E334" s="225" t="s">
        <v>2889</v>
      </c>
      <c r="F334" s="225" t="s">
        <v>429</v>
      </c>
      <c r="G334" s="225" t="s">
        <v>2890</v>
      </c>
      <c r="H334" s="225" t="s">
        <v>430</v>
      </c>
      <c r="I334" s="225" t="s">
        <v>405</v>
      </c>
      <c r="J334" s="226" t="s">
        <v>432</v>
      </c>
      <c r="K334" s="225" t="s">
        <v>41</v>
      </c>
      <c r="L334" s="225" t="s">
        <v>42</v>
      </c>
      <c r="M334" s="225" t="s">
        <v>43</v>
      </c>
      <c r="N334" s="225" t="s">
        <v>35</v>
      </c>
      <c r="O334" s="225" t="s">
        <v>35</v>
      </c>
      <c r="P334" s="225">
        <v>1</v>
      </c>
      <c r="Q334" s="227">
        <v>31.831</v>
      </c>
      <c r="R334" s="227">
        <v>79.040000000000006</v>
      </c>
      <c r="S334" s="225" t="s">
        <v>2892</v>
      </c>
      <c r="T334" s="225" t="s">
        <v>44</v>
      </c>
      <c r="U334" s="225">
        <v>800</v>
      </c>
      <c r="V334" s="225" t="s">
        <v>159</v>
      </c>
      <c r="W334" s="225">
        <v>9</v>
      </c>
      <c r="X334" s="225">
        <v>20</v>
      </c>
      <c r="Y334" s="225" t="s">
        <v>54</v>
      </c>
      <c r="Z334" s="225" t="s">
        <v>35</v>
      </c>
      <c r="AA334" s="225" t="s">
        <v>43</v>
      </c>
      <c r="AB334" s="225" t="s">
        <v>35</v>
      </c>
      <c r="AC334" s="225" t="s">
        <v>35</v>
      </c>
      <c r="AD334" s="225" t="s">
        <v>43</v>
      </c>
      <c r="AE334" s="225" t="s">
        <v>35</v>
      </c>
      <c r="AF334" s="225" t="s">
        <v>35</v>
      </c>
      <c r="AG334" s="225" t="s">
        <v>47</v>
      </c>
      <c r="AH334" s="225" t="s">
        <v>48</v>
      </c>
      <c r="AI334" s="225" t="s">
        <v>35</v>
      </c>
      <c r="AJ334" s="225" t="s">
        <v>160</v>
      </c>
      <c r="AK334" s="225" t="s">
        <v>35</v>
      </c>
      <c r="AL334" s="225" t="s">
        <v>50</v>
      </c>
      <c r="AM334" s="225" t="e">
        <f>VLOOKUP(A334,Sheet2!A:A,1,0)</f>
        <v>#N/A</v>
      </c>
    </row>
    <row r="335" spans="1:39" hidden="1">
      <c r="A335" s="225" t="s">
        <v>433</v>
      </c>
      <c r="B335" s="225" t="s">
        <v>428</v>
      </c>
      <c r="C335" s="225" t="s">
        <v>34</v>
      </c>
      <c r="D335" s="225" t="s">
        <v>1936</v>
      </c>
      <c r="E335" s="225" t="s">
        <v>2889</v>
      </c>
      <c r="F335" s="225" t="s">
        <v>429</v>
      </c>
      <c r="G335" s="225" t="s">
        <v>2890</v>
      </c>
      <c r="H335" s="225" t="s">
        <v>430</v>
      </c>
      <c r="I335" s="225" t="s">
        <v>405</v>
      </c>
      <c r="J335" s="226" t="s">
        <v>432</v>
      </c>
      <c r="K335" s="225" t="s">
        <v>41</v>
      </c>
      <c r="L335" s="225" t="s">
        <v>51</v>
      </c>
      <c r="M335" s="225" t="s">
        <v>43</v>
      </c>
      <c r="N335" s="225" t="s">
        <v>35</v>
      </c>
      <c r="O335" s="225" t="s">
        <v>35</v>
      </c>
      <c r="P335" s="225">
        <v>1</v>
      </c>
      <c r="Q335" s="227">
        <v>31.831</v>
      </c>
      <c r="R335" s="227">
        <v>79.040000000000006</v>
      </c>
      <c r="S335" s="225" t="s">
        <v>2892</v>
      </c>
      <c r="T335" s="225" t="s">
        <v>44</v>
      </c>
      <c r="U335" s="225">
        <v>800</v>
      </c>
      <c r="V335" s="225" t="s">
        <v>159</v>
      </c>
      <c r="W335" s="225">
        <v>9</v>
      </c>
      <c r="X335" s="225">
        <v>30</v>
      </c>
      <c r="Y335" s="225" t="s">
        <v>54</v>
      </c>
      <c r="Z335" s="225">
        <v>23</v>
      </c>
      <c r="AA335" s="225" t="s">
        <v>43</v>
      </c>
      <c r="AB335" s="225" t="s">
        <v>35</v>
      </c>
      <c r="AC335" s="225" t="s">
        <v>35</v>
      </c>
      <c r="AD335" s="225" t="s">
        <v>43</v>
      </c>
      <c r="AE335" s="225" t="s">
        <v>35</v>
      </c>
      <c r="AF335" s="225" t="s">
        <v>35</v>
      </c>
      <c r="AG335" s="225" t="s">
        <v>47</v>
      </c>
      <c r="AH335" s="225" t="s">
        <v>48</v>
      </c>
      <c r="AI335" s="225" t="s">
        <v>35</v>
      </c>
      <c r="AJ335" s="225" t="s">
        <v>160</v>
      </c>
      <c r="AK335" s="225" t="s">
        <v>35</v>
      </c>
      <c r="AL335" s="225" t="s">
        <v>50</v>
      </c>
      <c r="AM335" s="225" t="e">
        <f>VLOOKUP(A335,Sheet2!A:A,1,0)</f>
        <v>#N/A</v>
      </c>
    </row>
    <row r="336" spans="1:39" hidden="1">
      <c r="A336" s="225" t="s">
        <v>434</v>
      </c>
      <c r="B336" s="225" t="s">
        <v>428</v>
      </c>
      <c r="C336" s="225" t="s">
        <v>34</v>
      </c>
      <c r="D336" s="225" t="s">
        <v>1936</v>
      </c>
      <c r="E336" s="225" t="s">
        <v>2889</v>
      </c>
      <c r="F336" s="225" t="s">
        <v>429</v>
      </c>
      <c r="G336" s="225" t="s">
        <v>2890</v>
      </c>
      <c r="H336" s="225" t="s">
        <v>430</v>
      </c>
      <c r="I336" s="225" t="s">
        <v>419</v>
      </c>
      <c r="J336" s="226" t="s">
        <v>432</v>
      </c>
      <c r="K336" s="225" t="s">
        <v>41</v>
      </c>
      <c r="L336" s="225" t="s">
        <v>51</v>
      </c>
      <c r="M336" s="225" t="s">
        <v>43</v>
      </c>
      <c r="N336" s="225" t="s">
        <v>35</v>
      </c>
      <c r="O336" s="225" t="s">
        <v>35</v>
      </c>
      <c r="P336" s="225">
        <v>1</v>
      </c>
      <c r="Q336" s="227">
        <v>31.831</v>
      </c>
      <c r="R336" s="227">
        <v>79.040000000000006</v>
      </c>
      <c r="S336" s="225" t="s">
        <v>2892</v>
      </c>
      <c r="T336" s="225" t="s">
        <v>44</v>
      </c>
      <c r="U336" s="225">
        <v>800</v>
      </c>
      <c r="V336" s="225" t="s">
        <v>159</v>
      </c>
      <c r="W336" s="225">
        <v>9</v>
      </c>
      <c r="X336" s="225">
        <v>30</v>
      </c>
      <c r="Y336" s="225" t="s">
        <v>57</v>
      </c>
      <c r="Z336" s="225">
        <v>5</v>
      </c>
      <c r="AA336" s="225" t="s">
        <v>43</v>
      </c>
      <c r="AB336" s="225" t="s">
        <v>35</v>
      </c>
      <c r="AC336" s="225" t="s">
        <v>35</v>
      </c>
      <c r="AD336" s="225" t="s">
        <v>43</v>
      </c>
      <c r="AE336" s="225" t="s">
        <v>35</v>
      </c>
      <c r="AF336" s="225" t="s">
        <v>35</v>
      </c>
      <c r="AG336" s="225" t="s">
        <v>47</v>
      </c>
      <c r="AH336" s="225" t="s">
        <v>48</v>
      </c>
      <c r="AI336" s="225" t="s">
        <v>35</v>
      </c>
      <c r="AJ336" s="225" t="s">
        <v>160</v>
      </c>
      <c r="AK336" s="225" t="s">
        <v>35</v>
      </c>
      <c r="AL336" s="225" t="s">
        <v>50</v>
      </c>
      <c r="AM336" s="225" t="e">
        <f>VLOOKUP(A336,Sheet2!A:A,1,0)</f>
        <v>#N/A</v>
      </c>
    </row>
    <row r="337" spans="1:39" hidden="1">
      <c r="A337" s="225" t="s">
        <v>434</v>
      </c>
      <c r="B337" s="225" t="s">
        <v>428</v>
      </c>
      <c r="C337" s="225" t="s">
        <v>34</v>
      </c>
      <c r="D337" s="225" t="s">
        <v>1936</v>
      </c>
      <c r="E337" s="225" t="s">
        <v>2889</v>
      </c>
      <c r="F337" s="225" t="s">
        <v>429</v>
      </c>
      <c r="G337" s="225" t="s">
        <v>2890</v>
      </c>
      <c r="H337" s="225" t="s">
        <v>430</v>
      </c>
      <c r="I337" s="225" t="s">
        <v>419</v>
      </c>
      <c r="J337" s="226" t="s">
        <v>432</v>
      </c>
      <c r="K337" s="225" t="s">
        <v>41</v>
      </c>
      <c r="L337" s="225" t="s">
        <v>42</v>
      </c>
      <c r="M337" s="225" t="s">
        <v>43</v>
      </c>
      <c r="N337" s="225" t="s">
        <v>35</v>
      </c>
      <c r="O337" s="225" t="s">
        <v>35</v>
      </c>
      <c r="P337" s="225">
        <v>1</v>
      </c>
      <c r="Q337" s="227">
        <v>31.831</v>
      </c>
      <c r="R337" s="227">
        <v>79.040000000000006</v>
      </c>
      <c r="S337" s="225" t="s">
        <v>2892</v>
      </c>
      <c r="T337" s="225" t="s">
        <v>44</v>
      </c>
      <c r="U337" s="225">
        <v>800</v>
      </c>
      <c r="V337" s="225" t="s">
        <v>159</v>
      </c>
      <c r="W337" s="225">
        <v>9</v>
      </c>
      <c r="X337" s="225">
        <v>20</v>
      </c>
      <c r="Y337" s="225" t="s">
        <v>57</v>
      </c>
      <c r="Z337" s="225" t="s">
        <v>35</v>
      </c>
      <c r="AA337" s="225" t="s">
        <v>43</v>
      </c>
      <c r="AB337" s="225" t="s">
        <v>35</v>
      </c>
      <c r="AC337" s="225" t="s">
        <v>35</v>
      </c>
      <c r="AD337" s="225" t="s">
        <v>43</v>
      </c>
      <c r="AE337" s="225" t="s">
        <v>35</v>
      </c>
      <c r="AF337" s="225" t="s">
        <v>35</v>
      </c>
      <c r="AG337" s="225" t="s">
        <v>47</v>
      </c>
      <c r="AH337" s="225" t="s">
        <v>48</v>
      </c>
      <c r="AI337" s="225" t="s">
        <v>35</v>
      </c>
      <c r="AJ337" s="225" t="s">
        <v>160</v>
      </c>
      <c r="AK337" s="225" t="s">
        <v>35</v>
      </c>
      <c r="AL337" s="225" t="s">
        <v>50</v>
      </c>
      <c r="AM337" s="225" t="e">
        <f>VLOOKUP(A337,Sheet2!A:A,1,0)</f>
        <v>#N/A</v>
      </c>
    </row>
    <row r="338" spans="1:39" hidden="1">
      <c r="A338" s="225" t="s">
        <v>435</v>
      </c>
      <c r="B338" s="225" t="s">
        <v>436</v>
      </c>
      <c r="C338" s="225" t="s">
        <v>34</v>
      </c>
      <c r="D338" s="225" t="s">
        <v>1936</v>
      </c>
      <c r="E338" s="225" t="s">
        <v>2889</v>
      </c>
      <c r="F338" s="225" t="s">
        <v>437</v>
      </c>
      <c r="G338" s="225" t="s">
        <v>2890</v>
      </c>
      <c r="H338" s="225" t="s">
        <v>204</v>
      </c>
      <c r="I338" s="225" t="s">
        <v>402</v>
      </c>
      <c r="J338" s="226" t="s">
        <v>438</v>
      </c>
      <c r="K338" s="225" t="s">
        <v>41</v>
      </c>
      <c r="L338" s="225" t="s">
        <v>42</v>
      </c>
      <c r="M338" s="225" t="s">
        <v>43</v>
      </c>
      <c r="N338" s="225" t="s">
        <v>35</v>
      </c>
      <c r="O338" s="225" t="s">
        <v>35</v>
      </c>
      <c r="P338" s="225">
        <v>1</v>
      </c>
      <c r="Q338" s="227">
        <v>25.824000000000002</v>
      </c>
      <c r="R338" s="227">
        <v>68.84</v>
      </c>
      <c r="S338" s="225" t="s">
        <v>899</v>
      </c>
      <c r="T338" s="225" t="s">
        <v>44</v>
      </c>
      <c r="U338" s="225">
        <v>800</v>
      </c>
      <c r="V338" s="225" t="s">
        <v>159</v>
      </c>
      <c r="W338" s="225">
        <v>9</v>
      </c>
      <c r="X338" s="225">
        <v>20</v>
      </c>
      <c r="Y338" s="225" t="s">
        <v>46</v>
      </c>
      <c r="Z338" s="225" t="s">
        <v>35</v>
      </c>
      <c r="AA338" s="225" t="s">
        <v>43</v>
      </c>
      <c r="AB338" s="225" t="s">
        <v>35</v>
      </c>
      <c r="AC338" s="225" t="s">
        <v>35</v>
      </c>
      <c r="AD338" s="225" t="s">
        <v>43</v>
      </c>
      <c r="AE338" s="225" t="s">
        <v>35</v>
      </c>
      <c r="AF338" s="225" t="s">
        <v>35</v>
      </c>
      <c r="AG338" s="225" t="s">
        <v>47</v>
      </c>
      <c r="AH338" s="225" t="s">
        <v>48</v>
      </c>
      <c r="AI338" s="225" t="s">
        <v>35</v>
      </c>
      <c r="AJ338" s="225" t="s">
        <v>160</v>
      </c>
      <c r="AK338" s="225" t="s">
        <v>35</v>
      </c>
      <c r="AL338" s="225" t="s">
        <v>50</v>
      </c>
      <c r="AM338" s="225" t="e">
        <f>VLOOKUP(A338,Sheet2!A:A,1,0)</f>
        <v>#N/A</v>
      </c>
    </row>
    <row r="339" spans="1:39" hidden="1">
      <c r="A339" s="225" t="s">
        <v>435</v>
      </c>
      <c r="B339" s="225" t="s">
        <v>436</v>
      </c>
      <c r="C339" s="225" t="s">
        <v>34</v>
      </c>
      <c r="D339" s="225" t="s">
        <v>1936</v>
      </c>
      <c r="E339" s="225" t="s">
        <v>2889</v>
      </c>
      <c r="F339" s="225" t="s">
        <v>437</v>
      </c>
      <c r="G339" s="225" t="s">
        <v>2890</v>
      </c>
      <c r="H339" s="225" t="s">
        <v>204</v>
      </c>
      <c r="I339" s="225" t="s">
        <v>402</v>
      </c>
      <c r="J339" s="226" t="s">
        <v>438</v>
      </c>
      <c r="K339" s="225" t="s">
        <v>41</v>
      </c>
      <c r="L339" s="225" t="s">
        <v>51</v>
      </c>
      <c r="M339" s="225" t="s">
        <v>43</v>
      </c>
      <c r="N339" s="225" t="s">
        <v>35</v>
      </c>
      <c r="O339" s="225" t="s">
        <v>35</v>
      </c>
      <c r="P339" s="225">
        <v>1</v>
      </c>
      <c r="Q339" s="227">
        <v>25.824000000000002</v>
      </c>
      <c r="R339" s="227">
        <v>68.84</v>
      </c>
      <c r="S339" s="225" t="s">
        <v>899</v>
      </c>
      <c r="T339" s="225" t="s">
        <v>44</v>
      </c>
      <c r="U339" s="225">
        <v>800</v>
      </c>
      <c r="V339" s="225" t="s">
        <v>159</v>
      </c>
      <c r="W339" s="225">
        <v>9</v>
      </c>
      <c r="X339" s="225">
        <v>30</v>
      </c>
      <c r="Y339" s="225" t="s">
        <v>46</v>
      </c>
      <c r="Z339" s="225">
        <v>17</v>
      </c>
      <c r="AA339" s="225" t="s">
        <v>43</v>
      </c>
      <c r="AB339" s="225" t="s">
        <v>35</v>
      </c>
      <c r="AC339" s="225" t="s">
        <v>35</v>
      </c>
      <c r="AD339" s="225" t="s">
        <v>43</v>
      </c>
      <c r="AE339" s="225" t="s">
        <v>35</v>
      </c>
      <c r="AF339" s="225" t="s">
        <v>35</v>
      </c>
      <c r="AG339" s="225" t="s">
        <v>47</v>
      </c>
      <c r="AH339" s="225" t="s">
        <v>48</v>
      </c>
      <c r="AI339" s="225" t="s">
        <v>35</v>
      </c>
      <c r="AJ339" s="225" t="s">
        <v>160</v>
      </c>
      <c r="AK339" s="225" t="s">
        <v>35</v>
      </c>
      <c r="AL339" s="225" t="s">
        <v>50</v>
      </c>
      <c r="AM339" s="225" t="e">
        <f>VLOOKUP(A339,Sheet2!A:A,1,0)</f>
        <v>#N/A</v>
      </c>
    </row>
    <row r="340" spans="1:39" hidden="1">
      <c r="A340" s="225" t="s">
        <v>439</v>
      </c>
      <c r="B340" s="225" t="s">
        <v>436</v>
      </c>
      <c r="C340" s="225" t="s">
        <v>34</v>
      </c>
      <c r="D340" s="225" t="s">
        <v>1936</v>
      </c>
      <c r="E340" s="225" t="s">
        <v>2889</v>
      </c>
      <c r="F340" s="225" t="s">
        <v>437</v>
      </c>
      <c r="G340" s="225" t="s">
        <v>2890</v>
      </c>
      <c r="H340" s="225" t="s">
        <v>204</v>
      </c>
      <c r="I340" s="225" t="s">
        <v>405</v>
      </c>
      <c r="J340" s="226" t="s">
        <v>438</v>
      </c>
      <c r="K340" s="225" t="s">
        <v>41</v>
      </c>
      <c r="L340" s="225" t="s">
        <v>51</v>
      </c>
      <c r="M340" s="225" t="s">
        <v>43</v>
      </c>
      <c r="N340" s="225" t="s">
        <v>35</v>
      </c>
      <c r="O340" s="225" t="s">
        <v>35</v>
      </c>
      <c r="P340" s="225">
        <v>1</v>
      </c>
      <c r="Q340" s="227">
        <v>28.513999999999999</v>
      </c>
      <c r="R340" s="227">
        <v>79.040000000000006</v>
      </c>
      <c r="S340" s="225" t="s">
        <v>899</v>
      </c>
      <c r="T340" s="225" t="s">
        <v>44</v>
      </c>
      <c r="U340" s="225">
        <v>800</v>
      </c>
      <c r="V340" s="225" t="s">
        <v>159</v>
      </c>
      <c r="W340" s="225">
        <v>9</v>
      </c>
      <c r="X340" s="225">
        <v>30</v>
      </c>
      <c r="Y340" s="225" t="s">
        <v>54</v>
      </c>
      <c r="Z340" s="225">
        <v>16</v>
      </c>
      <c r="AA340" s="225" t="s">
        <v>43</v>
      </c>
      <c r="AB340" s="225" t="s">
        <v>35</v>
      </c>
      <c r="AC340" s="225" t="s">
        <v>35</v>
      </c>
      <c r="AD340" s="225" t="s">
        <v>43</v>
      </c>
      <c r="AE340" s="225" t="s">
        <v>35</v>
      </c>
      <c r="AF340" s="225" t="s">
        <v>35</v>
      </c>
      <c r="AG340" s="225" t="s">
        <v>47</v>
      </c>
      <c r="AH340" s="225" t="s">
        <v>48</v>
      </c>
      <c r="AI340" s="225" t="s">
        <v>35</v>
      </c>
      <c r="AJ340" s="225" t="s">
        <v>160</v>
      </c>
      <c r="AK340" s="225" t="s">
        <v>35</v>
      </c>
      <c r="AL340" s="225" t="s">
        <v>50</v>
      </c>
      <c r="AM340" s="225" t="e">
        <f>VLOOKUP(A340,Sheet2!A:A,1,0)</f>
        <v>#N/A</v>
      </c>
    </row>
    <row r="341" spans="1:39" hidden="1">
      <c r="A341" s="225" t="s">
        <v>439</v>
      </c>
      <c r="B341" s="225" t="s">
        <v>436</v>
      </c>
      <c r="C341" s="225" t="s">
        <v>34</v>
      </c>
      <c r="D341" s="225" t="s">
        <v>1936</v>
      </c>
      <c r="E341" s="225" t="s">
        <v>2889</v>
      </c>
      <c r="F341" s="225" t="s">
        <v>437</v>
      </c>
      <c r="G341" s="225" t="s">
        <v>2890</v>
      </c>
      <c r="H341" s="225" t="s">
        <v>204</v>
      </c>
      <c r="I341" s="225" t="s">
        <v>405</v>
      </c>
      <c r="J341" s="226" t="s">
        <v>438</v>
      </c>
      <c r="K341" s="225" t="s">
        <v>41</v>
      </c>
      <c r="L341" s="225" t="s">
        <v>42</v>
      </c>
      <c r="M341" s="225" t="s">
        <v>43</v>
      </c>
      <c r="N341" s="225" t="s">
        <v>35</v>
      </c>
      <c r="O341" s="225" t="s">
        <v>35</v>
      </c>
      <c r="P341" s="225">
        <v>1</v>
      </c>
      <c r="Q341" s="227">
        <v>28.513999999999999</v>
      </c>
      <c r="R341" s="227">
        <v>79.040000000000006</v>
      </c>
      <c r="S341" s="225" t="s">
        <v>899</v>
      </c>
      <c r="T341" s="225" t="s">
        <v>44</v>
      </c>
      <c r="U341" s="225">
        <v>800</v>
      </c>
      <c r="V341" s="225" t="s">
        <v>159</v>
      </c>
      <c r="W341" s="225">
        <v>9</v>
      </c>
      <c r="X341" s="225">
        <v>20</v>
      </c>
      <c r="Y341" s="225" t="s">
        <v>54</v>
      </c>
      <c r="Z341" s="225" t="s">
        <v>35</v>
      </c>
      <c r="AA341" s="225" t="s">
        <v>43</v>
      </c>
      <c r="AB341" s="225" t="s">
        <v>35</v>
      </c>
      <c r="AC341" s="225" t="s">
        <v>35</v>
      </c>
      <c r="AD341" s="225" t="s">
        <v>43</v>
      </c>
      <c r="AE341" s="225" t="s">
        <v>35</v>
      </c>
      <c r="AF341" s="225" t="s">
        <v>35</v>
      </c>
      <c r="AG341" s="225" t="s">
        <v>47</v>
      </c>
      <c r="AH341" s="225" t="s">
        <v>48</v>
      </c>
      <c r="AI341" s="225" t="s">
        <v>35</v>
      </c>
      <c r="AJ341" s="225" t="s">
        <v>160</v>
      </c>
      <c r="AK341" s="225" t="s">
        <v>35</v>
      </c>
      <c r="AL341" s="225" t="s">
        <v>50</v>
      </c>
      <c r="AM341" s="225" t="e">
        <f>VLOOKUP(A341,Sheet2!A:A,1,0)</f>
        <v>#N/A</v>
      </c>
    </row>
    <row r="342" spans="1:39" hidden="1">
      <c r="A342" s="225" t="s">
        <v>440</v>
      </c>
      <c r="B342" s="225" t="s">
        <v>436</v>
      </c>
      <c r="C342" s="225" t="s">
        <v>34</v>
      </c>
      <c r="D342" s="225" t="s">
        <v>1936</v>
      </c>
      <c r="E342" s="225" t="s">
        <v>2889</v>
      </c>
      <c r="F342" s="225" t="s">
        <v>437</v>
      </c>
      <c r="G342" s="225" t="s">
        <v>2890</v>
      </c>
      <c r="H342" s="225" t="s">
        <v>204</v>
      </c>
      <c r="I342" s="225" t="s">
        <v>419</v>
      </c>
      <c r="J342" s="226" t="s">
        <v>438</v>
      </c>
      <c r="K342" s="225" t="s">
        <v>41</v>
      </c>
      <c r="L342" s="225" t="s">
        <v>42</v>
      </c>
      <c r="M342" s="225" t="s">
        <v>43</v>
      </c>
      <c r="N342" s="225" t="s">
        <v>35</v>
      </c>
      <c r="O342" s="225" t="s">
        <v>35</v>
      </c>
      <c r="P342" s="225">
        <v>1</v>
      </c>
      <c r="Q342" s="227">
        <v>28.513999999999999</v>
      </c>
      <c r="R342" s="227">
        <v>79.040000000000006</v>
      </c>
      <c r="S342" s="225" t="s">
        <v>899</v>
      </c>
      <c r="T342" s="225" t="s">
        <v>44</v>
      </c>
      <c r="U342" s="225">
        <v>800</v>
      </c>
      <c r="V342" s="225" t="s">
        <v>159</v>
      </c>
      <c r="W342" s="225">
        <v>9</v>
      </c>
      <c r="X342" s="225">
        <v>20</v>
      </c>
      <c r="Y342" s="225" t="s">
        <v>57</v>
      </c>
      <c r="Z342" s="225" t="s">
        <v>35</v>
      </c>
      <c r="AA342" s="225" t="s">
        <v>43</v>
      </c>
      <c r="AB342" s="225" t="s">
        <v>35</v>
      </c>
      <c r="AC342" s="225" t="s">
        <v>35</v>
      </c>
      <c r="AD342" s="225" t="s">
        <v>43</v>
      </c>
      <c r="AE342" s="225" t="s">
        <v>35</v>
      </c>
      <c r="AF342" s="225" t="s">
        <v>35</v>
      </c>
      <c r="AG342" s="225" t="s">
        <v>47</v>
      </c>
      <c r="AH342" s="225" t="s">
        <v>48</v>
      </c>
      <c r="AI342" s="225" t="s">
        <v>35</v>
      </c>
      <c r="AJ342" s="225" t="s">
        <v>160</v>
      </c>
      <c r="AK342" s="225" t="s">
        <v>35</v>
      </c>
      <c r="AL342" s="225" t="s">
        <v>50</v>
      </c>
      <c r="AM342" s="225" t="e">
        <f>VLOOKUP(A342,Sheet2!A:A,1,0)</f>
        <v>#N/A</v>
      </c>
    </row>
    <row r="343" spans="1:39" hidden="1">
      <c r="A343" s="225" t="s">
        <v>440</v>
      </c>
      <c r="B343" s="225" t="s">
        <v>436</v>
      </c>
      <c r="C343" s="225" t="s">
        <v>34</v>
      </c>
      <c r="D343" s="225" t="s">
        <v>1936</v>
      </c>
      <c r="E343" s="225" t="s">
        <v>2889</v>
      </c>
      <c r="F343" s="225" t="s">
        <v>437</v>
      </c>
      <c r="G343" s="225" t="s">
        <v>2890</v>
      </c>
      <c r="H343" s="225" t="s">
        <v>204</v>
      </c>
      <c r="I343" s="225" t="s">
        <v>419</v>
      </c>
      <c r="J343" s="226" t="s">
        <v>438</v>
      </c>
      <c r="K343" s="225" t="s">
        <v>41</v>
      </c>
      <c r="L343" s="225" t="s">
        <v>51</v>
      </c>
      <c r="M343" s="225" t="s">
        <v>43</v>
      </c>
      <c r="N343" s="225" t="s">
        <v>35</v>
      </c>
      <c r="O343" s="225" t="s">
        <v>35</v>
      </c>
      <c r="P343" s="225">
        <v>1</v>
      </c>
      <c r="Q343" s="227">
        <v>28.513999999999999</v>
      </c>
      <c r="R343" s="227">
        <v>79.040000000000006</v>
      </c>
      <c r="S343" s="225" t="s">
        <v>899</v>
      </c>
      <c r="T343" s="225" t="s">
        <v>44</v>
      </c>
      <c r="U343" s="225">
        <v>800</v>
      </c>
      <c r="V343" s="225" t="s">
        <v>159</v>
      </c>
      <c r="W343" s="225">
        <v>9</v>
      </c>
      <c r="X343" s="225">
        <v>30</v>
      </c>
      <c r="Y343" s="225" t="s">
        <v>57</v>
      </c>
      <c r="Z343" s="225">
        <v>4</v>
      </c>
      <c r="AA343" s="225" t="s">
        <v>43</v>
      </c>
      <c r="AB343" s="225" t="s">
        <v>35</v>
      </c>
      <c r="AC343" s="225" t="s">
        <v>35</v>
      </c>
      <c r="AD343" s="225" t="s">
        <v>43</v>
      </c>
      <c r="AE343" s="225" t="s">
        <v>35</v>
      </c>
      <c r="AF343" s="225" t="s">
        <v>35</v>
      </c>
      <c r="AG343" s="225" t="s">
        <v>47</v>
      </c>
      <c r="AH343" s="225" t="s">
        <v>48</v>
      </c>
      <c r="AI343" s="225" t="s">
        <v>35</v>
      </c>
      <c r="AJ343" s="225" t="s">
        <v>160</v>
      </c>
      <c r="AK343" s="225" t="s">
        <v>35</v>
      </c>
      <c r="AL343" s="225" t="s">
        <v>50</v>
      </c>
      <c r="AM343" s="225" t="e">
        <f>VLOOKUP(A343,Sheet2!A:A,1,0)</f>
        <v>#N/A</v>
      </c>
    </row>
    <row r="344" spans="1:39" hidden="1">
      <c r="A344" s="225" t="s">
        <v>441</v>
      </c>
      <c r="B344" s="225" t="s">
        <v>442</v>
      </c>
      <c r="C344" s="225" t="s">
        <v>34</v>
      </c>
      <c r="D344" s="225" t="s">
        <v>1936</v>
      </c>
      <c r="E344" s="225" t="s">
        <v>2889</v>
      </c>
      <c r="F344" s="225" t="s">
        <v>443</v>
      </c>
      <c r="G344" s="225" t="s">
        <v>2890</v>
      </c>
      <c r="H344" s="225" t="s">
        <v>72</v>
      </c>
      <c r="I344" s="225" t="s">
        <v>402</v>
      </c>
      <c r="J344" s="226" t="s">
        <v>444</v>
      </c>
      <c r="K344" s="225" t="s">
        <v>41</v>
      </c>
      <c r="L344" s="225" t="s">
        <v>42</v>
      </c>
      <c r="M344" s="225" t="s">
        <v>43</v>
      </c>
      <c r="N344" s="225" t="s">
        <v>35</v>
      </c>
      <c r="O344" s="225" t="s">
        <v>35</v>
      </c>
      <c r="P344" s="225">
        <v>1</v>
      </c>
      <c r="Q344" s="227">
        <v>26.013999999999999</v>
      </c>
      <c r="R344" s="227">
        <v>68.84</v>
      </c>
      <c r="S344" s="225" t="s">
        <v>2892</v>
      </c>
      <c r="T344" s="225" t="s">
        <v>44</v>
      </c>
      <c r="U344" s="225">
        <v>800</v>
      </c>
      <c r="V344" s="225" t="s">
        <v>159</v>
      </c>
      <c r="W344" s="225">
        <v>9</v>
      </c>
      <c r="X344" s="225">
        <v>20</v>
      </c>
      <c r="Y344" s="225" t="s">
        <v>46</v>
      </c>
      <c r="Z344" s="225" t="s">
        <v>35</v>
      </c>
      <c r="AA344" s="225" t="s">
        <v>43</v>
      </c>
      <c r="AB344" s="225" t="s">
        <v>35</v>
      </c>
      <c r="AC344" s="225" t="s">
        <v>35</v>
      </c>
      <c r="AD344" s="225" t="s">
        <v>43</v>
      </c>
      <c r="AE344" s="225" t="s">
        <v>35</v>
      </c>
      <c r="AF344" s="225" t="s">
        <v>35</v>
      </c>
      <c r="AG344" s="225" t="s">
        <v>47</v>
      </c>
      <c r="AH344" s="225" t="s">
        <v>48</v>
      </c>
      <c r="AI344" s="225" t="s">
        <v>35</v>
      </c>
      <c r="AJ344" s="225" t="s">
        <v>160</v>
      </c>
      <c r="AK344" s="225" t="s">
        <v>35</v>
      </c>
      <c r="AL344" s="225" t="s">
        <v>50</v>
      </c>
      <c r="AM344" s="225" t="e">
        <f>VLOOKUP(A344,Sheet2!A:A,1,0)</f>
        <v>#N/A</v>
      </c>
    </row>
    <row r="345" spans="1:39" hidden="1">
      <c r="A345" s="225" t="s">
        <v>441</v>
      </c>
      <c r="B345" s="225" t="s">
        <v>442</v>
      </c>
      <c r="C345" s="225" t="s">
        <v>34</v>
      </c>
      <c r="D345" s="225" t="s">
        <v>1936</v>
      </c>
      <c r="E345" s="225" t="s">
        <v>2889</v>
      </c>
      <c r="F345" s="225" t="s">
        <v>443</v>
      </c>
      <c r="G345" s="225" t="s">
        <v>2890</v>
      </c>
      <c r="H345" s="225" t="s">
        <v>72</v>
      </c>
      <c r="I345" s="225" t="s">
        <v>402</v>
      </c>
      <c r="J345" s="226" t="s">
        <v>444</v>
      </c>
      <c r="K345" s="225" t="s">
        <v>41</v>
      </c>
      <c r="L345" s="225" t="s">
        <v>51</v>
      </c>
      <c r="M345" s="225" t="s">
        <v>43</v>
      </c>
      <c r="N345" s="225" t="s">
        <v>35</v>
      </c>
      <c r="O345" s="225" t="s">
        <v>35</v>
      </c>
      <c r="P345" s="225">
        <v>1</v>
      </c>
      <c r="Q345" s="227">
        <v>26.013999999999999</v>
      </c>
      <c r="R345" s="227">
        <v>68.84</v>
      </c>
      <c r="S345" s="225" t="s">
        <v>2892</v>
      </c>
      <c r="T345" s="225" t="s">
        <v>44</v>
      </c>
      <c r="U345" s="225">
        <v>800</v>
      </c>
      <c r="V345" s="225" t="s">
        <v>159</v>
      </c>
      <c r="W345" s="225">
        <v>9</v>
      </c>
      <c r="X345" s="225">
        <v>30</v>
      </c>
      <c r="Y345" s="225" t="s">
        <v>46</v>
      </c>
      <c r="Z345" s="225">
        <v>15</v>
      </c>
      <c r="AA345" s="225" t="s">
        <v>43</v>
      </c>
      <c r="AB345" s="225" t="s">
        <v>35</v>
      </c>
      <c r="AC345" s="225" t="s">
        <v>35</v>
      </c>
      <c r="AD345" s="225" t="s">
        <v>43</v>
      </c>
      <c r="AE345" s="225" t="s">
        <v>35</v>
      </c>
      <c r="AF345" s="225" t="s">
        <v>35</v>
      </c>
      <c r="AG345" s="225" t="s">
        <v>47</v>
      </c>
      <c r="AH345" s="225" t="s">
        <v>48</v>
      </c>
      <c r="AI345" s="225" t="s">
        <v>35</v>
      </c>
      <c r="AJ345" s="225" t="s">
        <v>160</v>
      </c>
      <c r="AK345" s="225" t="s">
        <v>35</v>
      </c>
      <c r="AL345" s="225" t="s">
        <v>50</v>
      </c>
      <c r="AM345" s="225" t="e">
        <f>VLOOKUP(A345,Sheet2!A:A,1,0)</f>
        <v>#N/A</v>
      </c>
    </row>
    <row r="346" spans="1:39" hidden="1">
      <c r="A346" s="225" t="s">
        <v>445</v>
      </c>
      <c r="B346" s="225" t="s">
        <v>442</v>
      </c>
      <c r="C346" s="225" t="s">
        <v>34</v>
      </c>
      <c r="D346" s="225" t="s">
        <v>1936</v>
      </c>
      <c r="E346" s="225" t="s">
        <v>2889</v>
      </c>
      <c r="F346" s="225" t="s">
        <v>443</v>
      </c>
      <c r="G346" s="225" t="s">
        <v>2890</v>
      </c>
      <c r="H346" s="225" t="s">
        <v>72</v>
      </c>
      <c r="I346" s="225" t="s">
        <v>405</v>
      </c>
      <c r="J346" s="226" t="s">
        <v>444</v>
      </c>
      <c r="K346" s="225" t="s">
        <v>41</v>
      </c>
      <c r="L346" s="225" t="s">
        <v>51</v>
      </c>
      <c r="M346" s="225" t="s">
        <v>43</v>
      </c>
      <c r="N346" s="225" t="s">
        <v>35</v>
      </c>
      <c r="O346" s="225" t="s">
        <v>35</v>
      </c>
      <c r="P346" s="225">
        <v>1</v>
      </c>
      <c r="Q346" s="227">
        <v>28.783999999999999</v>
      </c>
      <c r="R346" s="227">
        <v>79.040000000000006</v>
      </c>
      <c r="S346" s="225" t="s">
        <v>2892</v>
      </c>
      <c r="T346" s="225" t="s">
        <v>44</v>
      </c>
      <c r="U346" s="225">
        <v>800</v>
      </c>
      <c r="V346" s="225" t="s">
        <v>159</v>
      </c>
      <c r="W346" s="225">
        <v>9</v>
      </c>
      <c r="X346" s="225">
        <v>30</v>
      </c>
      <c r="Y346" s="225" t="s">
        <v>54</v>
      </c>
      <c r="Z346" s="225">
        <v>10</v>
      </c>
      <c r="AA346" s="225" t="s">
        <v>43</v>
      </c>
      <c r="AB346" s="225" t="s">
        <v>35</v>
      </c>
      <c r="AC346" s="225" t="s">
        <v>35</v>
      </c>
      <c r="AD346" s="225" t="s">
        <v>43</v>
      </c>
      <c r="AE346" s="225" t="s">
        <v>35</v>
      </c>
      <c r="AF346" s="225" t="s">
        <v>35</v>
      </c>
      <c r="AG346" s="225" t="s">
        <v>47</v>
      </c>
      <c r="AH346" s="225" t="s">
        <v>48</v>
      </c>
      <c r="AI346" s="225" t="s">
        <v>35</v>
      </c>
      <c r="AJ346" s="225" t="s">
        <v>160</v>
      </c>
      <c r="AK346" s="225" t="s">
        <v>35</v>
      </c>
      <c r="AL346" s="225" t="s">
        <v>50</v>
      </c>
      <c r="AM346" s="225" t="e">
        <f>VLOOKUP(A346,Sheet2!A:A,1,0)</f>
        <v>#N/A</v>
      </c>
    </row>
    <row r="347" spans="1:39" hidden="1">
      <c r="A347" s="225" t="s">
        <v>445</v>
      </c>
      <c r="B347" s="225" t="s">
        <v>442</v>
      </c>
      <c r="C347" s="225" t="s">
        <v>34</v>
      </c>
      <c r="D347" s="225" t="s">
        <v>1936</v>
      </c>
      <c r="E347" s="225" t="s">
        <v>2889</v>
      </c>
      <c r="F347" s="225" t="s">
        <v>443</v>
      </c>
      <c r="G347" s="225" t="s">
        <v>2890</v>
      </c>
      <c r="H347" s="225" t="s">
        <v>72</v>
      </c>
      <c r="I347" s="225" t="s">
        <v>405</v>
      </c>
      <c r="J347" s="226" t="s">
        <v>444</v>
      </c>
      <c r="K347" s="225" t="s">
        <v>41</v>
      </c>
      <c r="L347" s="225" t="s">
        <v>42</v>
      </c>
      <c r="M347" s="225" t="s">
        <v>43</v>
      </c>
      <c r="N347" s="225" t="s">
        <v>35</v>
      </c>
      <c r="O347" s="225" t="s">
        <v>35</v>
      </c>
      <c r="P347" s="225">
        <v>1</v>
      </c>
      <c r="Q347" s="227">
        <v>28.783999999999999</v>
      </c>
      <c r="R347" s="227">
        <v>79.040000000000006</v>
      </c>
      <c r="S347" s="225" t="s">
        <v>2892</v>
      </c>
      <c r="T347" s="225" t="s">
        <v>44</v>
      </c>
      <c r="U347" s="225">
        <v>800</v>
      </c>
      <c r="V347" s="225" t="s">
        <v>159</v>
      </c>
      <c r="W347" s="225">
        <v>9</v>
      </c>
      <c r="X347" s="225">
        <v>20</v>
      </c>
      <c r="Y347" s="225" t="s">
        <v>54</v>
      </c>
      <c r="Z347" s="225" t="s">
        <v>35</v>
      </c>
      <c r="AA347" s="225" t="s">
        <v>43</v>
      </c>
      <c r="AB347" s="225" t="s">
        <v>35</v>
      </c>
      <c r="AC347" s="225" t="s">
        <v>35</v>
      </c>
      <c r="AD347" s="225" t="s">
        <v>43</v>
      </c>
      <c r="AE347" s="225" t="s">
        <v>35</v>
      </c>
      <c r="AF347" s="225" t="s">
        <v>35</v>
      </c>
      <c r="AG347" s="225" t="s">
        <v>47</v>
      </c>
      <c r="AH347" s="225" t="s">
        <v>48</v>
      </c>
      <c r="AI347" s="225" t="s">
        <v>35</v>
      </c>
      <c r="AJ347" s="225" t="s">
        <v>160</v>
      </c>
      <c r="AK347" s="225" t="s">
        <v>35</v>
      </c>
      <c r="AL347" s="225" t="s">
        <v>50</v>
      </c>
      <c r="AM347" s="225" t="e">
        <f>VLOOKUP(A347,Sheet2!A:A,1,0)</f>
        <v>#N/A</v>
      </c>
    </row>
    <row r="348" spans="1:39" hidden="1">
      <c r="A348" s="225" t="s">
        <v>446</v>
      </c>
      <c r="B348" s="225" t="s">
        <v>442</v>
      </c>
      <c r="C348" s="225" t="s">
        <v>34</v>
      </c>
      <c r="D348" s="225" t="s">
        <v>1936</v>
      </c>
      <c r="E348" s="225" t="s">
        <v>2889</v>
      </c>
      <c r="F348" s="225" t="s">
        <v>443</v>
      </c>
      <c r="G348" s="225" t="s">
        <v>2890</v>
      </c>
      <c r="H348" s="225" t="s">
        <v>72</v>
      </c>
      <c r="I348" s="225" t="s">
        <v>419</v>
      </c>
      <c r="J348" s="226" t="s">
        <v>444</v>
      </c>
      <c r="K348" s="225" t="s">
        <v>41</v>
      </c>
      <c r="L348" s="225" t="s">
        <v>42</v>
      </c>
      <c r="M348" s="225" t="s">
        <v>43</v>
      </c>
      <c r="N348" s="225" t="s">
        <v>35</v>
      </c>
      <c r="O348" s="225" t="s">
        <v>35</v>
      </c>
      <c r="P348" s="225">
        <v>1</v>
      </c>
      <c r="Q348" s="227">
        <v>28.716000000000001</v>
      </c>
      <c r="R348" s="227">
        <v>79.040000000000006</v>
      </c>
      <c r="S348" s="225" t="s">
        <v>2892</v>
      </c>
      <c r="T348" s="225" t="s">
        <v>44</v>
      </c>
      <c r="U348" s="225">
        <v>800</v>
      </c>
      <c r="V348" s="225" t="s">
        <v>159</v>
      </c>
      <c r="W348" s="225">
        <v>9</v>
      </c>
      <c r="X348" s="225">
        <v>20</v>
      </c>
      <c r="Y348" s="225" t="s">
        <v>57</v>
      </c>
      <c r="Z348" s="225" t="s">
        <v>35</v>
      </c>
      <c r="AA348" s="225" t="s">
        <v>43</v>
      </c>
      <c r="AB348" s="225" t="s">
        <v>35</v>
      </c>
      <c r="AC348" s="225" t="s">
        <v>35</v>
      </c>
      <c r="AD348" s="225" t="s">
        <v>43</v>
      </c>
      <c r="AE348" s="225" t="s">
        <v>35</v>
      </c>
      <c r="AF348" s="225" t="s">
        <v>35</v>
      </c>
      <c r="AG348" s="225" t="s">
        <v>47</v>
      </c>
      <c r="AH348" s="225" t="s">
        <v>48</v>
      </c>
      <c r="AI348" s="225" t="s">
        <v>35</v>
      </c>
      <c r="AJ348" s="225" t="s">
        <v>160</v>
      </c>
      <c r="AK348" s="225" t="s">
        <v>35</v>
      </c>
      <c r="AL348" s="225" t="s">
        <v>50</v>
      </c>
      <c r="AM348" s="225" t="e">
        <f>VLOOKUP(A348,Sheet2!A:A,1,0)</f>
        <v>#N/A</v>
      </c>
    </row>
    <row r="349" spans="1:39" hidden="1">
      <c r="A349" s="225" t="s">
        <v>446</v>
      </c>
      <c r="B349" s="225" t="s">
        <v>442</v>
      </c>
      <c r="C349" s="225" t="s">
        <v>34</v>
      </c>
      <c r="D349" s="225" t="s">
        <v>1936</v>
      </c>
      <c r="E349" s="225" t="s">
        <v>2889</v>
      </c>
      <c r="F349" s="225" t="s">
        <v>443</v>
      </c>
      <c r="G349" s="225" t="s">
        <v>2890</v>
      </c>
      <c r="H349" s="225" t="s">
        <v>72</v>
      </c>
      <c r="I349" s="225" t="s">
        <v>419</v>
      </c>
      <c r="J349" s="226" t="s">
        <v>444</v>
      </c>
      <c r="K349" s="225" t="s">
        <v>41</v>
      </c>
      <c r="L349" s="225" t="s">
        <v>51</v>
      </c>
      <c r="M349" s="225" t="s">
        <v>43</v>
      </c>
      <c r="N349" s="225" t="s">
        <v>35</v>
      </c>
      <c r="O349" s="225" t="s">
        <v>35</v>
      </c>
      <c r="P349" s="225">
        <v>1</v>
      </c>
      <c r="Q349" s="227">
        <v>28.716000000000001</v>
      </c>
      <c r="R349" s="227">
        <v>79.040000000000006</v>
      </c>
      <c r="S349" s="225" t="s">
        <v>2892</v>
      </c>
      <c r="T349" s="225" t="s">
        <v>44</v>
      </c>
      <c r="U349" s="225">
        <v>800</v>
      </c>
      <c r="V349" s="225" t="s">
        <v>159</v>
      </c>
      <c r="W349" s="225">
        <v>9</v>
      </c>
      <c r="X349" s="225">
        <v>30</v>
      </c>
      <c r="Y349" s="225" t="s">
        <v>57</v>
      </c>
      <c r="Z349" s="225">
        <v>5</v>
      </c>
      <c r="AA349" s="225" t="s">
        <v>43</v>
      </c>
      <c r="AB349" s="225" t="s">
        <v>35</v>
      </c>
      <c r="AC349" s="225" t="s">
        <v>35</v>
      </c>
      <c r="AD349" s="225" t="s">
        <v>43</v>
      </c>
      <c r="AE349" s="225" t="s">
        <v>35</v>
      </c>
      <c r="AF349" s="225" t="s">
        <v>35</v>
      </c>
      <c r="AG349" s="225" t="s">
        <v>47</v>
      </c>
      <c r="AH349" s="225" t="s">
        <v>48</v>
      </c>
      <c r="AI349" s="225" t="s">
        <v>35</v>
      </c>
      <c r="AJ349" s="225" t="s">
        <v>160</v>
      </c>
      <c r="AK349" s="225" t="s">
        <v>35</v>
      </c>
      <c r="AL349" s="225" t="s">
        <v>50</v>
      </c>
      <c r="AM349" s="225" t="e">
        <f>VLOOKUP(A349,Sheet2!A:A,1,0)</f>
        <v>#N/A</v>
      </c>
    </row>
    <row r="350" spans="1:39" hidden="1">
      <c r="A350" s="225" t="s">
        <v>447</v>
      </c>
      <c r="B350" s="225" t="s">
        <v>448</v>
      </c>
      <c r="C350" s="225" t="s">
        <v>34</v>
      </c>
      <c r="D350" s="225" t="s">
        <v>1936</v>
      </c>
      <c r="E350" s="225" t="s">
        <v>2889</v>
      </c>
      <c r="F350" s="225" t="s">
        <v>449</v>
      </c>
      <c r="G350" s="225" t="s">
        <v>2890</v>
      </c>
      <c r="H350" s="225" t="s">
        <v>100</v>
      </c>
      <c r="I350" s="225" t="s">
        <v>402</v>
      </c>
      <c r="J350" s="226" t="s">
        <v>444</v>
      </c>
      <c r="K350" s="225" t="s">
        <v>41</v>
      </c>
      <c r="L350" s="225" t="s">
        <v>42</v>
      </c>
      <c r="M350" s="225" t="s">
        <v>43</v>
      </c>
      <c r="N350" s="225" t="s">
        <v>35</v>
      </c>
      <c r="O350" s="225" t="s">
        <v>35</v>
      </c>
      <c r="P350" s="225">
        <v>1</v>
      </c>
      <c r="Q350" s="227">
        <v>25.689</v>
      </c>
      <c r="R350" s="227">
        <v>68.84</v>
      </c>
      <c r="S350" s="225" t="s">
        <v>899</v>
      </c>
      <c r="T350" s="225" t="s">
        <v>44</v>
      </c>
      <c r="U350" s="225">
        <v>800</v>
      </c>
      <c r="V350" s="225" t="s">
        <v>159</v>
      </c>
      <c r="W350" s="225">
        <v>9</v>
      </c>
      <c r="X350" s="225">
        <v>20</v>
      </c>
      <c r="Y350" s="225" t="s">
        <v>46</v>
      </c>
      <c r="Z350" s="225" t="s">
        <v>35</v>
      </c>
      <c r="AA350" s="225" t="s">
        <v>43</v>
      </c>
      <c r="AB350" s="225" t="s">
        <v>35</v>
      </c>
      <c r="AC350" s="225" t="s">
        <v>35</v>
      </c>
      <c r="AD350" s="225" t="s">
        <v>43</v>
      </c>
      <c r="AE350" s="225" t="s">
        <v>35</v>
      </c>
      <c r="AF350" s="225" t="s">
        <v>35</v>
      </c>
      <c r="AG350" s="225" t="s">
        <v>47</v>
      </c>
      <c r="AH350" s="225" t="s">
        <v>48</v>
      </c>
      <c r="AI350" s="225" t="s">
        <v>35</v>
      </c>
      <c r="AJ350" s="225" t="s">
        <v>160</v>
      </c>
      <c r="AK350" s="225" t="s">
        <v>35</v>
      </c>
      <c r="AL350" s="225" t="s">
        <v>50</v>
      </c>
      <c r="AM350" s="225" t="e">
        <f>VLOOKUP(A350,Sheet2!A:A,1,0)</f>
        <v>#N/A</v>
      </c>
    </row>
    <row r="351" spans="1:39" hidden="1">
      <c r="A351" s="225" t="s">
        <v>447</v>
      </c>
      <c r="B351" s="225" t="s">
        <v>448</v>
      </c>
      <c r="C351" s="225" t="s">
        <v>34</v>
      </c>
      <c r="D351" s="225" t="s">
        <v>1936</v>
      </c>
      <c r="E351" s="225" t="s">
        <v>2889</v>
      </c>
      <c r="F351" s="225" t="s">
        <v>449</v>
      </c>
      <c r="G351" s="225" t="s">
        <v>2890</v>
      </c>
      <c r="H351" s="225" t="s">
        <v>100</v>
      </c>
      <c r="I351" s="225" t="s">
        <v>402</v>
      </c>
      <c r="J351" s="226" t="s">
        <v>444</v>
      </c>
      <c r="K351" s="225" t="s">
        <v>41</v>
      </c>
      <c r="L351" s="225" t="s">
        <v>51</v>
      </c>
      <c r="M351" s="225" t="s">
        <v>43</v>
      </c>
      <c r="N351" s="225" t="s">
        <v>35</v>
      </c>
      <c r="O351" s="225" t="s">
        <v>35</v>
      </c>
      <c r="P351" s="225">
        <v>1</v>
      </c>
      <c r="Q351" s="227">
        <v>25.689</v>
      </c>
      <c r="R351" s="227">
        <v>68.84</v>
      </c>
      <c r="S351" s="225" t="s">
        <v>899</v>
      </c>
      <c r="T351" s="225" t="s">
        <v>44</v>
      </c>
      <c r="U351" s="225">
        <v>800</v>
      </c>
      <c r="V351" s="225" t="s">
        <v>159</v>
      </c>
      <c r="W351" s="225">
        <v>9</v>
      </c>
      <c r="X351" s="225">
        <v>30</v>
      </c>
      <c r="Y351" s="225" t="s">
        <v>46</v>
      </c>
      <c r="Z351" s="225">
        <v>9</v>
      </c>
      <c r="AA351" s="225" t="s">
        <v>43</v>
      </c>
      <c r="AB351" s="225" t="s">
        <v>35</v>
      </c>
      <c r="AC351" s="225" t="s">
        <v>35</v>
      </c>
      <c r="AD351" s="225" t="s">
        <v>43</v>
      </c>
      <c r="AE351" s="225" t="s">
        <v>35</v>
      </c>
      <c r="AF351" s="225" t="s">
        <v>35</v>
      </c>
      <c r="AG351" s="225" t="s">
        <v>47</v>
      </c>
      <c r="AH351" s="225" t="s">
        <v>48</v>
      </c>
      <c r="AI351" s="225" t="s">
        <v>35</v>
      </c>
      <c r="AJ351" s="225" t="s">
        <v>160</v>
      </c>
      <c r="AK351" s="225" t="s">
        <v>35</v>
      </c>
      <c r="AL351" s="225" t="s">
        <v>50</v>
      </c>
      <c r="AM351" s="225" t="e">
        <f>VLOOKUP(A351,Sheet2!A:A,1,0)</f>
        <v>#N/A</v>
      </c>
    </row>
    <row r="352" spans="1:39" hidden="1">
      <c r="A352" s="225" t="s">
        <v>450</v>
      </c>
      <c r="B352" s="225" t="s">
        <v>448</v>
      </c>
      <c r="C352" s="225" t="s">
        <v>34</v>
      </c>
      <c r="D352" s="225" t="s">
        <v>1936</v>
      </c>
      <c r="E352" s="225" t="s">
        <v>2889</v>
      </c>
      <c r="F352" s="225" t="s">
        <v>449</v>
      </c>
      <c r="G352" s="225" t="s">
        <v>2890</v>
      </c>
      <c r="H352" s="225" t="s">
        <v>100</v>
      </c>
      <c r="I352" s="225" t="s">
        <v>405</v>
      </c>
      <c r="J352" s="226" t="s">
        <v>444</v>
      </c>
      <c r="K352" s="225" t="s">
        <v>41</v>
      </c>
      <c r="L352" s="225" t="s">
        <v>51</v>
      </c>
      <c r="M352" s="225" t="s">
        <v>43</v>
      </c>
      <c r="N352" s="225" t="s">
        <v>35</v>
      </c>
      <c r="O352" s="225" t="s">
        <v>35</v>
      </c>
      <c r="P352" s="225">
        <v>1</v>
      </c>
      <c r="Q352" s="227">
        <v>28.350999999999999</v>
      </c>
      <c r="R352" s="227">
        <v>79.040000000000006</v>
      </c>
      <c r="S352" s="225" t="s">
        <v>899</v>
      </c>
      <c r="T352" s="225" t="s">
        <v>44</v>
      </c>
      <c r="U352" s="225">
        <v>800</v>
      </c>
      <c r="V352" s="225" t="s">
        <v>159</v>
      </c>
      <c r="W352" s="225">
        <v>9</v>
      </c>
      <c r="X352" s="225">
        <v>30</v>
      </c>
      <c r="Y352" s="225" t="s">
        <v>54</v>
      </c>
      <c r="Z352" s="225">
        <v>6</v>
      </c>
      <c r="AA352" s="225" t="s">
        <v>43</v>
      </c>
      <c r="AB352" s="225" t="s">
        <v>35</v>
      </c>
      <c r="AC352" s="225" t="s">
        <v>35</v>
      </c>
      <c r="AD352" s="225" t="s">
        <v>43</v>
      </c>
      <c r="AE352" s="225" t="s">
        <v>35</v>
      </c>
      <c r="AF352" s="225" t="s">
        <v>35</v>
      </c>
      <c r="AG352" s="225" t="s">
        <v>47</v>
      </c>
      <c r="AH352" s="225" t="s">
        <v>48</v>
      </c>
      <c r="AI352" s="225" t="s">
        <v>35</v>
      </c>
      <c r="AJ352" s="225" t="s">
        <v>160</v>
      </c>
      <c r="AK352" s="225" t="s">
        <v>35</v>
      </c>
      <c r="AL352" s="225" t="s">
        <v>50</v>
      </c>
      <c r="AM352" s="225" t="e">
        <f>VLOOKUP(A352,Sheet2!A:A,1,0)</f>
        <v>#N/A</v>
      </c>
    </row>
    <row r="353" spans="1:39" hidden="1">
      <c r="A353" s="225" t="s">
        <v>450</v>
      </c>
      <c r="B353" s="225" t="s">
        <v>448</v>
      </c>
      <c r="C353" s="225" t="s">
        <v>34</v>
      </c>
      <c r="D353" s="225" t="s">
        <v>1936</v>
      </c>
      <c r="E353" s="225" t="s">
        <v>2889</v>
      </c>
      <c r="F353" s="225" t="s">
        <v>449</v>
      </c>
      <c r="G353" s="225" t="s">
        <v>2890</v>
      </c>
      <c r="H353" s="225" t="s">
        <v>100</v>
      </c>
      <c r="I353" s="225" t="s">
        <v>405</v>
      </c>
      <c r="J353" s="226" t="s">
        <v>444</v>
      </c>
      <c r="K353" s="225" t="s">
        <v>41</v>
      </c>
      <c r="L353" s="225" t="s">
        <v>42</v>
      </c>
      <c r="M353" s="225" t="s">
        <v>43</v>
      </c>
      <c r="N353" s="225" t="s">
        <v>35</v>
      </c>
      <c r="O353" s="225" t="s">
        <v>35</v>
      </c>
      <c r="P353" s="225">
        <v>1</v>
      </c>
      <c r="Q353" s="227">
        <v>28.350999999999999</v>
      </c>
      <c r="R353" s="227">
        <v>79.040000000000006</v>
      </c>
      <c r="S353" s="225" t="s">
        <v>899</v>
      </c>
      <c r="T353" s="225" t="s">
        <v>44</v>
      </c>
      <c r="U353" s="225">
        <v>800</v>
      </c>
      <c r="V353" s="225" t="s">
        <v>159</v>
      </c>
      <c r="W353" s="225">
        <v>9</v>
      </c>
      <c r="X353" s="225">
        <v>20</v>
      </c>
      <c r="Y353" s="225" t="s">
        <v>54</v>
      </c>
      <c r="Z353" s="225" t="s">
        <v>35</v>
      </c>
      <c r="AA353" s="225" t="s">
        <v>43</v>
      </c>
      <c r="AB353" s="225" t="s">
        <v>35</v>
      </c>
      <c r="AC353" s="225" t="s">
        <v>35</v>
      </c>
      <c r="AD353" s="225" t="s">
        <v>43</v>
      </c>
      <c r="AE353" s="225" t="s">
        <v>35</v>
      </c>
      <c r="AF353" s="225" t="s">
        <v>35</v>
      </c>
      <c r="AG353" s="225" t="s">
        <v>47</v>
      </c>
      <c r="AH353" s="225" t="s">
        <v>48</v>
      </c>
      <c r="AI353" s="225" t="s">
        <v>35</v>
      </c>
      <c r="AJ353" s="225" t="s">
        <v>160</v>
      </c>
      <c r="AK353" s="225" t="s">
        <v>35</v>
      </c>
      <c r="AL353" s="225" t="s">
        <v>50</v>
      </c>
      <c r="AM353" s="225" t="e">
        <f>VLOOKUP(A353,Sheet2!A:A,1,0)</f>
        <v>#N/A</v>
      </c>
    </row>
    <row r="354" spans="1:39" hidden="1">
      <c r="A354" s="225" t="s">
        <v>451</v>
      </c>
      <c r="B354" s="225" t="s">
        <v>448</v>
      </c>
      <c r="C354" s="225" t="s">
        <v>34</v>
      </c>
      <c r="D354" s="225" t="s">
        <v>1936</v>
      </c>
      <c r="E354" s="225" t="s">
        <v>2889</v>
      </c>
      <c r="F354" s="225" t="s">
        <v>449</v>
      </c>
      <c r="G354" s="225" t="s">
        <v>2890</v>
      </c>
      <c r="H354" s="225" t="s">
        <v>100</v>
      </c>
      <c r="I354" s="225" t="s">
        <v>419</v>
      </c>
      <c r="J354" s="226" t="s">
        <v>444</v>
      </c>
      <c r="K354" s="225" t="s">
        <v>41</v>
      </c>
      <c r="L354" s="225" t="s">
        <v>51</v>
      </c>
      <c r="M354" s="225" t="s">
        <v>43</v>
      </c>
      <c r="N354" s="225" t="s">
        <v>35</v>
      </c>
      <c r="O354" s="225" t="s">
        <v>35</v>
      </c>
      <c r="P354" s="225">
        <v>1</v>
      </c>
      <c r="Q354" s="227">
        <v>28.350999999999999</v>
      </c>
      <c r="R354" s="227">
        <v>79.040000000000006</v>
      </c>
      <c r="S354" s="225" t="s">
        <v>899</v>
      </c>
      <c r="T354" s="225" t="s">
        <v>44</v>
      </c>
      <c r="U354" s="225">
        <v>800</v>
      </c>
      <c r="V354" s="225" t="s">
        <v>159</v>
      </c>
      <c r="W354" s="225">
        <v>9</v>
      </c>
      <c r="X354" s="225">
        <v>30</v>
      </c>
      <c r="Y354" s="225" t="s">
        <v>57</v>
      </c>
      <c r="Z354" s="225">
        <v>4</v>
      </c>
      <c r="AA354" s="225" t="s">
        <v>43</v>
      </c>
      <c r="AB354" s="225" t="s">
        <v>35</v>
      </c>
      <c r="AC354" s="225" t="s">
        <v>35</v>
      </c>
      <c r="AD354" s="225" t="s">
        <v>43</v>
      </c>
      <c r="AE354" s="225" t="s">
        <v>35</v>
      </c>
      <c r="AF354" s="225" t="s">
        <v>35</v>
      </c>
      <c r="AG354" s="225" t="s">
        <v>47</v>
      </c>
      <c r="AH354" s="225" t="s">
        <v>48</v>
      </c>
      <c r="AI354" s="225" t="s">
        <v>35</v>
      </c>
      <c r="AJ354" s="225" t="s">
        <v>160</v>
      </c>
      <c r="AK354" s="225" t="s">
        <v>35</v>
      </c>
      <c r="AL354" s="225" t="s">
        <v>50</v>
      </c>
      <c r="AM354" s="225" t="e">
        <f>VLOOKUP(A354,Sheet2!A:A,1,0)</f>
        <v>#N/A</v>
      </c>
    </row>
    <row r="355" spans="1:39" hidden="1">
      <c r="A355" s="225" t="s">
        <v>452</v>
      </c>
      <c r="B355" s="225" t="s">
        <v>453</v>
      </c>
      <c r="C355" s="225" t="s">
        <v>34</v>
      </c>
      <c r="D355" s="225" t="s">
        <v>1936</v>
      </c>
      <c r="E355" s="225" t="s">
        <v>2889</v>
      </c>
      <c r="F355" s="225" t="s">
        <v>414</v>
      </c>
      <c r="G355" s="225" t="s">
        <v>2890</v>
      </c>
      <c r="H355" s="225" t="s">
        <v>454</v>
      </c>
      <c r="I355" s="225" t="s">
        <v>402</v>
      </c>
      <c r="J355" s="226" t="s">
        <v>444</v>
      </c>
      <c r="K355" s="225" t="s">
        <v>41</v>
      </c>
      <c r="L355" s="225" t="s">
        <v>42</v>
      </c>
      <c r="M355" s="225" t="s">
        <v>43</v>
      </c>
      <c r="N355" s="225" t="s">
        <v>35</v>
      </c>
      <c r="O355" s="225" t="s">
        <v>35</v>
      </c>
      <c r="P355" s="225">
        <v>1</v>
      </c>
      <c r="Q355" s="227">
        <v>24.645</v>
      </c>
      <c r="R355" s="227">
        <v>68.84</v>
      </c>
      <c r="S355" s="225" t="s">
        <v>899</v>
      </c>
      <c r="T355" s="225" t="s">
        <v>44</v>
      </c>
      <c r="U355" s="225">
        <v>800</v>
      </c>
      <c r="V355" s="225" t="s">
        <v>159</v>
      </c>
      <c r="W355" s="225">
        <v>9</v>
      </c>
      <c r="X355" s="225">
        <v>20</v>
      </c>
      <c r="Y355" s="225" t="s">
        <v>46</v>
      </c>
      <c r="Z355" s="225" t="s">
        <v>35</v>
      </c>
      <c r="AA355" s="225" t="s">
        <v>43</v>
      </c>
      <c r="AB355" s="225" t="s">
        <v>35</v>
      </c>
      <c r="AC355" s="225" t="s">
        <v>35</v>
      </c>
      <c r="AD355" s="225" t="s">
        <v>43</v>
      </c>
      <c r="AE355" s="225" t="s">
        <v>35</v>
      </c>
      <c r="AF355" s="225" t="s">
        <v>35</v>
      </c>
      <c r="AG355" s="225" t="s">
        <v>47</v>
      </c>
      <c r="AH355" s="225" t="s">
        <v>48</v>
      </c>
      <c r="AI355" s="225" t="s">
        <v>35</v>
      </c>
      <c r="AJ355" s="225" t="s">
        <v>160</v>
      </c>
      <c r="AK355" s="225" t="s">
        <v>35</v>
      </c>
      <c r="AL355" s="225" t="s">
        <v>50</v>
      </c>
      <c r="AM355" s="225" t="e">
        <f>VLOOKUP(A355,Sheet2!A:A,1,0)</f>
        <v>#N/A</v>
      </c>
    </row>
    <row r="356" spans="1:39" hidden="1">
      <c r="A356" s="225" t="s">
        <v>452</v>
      </c>
      <c r="B356" s="225" t="s">
        <v>453</v>
      </c>
      <c r="C356" s="225" t="s">
        <v>34</v>
      </c>
      <c r="D356" s="225" t="s">
        <v>1936</v>
      </c>
      <c r="E356" s="225" t="s">
        <v>2889</v>
      </c>
      <c r="F356" s="225" t="s">
        <v>414</v>
      </c>
      <c r="G356" s="225" t="s">
        <v>2890</v>
      </c>
      <c r="H356" s="225" t="s">
        <v>454</v>
      </c>
      <c r="I356" s="225" t="s">
        <v>402</v>
      </c>
      <c r="J356" s="226" t="s">
        <v>444</v>
      </c>
      <c r="K356" s="225" t="s">
        <v>41</v>
      </c>
      <c r="L356" s="225" t="s">
        <v>61</v>
      </c>
      <c r="M356" s="225" t="s">
        <v>43</v>
      </c>
      <c r="N356" s="225" t="s">
        <v>35</v>
      </c>
      <c r="O356" s="225" t="s">
        <v>35</v>
      </c>
      <c r="P356" s="225">
        <v>1</v>
      </c>
      <c r="Q356" s="227">
        <v>24.645</v>
      </c>
      <c r="R356" s="227">
        <v>68.84</v>
      </c>
      <c r="S356" s="225" t="s">
        <v>899</v>
      </c>
      <c r="T356" s="225" t="s">
        <v>44</v>
      </c>
      <c r="U356" s="225">
        <v>800</v>
      </c>
      <c r="V356" s="225" t="s">
        <v>159</v>
      </c>
      <c r="W356" s="225">
        <v>9</v>
      </c>
      <c r="X356" s="225">
        <v>30</v>
      </c>
      <c r="Y356" s="225" t="s">
        <v>46</v>
      </c>
      <c r="Z356" s="225">
        <v>14</v>
      </c>
      <c r="AA356" s="225" t="s">
        <v>43</v>
      </c>
      <c r="AB356" s="225" t="s">
        <v>35</v>
      </c>
      <c r="AC356" s="225" t="s">
        <v>35</v>
      </c>
      <c r="AD356" s="225" t="s">
        <v>43</v>
      </c>
      <c r="AE356" s="225" t="s">
        <v>35</v>
      </c>
      <c r="AF356" s="225" t="s">
        <v>35</v>
      </c>
      <c r="AG356" s="225" t="s">
        <v>47</v>
      </c>
      <c r="AH356" s="225" t="s">
        <v>48</v>
      </c>
      <c r="AI356" s="225" t="s">
        <v>35</v>
      </c>
      <c r="AJ356" s="225" t="s">
        <v>160</v>
      </c>
      <c r="AK356" s="225" t="s">
        <v>35</v>
      </c>
      <c r="AL356" s="225" t="s">
        <v>50</v>
      </c>
      <c r="AM356" s="225" t="e">
        <f>VLOOKUP(A356,Sheet2!A:A,1,0)</f>
        <v>#N/A</v>
      </c>
    </row>
    <row r="357" spans="1:39" hidden="1">
      <c r="A357" s="225" t="s">
        <v>455</v>
      </c>
      <c r="B357" s="225" t="s">
        <v>453</v>
      </c>
      <c r="C357" s="225" t="s">
        <v>34</v>
      </c>
      <c r="D357" s="225" t="s">
        <v>1936</v>
      </c>
      <c r="E357" s="225" t="s">
        <v>2889</v>
      </c>
      <c r="F357" s="225" t="s">
        <v>414</v>
      </c>
      <c r="G357" s="225" t="s">
        <v>2890</v>
      </c>
      <c r="H357" s="225" t="s">
        <v>454</v>
      </c>
      <c r="I357" s="225" t="s">
        <v>456</v>
      </c>
      <c r="J357" s="226" t="s">
        <v>444</v>
      </c>
      <c r="K357" s="225" t="s">
        <v>41</v>
      </c>
      <c r="L357" s="225" t="s">
        <v>61</v>
      </c>
      <c r="M357" s="225" t="s">
        <v>43</v>
      </c>
      <c r="N357" s="225" t="s">
        <v>35</v>
      </c>
      <c r="O357" s="225" t="s">
        <v>35</v>
      </c>
      <c r="P357" s="225">
        <v>1</v>
      </c>
      <c r="Q357" s="227">
        <v>27.303000000000001</v>
      </c>
      <c r="R357" s="227">
        <v>79.040000000000006</v>
      </c>
      <c r="S357" s="225" t="s">
        <v>899</v>
      </c>
      <c r="T357" s="225" t="s">
        <v>44</v>
      </c>
      <c r="U357" s="225">
        <v>800</v>
      </c>
      <c r="V357" s="225" t="s">
        <v>159</v>
      </c>
      <c r="W357" s="225">
        <v>9</v>
      </c>
      <c r="X357" s="225">
        <v>30</v>
      </c>
      <c r="Y357" s="225" t="s">
        <v>54</v>
      </c>
      <c r="Z357" s="225">
        <v>14</v>
      </c>
      <c r="AA357" s="225" t="s">
        <v>43</v>
      </c>
      <c r="AB357" s="225" t="s">
        <v>35</v>
      </c>
      <c r="AC357" s="225" t="s">
        <v>35</v>
      </c>
      <c r="AD357" s="225" t="s">
        <v>43</v>
      </c>
      <c r="AE357" s="225" t="s">
        <v>35</v>
      </c>
      <c r="AF357" s="225" t="s">
        <v>35</v>
      </c>
      <c r="AG357" s="225" t="s">
        <v>47</v>
      </c>
      <c r="AH357" s="225" t="s">
        <v>48</v>
      </c>
      <c r="AI357" s="225" t="s">
        <v>35</v>
      </c>
      <c r="AJ357" s="225" t="s">
        <v>160</v>
      </c>
      <c r="AK357" s="225" t="s">
        <v>35</v>
      </c>
      <c r="AL357" s="225" t="s">
        <v>50</v>
      </c>
      <c r="AM357" s="225" t="e">
        <f>VLOOKUP(A357,Sheet2!A:A,1,0)</f>
        <v>#N/A</v>
      </c>
    </row>
    <row r="358" spans="1:39" hidden="1">
      <c r="A358" s="225" t="s">
        <v>455</v>
      </c>
      <c r="B358" s="225" t="s">
        <v>453</v>
      </c>
      <c r="C358" s="225" t="s">
        <v>34</v>
      </c>
      <c r="D358" s="225" t="s">
        <v>1936</v>
      </c>
      <c r="E358" s="225" t="s">
        <v>2889</v>
      </c>
      <c r="F358" s="225" t="s">
        <v>414</v>
      </c>
      <c r="G358" s="225" t="s">
        <v>2890</v>
      </c>
      <c r="H358" s="225" t="s">
        <v>454</v>
      </c>
      <c r="I358" s="225" t="s">
        <v>456</v>
      </c>
      <c r="J358" s="226" t="s">
        <v>444</v>
      </c>
      <c r="K358" s="225" t="s">
        <v>41</v>
      </c>
      <c r="L358" s="225" t="s">
        <v>42</v>
      </c>
      <c r="M358" s="225" t="s">
        <v>43</v>
      </c>
      <c r="N358" s="225" t="s">
        <v>35</v>
      </c>
      <c r="O358" s="225" t="s">
        <v>35</v>
      </c>
      <c r="P358" s="225">
        <v>1</v>
      </c>
      <c r="Q358" s="227">
        <v>27.303000000000001</v>
      </c>
      <c r="R358" s="227">
        <v>79.040000000000006</v>
      </c>
      <c r="S358" s="225" t="s">
        <v>899</v>
      </c>
      <c r="T358" s="225" t="s">
        <v>44</v>
      </c>
      <c r="U358" s="225">
        <v>800</v>
      </c>
      <c r="V358" s="225" t="s">
        <v>159</v>
      </c>
      <c r="W358" s="225">
        <v>9</v>
      </c>
      <c r="X358" s="225">
        <v>20</v>
      </c>
      <c r="Y358" s="225" t="s">
        <v>54</v>
      </c>
      <c r="Z358" s="225" t="s">
        <v>35</v>
      </c>
      <c r="AA358" s="225" t="s">
        <v>43</v>
      </c>
      <c r="AB358" s="225" t="s">
        <v>35</v>
      </c>
      <c r="AC358" s="225" t="s">
        <v>35</v>
      </c>
      <c r="AD358" s="225" t="s">
        <v>43</v>
      </c>
      <c r="AE358" s="225" t="s">
        <v>35</v>
      </c>
      <c r="AF358" s="225" t="s">
        <v>35</v>
      </c>
      <c r="AG358" s="225" t="s">
        <v>47</v>
      </c>
      <c r="AH358" s="225" t="s">
        <v>48</v>
      </c>
      <c r="AI358" s="225" t="s">
        <v>35</v>
      </c>
      <c r="AJ358" s="225" t="s">
        <v>160</v>
      </c>
      <c r="AK358" s="225" t="s">
        <v>35</v>
      </c>
      <c r="AL358" s="225" t="s">
        <v>50</v>
      </c>
      <c r="AM358" s="225" t="e">
        <f>VLOOKUP(A358,Sheet2!A:A,1,0)</f>
        <v>#N/A</v>
      </c>
    </row>
    <row r="359" spans="1:39" hidden="1">
      <c r="A359" s="225" t="s">
        <v>457</v>
      </c>
      <c r="B359" s="225" t="s">
        <v>453</v>
      </c>
      <c r="C359" s="225" t="s">
        <v>34</v>
      </c>
      <c r="D359" s="225" t="s">
        <v>1936</v>
      </c>
      <c r="E359" s="225" t="s">
        <v>2889</v>
      </c>
      <c r="F359" s="225" t="s">
        <v>414</v>
      </c>
      <c r="G359" s="225" t="s">
        <v>2890</v>
      </c>
      <c r="H359" s="225" t="s">
        <v>454</v>
      </c>
      <c r="I359" s="225" t="s">
        <v>419</v>
      </c>
      <c r="J359" s="226" t="s">
        <v>444</v>
      </c>
      <c r="K359" s="225" t="s">
        <v>41</v>
      </c>
      <c r="L359" s="225" t="s">
        <v>42</v>
      </c>
      <c r="M359" s="225" t="s">
        <v>43</v>
      </c>
      <c r="N359" s="225" t="s">
        <v>35</v>
      </c>
      <c r="O359" s="225" t="s">
        <v>35</v>
      </c>
      <c r="P359" s="225">
        <v>1</v>
      </c>
      <c r="Q359" s="227">
        <v>27.236999999999998</v>
      </c>
      <c r="R359" s="227">
        <v>79.040000000000006</v>
      </c>
      <c r="S359" s="225" t="s">
        <v>899</v>
      </c>
      <c r="T359" s="225" t="s">
        <v>44</v>
      </c>
      <c r="U359" s="225">
        <v>800</v>
      </c>
      <c r="V359" s="225" t="s">
        <v>159</v>
      </c>
      <c r="W359" s="225">
        <v>9</v>
      </c>
      <c r="X359" s="225">
        <v>20</v>
      </c>
      <c r="Y359" s="225" t="s">
        <v>57</v>
      </c>
      <c r="Z359" s="225" t="s">
        <v>35</v>
      </c>
      <c r="AA359" s="225" t="s">
        <v>43</v>
      </c>
      <c r="AB359" s="225" t="s">
        <v>35</v>
      </c>
      <c r="AC359" s="225" t="s">
        <v>35</v>
      </c>
      <c r="AD359" s="225" t="s">
        <v>43</v>
      </c>
      <c r="AE359" s="225" t="s">
        <v>35</v>
      </c>
      <c r="AF359" s="225" t="s">
        <v>35</v>
      </c>
      <c r="AG359" s="225" t="s">
        <v>47</v>
      </c>
      <c r="AH359" s="225" t="s">
        <v>48</v>
      </c>
      <c r="AI359" s="225" t="s">
        <v>35</v>
      </c>
      <c r="AJ359" s="225" t="s">
        <v>160</v>
      </c>
      <c r="AK359" s="225" t="s">
        <v>35</v>
      </c>
      <c r="AL359" s="225" t="s">
        <v>50</v>
      </c>
      <c r="AM359" s="225" t="e">
        <f>VLOOKUP(A359,Sheet2!A:A,1,0)</f>
        <v>#N/A</v>
      </c>
    </row>
    <row r="360" spans="1:39" hidden="1">
      <c r="A360" s="225" t="s">
        <v>457</v>
      </c>
      <c r="B360" s="225" t="s">
        <v>453</v>
      </c>
      <c r="C360" s="225" t="s">
        <v>34</v>
      </c>
      <c r="D360" s="225" t="s">
        <v>1936</v>
      </c>
      <c r="E360" s="225" t="s">
        <v>2889</v>
      </c>
      <c r="F360" s="225" t="s">
        <v>414</v>
      </c>
      <c r="G360" s="225" t="s">
        <v>2890</v>
      </c>
      <c r="H360" s="225" t="s">
        <v>454</v>
      </c>
      <c r="I360" s="225" t="s">
        <v>419</v>
      </c>
      <c r="J360" s="226" t="s">
        <v>444</v>
      </c>
      <c r="K360" s="225" t="s">
        <v>41</v>
      </c>
      <c r="L360" s="225" t="s">
        <v>61</v>
      </c>
      <c r="M360" s="225" t="s">
        <v>43</v>
      </c>
      <c r="N360" s="225" t="s">
        <v>35</v>
      </c>
      <c r="O360" s="225" t="s">
        <v>35</v>
      </c>
      <c r="P360" s="225">
        <v>1</v>
      </c>
      <c r="Q360" s="227">
        <v>27.236999999999998</v>
      </c>
      <c r="R360" s="227">
        <v>79.040000000000006</v>
      </c>
      <c r="S360" s="225" t="s">
        <v>899</v>
      </c>
      <c r="T360" s="225" t="s">
        <v>44</v>
      </c>
      <c r="U360" s="225">
        <v>800</v>
      </c>
      <c r="V360" s="225" t="s">
        <v>159</v>
      </c>
      <c r="W360" s="225">
        <v>9</v>
      </c>
      <c r="X360" s="225">
        <v>30</v>
      </c>
      <c r="Y360" s="225" t="s">
        <v>57</v>
      </c>
      <c r="Z360" s="225">
        <v>4</v>
      </c>
      <c r="AA360" s="225" t="s">
        <v>43</v>
      </c>
      <c r="AB360" s="225" t="s">
        <v>35</v>
      </c>
      <c r="AC360" s="225" t="s">
        <v>35</v>
      </c>
      <c r="AD360" s="225" t="s">
        <v>43</v>
      </c>
      <c r="AE360" s="225" t="s">
        <v>35</v>
      </c>
      <c r="AF360" s="225" t="s">
        <v>35</v>
      </c>
      <c r="AG360" s="225" t="s">
        <v>47</v>
      </c>
      <c r="AH360" s="225" t="s">
        <v>48</v>
      </c>
      <c r="AI360" s="225" t="s">
        <v>35</v>
      </c>
      <c r="AJ360" s="225" t="s">
        <v>160</v>
      </c>
      <c r="AK360" s="225" t="s">
        <v>35</v>
      </c>
      <c r="AL360" s="225" t="s">
        <v>50</v>
      </c>
      <c r="AM360" s="225" t="e">
        <f>VLOOKUP(A360,Sheet2!A:A,1,0)</f>
        <v>#N/A</v>
      </c>
    </row>
    <row r="361" spans="1:39" hidden="1">
      <c r="A361" s="225" t="s">
        <v>458</v>
      </c>
      <c r="B361" s="225" t="s">
        <v>453</v>
      </c>
      <c r="C361" s="225" t="s">
        <v>34</v>
      </c>
      <c r="D361" s="225" t="s">
        <v>1936</v>
      </c>
      <c r="E361" s="225" t="s">
        <v>2889</v>
      </c>
      <c r="F361" s="225" t="s">
        <v>414</v>
      </c>
      <c r="G361" s="225" t="s">
        <v>2891</v>
      </c>
      <c r="H361" s="225" t="s">
        <v>454</v>
      </c>
      <c r="I361" s="225" t="s">
        <v>459</v>
      </c>
      <c r="J361" s="226" t="s">
        <v>460</v>
      </c>
      <c r="K361" s="225" t="s">
        <v>41</v>
      </c>
      <c r="L361" s="225" t="s">
        <v>61</v>
      </c>
      <c r="M361" s="225" t="s">
        <v>43</v>
      </c>
      <c r="N361" s="225" t="s">
        <v>35</v>
      </c>
      <c r="O361" s="225" t="s">
        <v>35</v>
      </c>
      <c r="P361" s="225">
        <v>1</v>
      </c>
      <c r="Q361" s="227">
        <v>18.632000000000001</v>
      </c>
      <c r="R361" s="227">
        <v>57.49</v>
      </c>
      <c r="S361" s="225" t="s">
        <v>1007</v>
      </c>
      <c r="T361" s="225" t="s">
        <v>256</v>
      </c>
      <c r="U361" s="225">
        <v>800</v>
      </c>
      <c r="V361" s="225" t="s">
        <v>159</v>
      </c>
      <c r="W361" s="225">
        <v>9</v>
      </c>
      <c r="X361" s="225">
        <v>30</v>
      </c>
      <c r="Y361" s="225" t="s">
        <v>1906</v>
      </c>
      <c r="Z361" s="225">
        <v>0</v>
      </c>
      <c r="AA361" s="225" t="s">
        <v>43</v>
      </c>
      <c r="AB361" s="225" t="s">
        <v>35</v>
      </c>
      <c r="AC361" s="225" t="s">
        <v>35</v>
      </c>
      <c r="AD361" s="225" t="s">
        <v>43</v>
      </c>
      <c r="AE361" s="225" t="s">
        <v>35</v>
      </c>
      <c r="AF361" s="225" t="s">
        <v>35</v>
      </c>
      <c r="AG361" s="225" t="s">
        <v>47</v>
      </c>
      <c r="AH361" s="225" t="s">
        <v>48</v>
      </c>
      <c r="AI361" s="225" t="s">
        <v>35</v>
      </c>
      <c r="AJ361" s="225" t="s">
        <v>160</v>
      </c>
      <c r="AK361" s="225" t="s">
        <v>35</v>
      </c>
      <c r="AL361" s="225" t="s">
        <v>50</v>
      </c>
      <c r="AM361" s="225" t="e">
        <f>VLOOKUP(A361,Sheet2!A:A,1,0)</f>
        <v>#N/A</v>
      </c>
    </row>
    <row r="362" spans="1:39" hidden="1">
      <c r="A362" s="225" t="s">
        <v>461</v>
      </c>
      <c r="B362" s="225" t="s">
        <v>453</v>
      </c>
      <c r="C362" s="225" t="s">
        <v>34</v>
      </c>
      <c r="D362" s="225" t="s">
        <v>1936</v>
      </c>
      <c r="E362" s="225" t="s">
        <v>2889</v>
      </c>
      <c r="F362" s="225" t="s">
        <v>414</v>
      </c>
      <c r="G362" s="225" t="s">
        <v>2891</v>
      </c>
      <c r="H362" s="225" t="s">
        <v>454</v>
      </c>
      <c r="I362" s="225" t="s">
        <v>462</v>
      </c>
      <c r="J362" s="226" t="s">
        <v>460</v>
      </c>
      <c r="K362" s="225" t="s">
        <v>41</v>
      </c>
      <c r="L362" s="225" t="s">
        <v>61</v>
      </c>
      <c r="M362" s="225" t="s">
        <v>43</v>
      </c>
      <c r="N362" s="225" t="s">
        <v>35</v>
      </c>
      <c r="O362" s="225" t="s">
        <v>35</v>
      </c>
      <c r="P362" s="225">
        <v>1</v>
      </c>
      <c r="Q362" s="227">
        <v>20.434000000000001</v>
      </c>
      <c r="R362" s="227">
        <v>62.49</v>
      </c>
      <c r="S362" s="225" t="s">
        <v>1007</v>
      </c>
      <c r="T362" s="225" t="s">
        <v>256</v>
      </c>
      <c r="U362" s="225">
        <v>800</v>
      </c>
      <c r="V362" s="225" t="s">
        <v>159</v>
      </c>
      <c r="W362" s="225">
        <v>9</v>
      </c>
      <c r="X362" s="225">
        <v>30</v>
      </c>
      <c r="Y362" s="225" t="s">
        <v>1907</v>
      </c>
      <c r="Z362" s="225">
        <v>5</v>
      </c>
      <c r="AA362" s="225" t="s">
        <v>43</v>
      </c>
      <c r="AB362" s="225" t="s">
        <v>35</v>
      </c>
      <c r="AC362" s="225" t="s">
        <v>35</v>
      </c>
      <c r="AD362" s="225" t="s">
        <v>43</v>
      </c>
      <c r="AE362" s="225" t="s">
        <v>35</v>
      </c>
      <c r="AF362" s="225" t="s">
        <v>35</v>
      </c>
      <c r="AG362" s="225" t="s">
        <v>47</v>
      </c>
      <c r="AH362" s="225" t="s">
        <v>48</v>
      </c>
      <c r="AI362" s="225" t="s">
        <v>35</v>
      </c>
      <c r="AJ362" s="225" t="s">
        <v>160</v>
      </c>
      <c r="AK362" s="225" t="s">
        <v>35</v>
      </c>
      <c r="AL362" s="225" t="s">
        <v>50</v>
      </c>
      <c r="AM362" s="225" t="e">
        <f>VLOOKUP(A362,Sheet2!A:A,1,0)</f>
        <v>#N/A</v>
      </c>
    </row>
    <row r="363" spans="1:39" hidden="1">
      <c r="A363" s="225" t="s">
        <v>463</v>
      </c>
      <c r="B363" s="225" t="s">
        <v>464</v>
      </c>
      <c r="C363" s="225" t="s">
        <v>34</v>
      </c>
      <c r="D363" s="225" t="s">
        <v>1936</v>
      </c>
      <c r="E363" s="225" t="s">
        <v>2889</v>
      </c>
      <c r="F363" s="225" t="s">
        <v>465</v>
      </c>
      <c r="G363" s="225" t="s">
        <v>2890</v>
      </c>
      <c r="H363" s="225" t="s">
        <v>38</v>
      </c>
      <c r="I363" s="225" t="s">
        <v>466</v>
      </c>
      <c r="J363" s="225" t="s">
        <v>467</v>
      </c>
      <c r="K363" s="225" t="s">
        <v>41</v>
      </c>
      <c r="L363" s="225" t="s">
        <v>42</v>
      </c>
      <c r="M363" s="225" t="s">
        <v>43</v>
      </c>
      <c r="N363" s="225" t="s">
        <v>35</v>
      </c>
      <c r="O363" s="225" t="s">
        <v>35</v>
      </c>
      <c r="P363" s="225">
        <v>1</v>
      </c>
      <c r="Q363" s="227">
        <v>28.456</v>
      </c>
      <c r="R363" s="227">
        <v>68.84</v>
      </c>
      <c r="S363" s="225" t="s">
        <v>899</v>
      </c>
      <c r="T363" s="225" t="s">
        <v>44</v>
      </c>
      <c r="U363" s="225">
        <v>800</v>
      </c>
      <c r="V363" s="225" t="s">
        <v>159</v>
      </c>
      <c r="W363" s="225">
        <v>9</v>
      </c>
      <c r="X363" s="225">
        <v>20</v>
      </c>
      <c r="Y363" s="225" t="s">
        <v>46</v>
      </c>
      <c r="Z363" s="225" t="s">
        <v>35</v>
      </c>
      <c r="AA363" s="225" t="s">
        <v>43</v>
      </c>
      <c r="AB363" s="225" t="s">
        <v>35</v>
      </c>
      <c r="AC363" s="225" t="s">
        <v>35</v>
      </c>
      <c r="AD363" s="225" t="s">
        <v>43</v>
      </c>
      <c r="AE363" s="225" t="s">
        <v>35</v>
      </c>
      <c r="AF363" s="225" t="s">
        <v>35</v>
      </c>
      <c r="AG363" s="225" t="s">
        <v>47</v>
      </c>
      <c r="AH363" s="225" t="s">
        <v>48</v>
      </c>
      <c r="AI363" s="225" t="s">
        <v>35</v>
      </c>
      <c r="AJ363" s="225" t="s">
        <v>160</v>
      </c>
      <c r="AK363" s="225" t="s">
        <v>35</v>
      </c>
      <c r="AL363" s="225" t="s">
        <v>50</v>
      </c>
      <c r="AM363" s="225" t="e">
        <f>VLOOKUP(A363,Sheet2!A:A,1,0)</f>
        <v>#N/A</v>
      </c>
    </row>
    <row r="364" spans="1:39" hidden="1">
      <c r="A364" s="225" t="s">
        <v>463</v>
      </c>
      <c r="B364" s="225" t="s">
        <v>464</v>
      </c>
      <c r="C364" s="225" t="s">
        <v>34</v>
      </c>
      <c r="D364" s="225" t="s">
        <v>1936</v>
      </c>
      <c r="E364" s="225" t="s">
        <v>2889</v>
      </c>
      <c r="F364" s="225" t="s">
        <v>465</v>
      </c>
      <c r="G364" s="225" t="s">
        <v>2890</v>
      </c>
      <c r="H364" s="225" t="s">
        <v>38</v>
      </c>
      <c r="I364" s="225" t="s">
        <v>466</v>
      </c>
      <c r="J364" s="225" t="s">
        <v>467</v>
      </c>
      <c r="K364" s="225" t="s">
        <v>41</v>
      </c>
      <c r="L364" s="225" t="s">
        <v>61</v>
      </c>
      <c r="M364" s="225" t="s">
        <v>43</v>
      </c>
      <c r="N364" s="225" t="s">
        <v>35</v>
      </c>
      <c r="O364" s="225" t="s">
        <v>35</v>
      </c>
      <c r="P364" s="225">
        <v>1</v>
      </c>
      <c r="Q364" s="227">
        <v>28.456</v>
      </c>
      <c r="R364" s="227">
        <v>68.84</v>
      </c>
      <c r="S364" s="225" t="s">
        <v>899</v>
      </c>
      <c r="T364" s="225" t="s">
        <v>44</v>
      </c>
      <c r="U364" s="225">
        <v>800</v>
      </c>
      <c r="V364" s="225" t="s">
        <v>159</v>
      </c>
      <c r="W364" s="225">
        <v>9</v>
      </c>
      <c r="X364" s="225">
        <v>30</v>
      </c>
      <c r="Y364" s="225" t="s">
        <v>46</v>
      </c>
      <c r="Z364" s="225">
        <v>9</v>
      </c>
      <c r="AA364" s="225" t="s">
        <v>43</v>
      </c>
      <c r="AB364" s="225" t="s">
        <v>35</v>
      </c>
      <c r="AC364" s="225" t="s">
        <v>35</v>
      </c>
      <c r="AD364" s="225" t="s">
        <v>43</v>
      </c>
      <c r="AE364" s="225" t="s">
        <v>35</v>
      </c>
      <c r="AF364" s="225" t="s">
        <v>35</v>
      </c>
      <c r="AG364" s="225" t="s">
        <v>47</v>
      </c>
      <c r="AH364" s="225" t="s">
        <v>48</v>
      </c>
      <c r="AI364" s="225" t="s">
        <v>35</v>
      </c>
      <c r="AJ364" s="225" t="s">
        <v>160</v>
      </c>
      <c r="AK364" s="225" t="s">
        <v>35</v>
      </c>
      <c r="AL364" s="225" t="s">
        <v>50</v>
      </c>
      <c r="AM364" s="225" t="e">
        <f>VLOOKUP(A364,Sheet2!A:A,1,0)</f>
        <v>#N/A</v>
      </c>
    </row>
    <row r="365" spans="1:39" hidden="1">
      <c r="A365" s="225" t="s">
        <v>468</v>
      </c>
      <c r="B365" s="225" t="s">
        <v>464</v>
      </c>
      <c r="C365" s="225" t="s">
        <v>34</v>
      </c>
      <c r="D365" s="225" t="s">
        <v>1936</v>
      </c>
      <c r="E365" s="225" t="s">
        <v>2889</v>
      </c>
      <c r="F365" s="225" t="s">
        <v>465</v>
      </c>
      <c r="G365" s="225" t="s">
        <v>2890</v>
      </c>
      <c r="H365" s="225" t="s">
        <v>38</v>
      </c>
      <c r="I365" s="225" t="s">
        <v>469</v>
      </c>
      <c r="J365" s="225" t="s">
        <v>467</v>
      </c>
      <c r="K365" s="225" t="s">
        <v>41</v>
      </c>
      <c r="L365" s="225" t="s">
        <v>61</v>
      </c>
      <c r="M365" s="225" t="s">
        <v>43</v>
      </c>
      <c r="N365" s="225" t="s">
        <v>35</v>
      </c>
      <c r="O365" s="225" t="s">
        <v>35</v>
      </c>
      <c r="P365" s="225">
        <v>1</v>
      </c>
      <c r="Q365" s="227">
        <v>31.544</v>
      </c>
      <c r="R365" s="227">
        <v>79.040000000000006</v>
      </c>
      <c r="S365" s="225" t="s">
        <v>899</v>
      </c>
      <c r="T365" s="225" t="s">
        <v>44</v>
      </c>
      <c r="U365" s="225">
        <v>800</v>
      </c>
      <c r="V365" s="225" t="s">
        <v>159</v>
      </c>
      <c r="W365" s="225">
        <v>9</v>
      </c>
      <c r="X365" s="225">
        <v>30</v>
      </c>
      <c r="Y365" s="225" t="s">
        <v>54</v>
      </c>
      <c r="Z365" s="225">
        <v>11</v>
      </c>
      <c r="AA365" s="225" t="s">
        <v>43</v>
      </c>
      <c r="AB365" s="225" t="s">
        <v>35</v>
      </c>
      <c r="AC365" s="225" t="s">
        <v>35</v>
      </c>
      <c r="AD365" s="225" t="s">
        <v>43</v>
      </c>
      <c r="AE365" s="225" t="s">
        <v>35</v>
      </c>
      <c r="AF365" s="225" t="s">
        <v>35</v>
      </c>
      <c r="AG365" s="225" t="s">
        <v>47</v>
      </c>
      <c r="AH365" s="225" t="s">
        <v>48</v>
      </c>
      <c r="AI365" s="225" t="s">
        <v>35</v>
      </c>
      <c r="AJ365" s="225" t="s">
        <v>160</v>
      </c>
      <c r="AK365" s="225" t="s">
        <v>35</v>
      </c>
      <c r="AL365" s="225" t="s">
        <v>50</v>
      </c>
      <c r="AM365" s="225" t="e">
        <f>VLOOKUP(A365,Sheet2!A:A,1,0)</f>
        <v>#N/A</v>
      </c>
    </row>
    <row r="366" spans="1:39" hidden="1">
      <c r="A366" s="225" t="s">
        <v>468</v>
      </c>
      <c r="B366" s="225" t="s">
        <v>464</v>
      </c>
      <c r="C366" s="225" t="s">
        <v>34</v>
      </c>
      <c r="D366" s="225" t="s">
        <v>1936</v>
      </c>
      <c r="E366" s="225" t="s">
        <v>2889</v>
      </c>
      <c r="F366" s="225" t="s">
        <v>465</v>
      </c>
      <c r="G366" s="225" t="s">
        <v>2890</v>
      </c>
      <c r="H366" s="225" t="s">
        <v>38</v>
      </c>
      <c r="I366" s="225" t="s">
        <v>469</v>
      </c>
      <c r="J366" s="225" t="s">
        <v>467</v>
      </c>
      <c r="K366" s="225" t="s">
        <v>41</v>
      </c>
      <c r="L366" s="225" t="s">
        <v>42</v>
      </c>
      <c r="M366" s="225" t="s">
        <v>43</v>
      </c>
      <c r="N366" s="225" t="s">
        <v>35</v>
      </c>
      <c r="O366" s="225" t="s">
        <v>35</v>
      </c>
      <c r="P366" s="225">
        <v>1</v>
      </c>
      <c r="Q366" s="227">
        <v>31.544</v>
      </c>
      <c r="R366" s="227">
        <v>79.040000000000006</v>
      </c>
      <c r="S366" s="225" t="s">
        <v>899</v>
      </c>
      <c r="T366" s="225" t="s">
        <v>44</v>
      </c>
      <c r="U366" s="225">
        <v>800</v>
      </c>
      <c r="V366" s="225" t="s">
        <v>159</v>
      </c>
      <c r="W366" s="225">
        <v>9</v>
      </c>
      <c r="X366" s="225">
        <v>20</v>
      </c>
      <c r="Y366" s="225" t="s">
        <v>54</v>
      </c>
      <c r="Z366" s="225" t="s">
        <v>35</v>
      </c>
      <c r="AA366" s="225" t="s">
        <v>43</v>
      </c>
      <c r="AB366" s="225" t="s">
        <v>35</v>
      </c>
      <c r="AC366" s="225" t="s">
        <v>35</v>
      </c>
      <c r="AD366" s="225" t="s">
        <v>43</v>
      </c>
      <c r="AE366" s="225" t="s">
        <v>35</v>
      </c>
      <c r="AF366" s="225" t="s">
        <v>35</v>
      </c>
      <c r="AG366" s="225" t="s">
        <v>47</v>
      </c>
      <c r="AH366" s="225" t="s">
        <v>48</v>
      </c>
      <c r="AI366" s="225" t="s">
        <v>35</v>
      </c>
      <c r="AJ366" s="225" t="s">
        <v>160</v>
      </c>
      <c r="AK366" s="225" t="s">
        <v>35</v>
      </c>
      <c r="AL366" s="225" t="s">
        <v>50</v>
      </c>
      <c r="AM366" s="225" t="e">
        <f>VLOOKUP(A366,Sheet2!A:A,1,0)</f>
        <v>#N/A</v>
      </c>
    </row>
    <row r="367" spans="1:39" hidden="1">
      <c r="A367" s="225" t="s">
        <v>470</v>
      </c>
      <c r="B367" s="225" t="s">
        <v>464</v>
      </c>
      <c r="C367" s="225" t="s">
        <v>34</v>
      </c>
      <c r="D367" s="225" t="s">
        <v>1936</v>
      </c>
      <c r="E367" s="225" t="s">
        <v>2889</v>
      </c>
      <c r="F367" s="225" t="s">
        <v>465</v>
      </c>
      <c r="G367" s="225" t="s">
        <v>2890</v>
      </c>
      <c r="H367" s="225" t="s">
        <v>38</v>
      </c>
      <c r="I367" s="225" t="s">
        <v>471</v>
      </c>
      <c r="J367" s="225" t="s">
        <v>467</v>
      </c>
      <c r="K367" s="225" t="s">
        <v>41</v>
      </c>
      <c r="L367" s="225" t="s">
        <v>61</v>
      </c>
      <c r="M367" s="225" t="s">
        <v>43</v>
      </c>
      <c r="N367" s="225" t="s">
        <v>35</v>
      </c>
      <c r="O367" s="225" t="s">
        <v>35</v>
      </c>
      <c r="P367" s="225">
        <v>1</v>
      </c>
      <c r="Q367" s="227">
        <v>31.516999999999999</v>
      </c>
      <c r="R367" s="227">
        <v>79.040000000000006</v>
      </c>
      <c r="S367" s="225" t="s">
        <v>899</v>
      </c>
      <c r="T367" s="225" t="s">
        <v>44</v>
      </c>
      <c r="U367" s="225">
        <v>800</v>
      </c>
      <c r="V367" s="225" t="s">
        <v>159</v>
      </c>
      <c r="W367" s="225">
        <v>9</v>
      </c>
      <c r="X367" s="225">
        <v>30</v>
      </c>
      <c r="Y367" s="225" t="s">
        <v>57</v>
      </c>
      <c r="Z367" s="225">
        <v>3</v>
      </c>
      <c r="AA367" s="225" t="s">
        <v>43</v>
      </c>
      <c r="AB367" s="225" t="s">
        <v>35</v>
      </c>
      <c r="AC367" s="225" t="s">
        <v>35</v>
      </c>
      <c r="AD367" s="225" t="s">
        <v>43</v>
      </c>
      <c r="AE367" s="225" t="s">
        <v>35</v>
      </c>
      <c r="AF367" s="225" t="s">
        <v>35</v>
      </c>
      <c r="AG367" s="225" t="s">
        <v>47</v>
      </c>
      <c r="AH367" s="225" t="s">
        <v>48</v>
      </c>
      <c r="AI367" s="225" t="s">
        <v>35</v>
      </c>
      <c r="AJ367" s="225" t="s">
        <v>160</v>
      </c>
      <c r="AK367" s="225" t="s">
        <v>35</v>
      </c>
      <c r="AL367" s="225" t="s">
        <v>50</v>
      </c>
      <c r="AM367" s="225" t="e">
        <f>VLOOKUP(A367,Sheet2!A:A,1,0)</f>
        <v>#N/A</v>
      </c>
    </row>
    <row r="368" spans="1:39" hidden="1">
      <c r="A368" s="225" t="s">
        <v>472</v>
      </c>
      <c r="B368" s="225" t="s">
        <v>473</v>
      </c>
      <c r="C368" s="225" t="s">
        <v>34</v>
      </c>
      <c r="D368" s="225" t="s">
        <v>1936</v>
      </c>
      <c r="E368" s="225" t="s">
        <v>2889</v>
      </c>
      <c r="F368" s="225" t="s">
        <v>465</v>
      </c>
      <c r="G368" s="225" t="s">
        <v>2890</v>
      </c>
      <c r="H368" s="225" t="s">
        <v>310</v>
      </c>
      <c r="I368" s="225" t="s">
        <v>466</v>
      </c>
      <c r="J368" s="225" t="s">
        <v>467</v>
      </c>
      <c r="K368" s="225" t="s">
        <v>41</v>
      </c>
      <c r="L368" s="225" t="s">
        <v>42</v>
      </c>
      <c r="M368" s="225" t="s">
        <v>43</v>
      </c>
      <c r="N368" s="225" t="s">
        <v>35</v>
      </c>
      <c r="O368" s="225" t="s">
        <v>35</v>
      </c>
      <c r="P368" s="225">
        <v>1</v>
      </c>
      <c r="Q368" s="227">
        <v>28.286000000000001</v>
      </c>
      <c r="R368" s="227">
        <v>68.84</v>
      </c>
      <c r="S368" s="225" t="s">
        <v>899</v>
      </c>
      <c r="T368" s="225" t="s">
        <v>44</v>
      </c>
      <c r="U368" s="225">
        <v>800</v>
      </c>
      <c r="V368" s="225" t="s">
        <v>159</v>
      </c>
      <c r="W368" s="225">
        <v>9</v>
      </c>
      <c r="X368" s="225">
        <v>20</v>
      </c>
      <c r="Y368" s="225" t="s">
        <v>46</v>
      </c>
      <c r="Z368" s="225" t="s">
        <v>35</v>
      </c>
      <c r="AA368" s="225" t="s">
        <v>43</v>
      </c>
      <c r="AB368" s="225" t="s">
        <v>35</v>
      </c>
      <c r="AC368" s="225" t="s">
        <v>35</v>
      </c>
      <c r="AD368" s="225" t="s">
        <v>43</v>
      </c>
      <c r="AE368" s="225" t="s">
        <v>35</v>
      </c>
      <c r="AF368" s="225" t="s">
        <v>35</v>
      </c>
      <c r="AG368" s="225" t="s">
        <v>47</v>
      </c>
      <c r="AH368" s="225" t="s">
        <v>48</v>
      </c>
      <c r="AI368" s="225" t="s">
        <v>35</v>
      </c>
      <c r="AJ368" s="225" t="s">
        <v>160</v>
      </c>
      <c r="AK368" s="225" t="s">
        <v>35</v>
      </c>
      <c r="AL368" s="225" t="s">
        <v>50</v>
      </c>
      <c r="AM368" s="225" t="e">
        <f>VLOOKUP(A368,Sheet2!A:A,1,0)</f>
        <v>#N/A</v>
      </c>
    </row>
    <row r="369" spans="1:39" hidden="1">
      <c r="A369" s="225" t="s">
        <v>472</v>
      </c>
      <c r="B369" s="225" t="s">
        <v>473</v>
      </c>
      <c r="C369" s="225" t="s">
        <v>34</v>
      </c>
      <c r="D369" s="225" t="s">
        <v>1936</v>
      </c>
      <c r="E369" s="225" t="s">
        <v>2889</v>
      </c>
      <c r="F369" s="225" t="s">
        <v>465</v>
      </c>
      <c r="G369" s="225" t="s">
        <v>2890</v>
      </c>
      <c r="H369" s="225" t="s">
        <v>310</v>
      </c>
      <c r="I369" s="225" t="s">
        <v>466</v>
      </c>
      <c r="J369" s="225" t="s">
        <v>467</v>
      </c>
      <c r="K369" s="225" t="s">
        <v>41</v>
      </c>
      <c r="L369" s="225" t="s">
        <v>61</v>
      </c>
      <c r="M369" s="225" t="s">
        <v>43</v>
      </c>
      <c r="N369" s="225" t="s">
        <v>35</v>
      </c>
      <c r="O369" s="225" t="s">
        <v>35</v>
      </c>
      <c r="P369" s="225">
        <v>1</v>
      </c>
      <c r="Q369" s="227">
        <v>28.286000000000001</v>
      </c>
      <c r="R369" s="227">
        <v>68.84</v>
      </c>
      <c r="S369" s="225" t="s">
        <v>899</v>
      </c>
      <c r="T369" s="225" t="s">
        <v>44</v>
      </c>
      <c r="U369" s="225">
        <v>800</v>
      </c>
      <c r="V369" s="225" t="s">
        <v>159</v>
      </c>
      <c r="W369" s="225">
        <v>9</v>
      </c>
      <c r="X369" s="225">
        <v>30</v>
      </c>
      <c r="Y369" s="225" t="s">
        <v>46</v>
      </c>
      <c r="Z369" s="225">
        <v>13</v>
      </c>
      <c r="AA369" s="225" t="s">
        <v>43</v>
      </c>
      <c r="AB369" s="225" t="s">
        <v>35</v>
      </c>
      <c r="AC369" s="225" t="s">
        <v>35</v>
      </c>
      <c r="AD369" s="225" t="s">
        <v>43</v>
      </c>
      <c r="AE369" s="225" t="s">
        <v>35</v>
      </c>
      <c r="AF369" s="225" t="s">
        <v>35</v>
      </c>
      <c r="AG369" s="225" t="s">
        <v>47</v>
      </c>
      <c r="AH369" s="225" t="s">
        <v>48</v>
      </c>
      <c r="AI369" s="225" t="s">
        <v>35</v>
      </c>
      <c r="AJ369" s="225" t="s">
        <v>160</v>
      </c>
      <c r="AK369" s="225" t="s">
        <v>35</v>
      </c>
      <c r="AL369" s="225" t="s">
        <v>50</v>
      </c>
      <c r="AM369" s="225" t="e">
        <f>VLOOKUP(A369,Sheet2!A:A,1,0)</f>
        <v>#N/A</v>
      </c>
    </row>
    <row r="370" spans="1:39" hidden="1">
      <c r="A370" s="225" t="s">
        <v>474</v>
      </c>
      <c r="B370" s="225" t="s">
        <v>473</v>
      </c>
      <c r="C370" s="225" t="s">
        <v>34</v>
      </c>
      <c r="D370" s="225" t="s">
        <v>1936</v>
      </c>
      <c r="E370" s="225" t="s">
        <v>2889</v>
      </c>
      <c r="F370" s="225" t="s">
        <v>465</v>
      </c>
      <c r="G370" s="225" t="s">
        <v>2890</v>
      </c>
      <c r="H370" s="225" t="s">
        <v>310</v>
      </c>
      <c r="I370" s="225" t="s">
        <v>469</v>
      </c>
      <c r="J370" s="225" t="s">
        <v>467</v>
      </c>
      <c r="K370" s="225" t="s">
        <v>41</v>
      </c>
      <c r="L370" s="225" t="s">
        <v>61</v>
      </c>
      <c r="M370" s="225" t="s">
        <v>43</v>
      </c>
      <c r="N370" s="225" t="s">
        <v>35</v>
      </c>
      <c r="O370" s="225" t="s">
        <v>35</v>
      </c>
      <c r="P370" s="225">
        <v>1</v>
      </c>
      <c r="Q370" s="227">
        <v>31.314</v>
      </c>
      <c r="R370" s="227">
        <v>79.040000000000006</v>
      </c>
      <c r="S370" s="225" t="s">
        <v>899</v>
      </c>
      <c r="T370" s="225" t="s">
        <v>44</v>
      </c>
      <c r="U370" s="225">
        <v>800</v>
      </c>
      <c r="V370" s="225" t="s">
        <v>159</v>
      </c>
      <c r="W370" s="225">
        <v>9</v>
      </c>
      <c r="X370" s="225">
        <v>30</v>
      </c>
      <c r="Y370" s="225" t="s">
        <v>54</v>
      </c>
      <c r="Z370" s="225">
        <v>12</v>
      </c>
      <c r="AA370" s="225" t="s">
        <v>43</v>
      </c>
      <c r="AB370" s="225" t="s">
        <v>35</v>
      </c>
      <c r="AC370" s="225" t="s">
        <v>35</v>
      </c>
      <c r="AD370" s="225" t="s">
        <v>43</v>
      </c>
      <c r="AE370" s="225" t="s">
        <v>35</v>
      </c>
      <c r="AF370" s="225" t="s">
        <v>35</v>
      </c>
      <c r="AG370" s="225" t="s">
        <v>47</v>
      </c>
      <c r="AH370" s="225" t="s">
        <v>48</v>
      </c>
      <c r="AI370" s="225" t="s">
        <v>35</v>
      </c>
      <c r="AJ370" s="225" t="s">
        <v>160</v>
      </c>
      <c r="AK370" s="225" t="s">
        <v>35</v>
      </c>
      <c r="AL370" s="225" t="s">
        <v>50</v>
      </c>
      <c r="AM370" s="225" t="e">
        <f>VLOOKUP(A370,Sheet2!A:A,1,0)</f>
        <v>#N/A</v>
      </c>
    </row>
    <row r="371" spans="1:39" hidden="1">
      <c r="A371" s="225" t="s">
        <v>474</v>
      </c>
      <c r="B371" s="225" t="s">
        <v>473</v>
      </c>
      <c r="C371" s="225" t="s">
        <v>34</v>
      </c>
      <c r="D371" s="225" t="s">
        <v>1936</v>
      </c>
      <c r="E371" s="225" t="s">
        <v>2889</v>
      </c>
      <c r="F371" s="225" t="s">
        <v>465</v>
      </c>
      <c r="G371" s="225" t="s">
        <v>2890</v>
      </c>
      <c r="H371" s="225" t="s">
        <v>310</v>
      </c>
      <c r="I371" s="225" t="s">
        <v>469</v>
      </c>
      <c r="J371" s="225" t="s">
        <v>467</v>
      </c>
      <c r="K371" s="225" t="s">
        <v>41</v>
      </c>
      <c r="L371" s="225" t="s">
        <v>42</v>
      </c>
      <c r="M371" s="225" t="s">
        <v>43</v>
      </c>
      <c r="N371" s="225" t="s">
        <v>35</v>
      </c>
      <c r="O371" s="225" t="s">
        <v>35</v>
      </c>
      <c r="P371" s="225">
        <v>1</v>
      </c>
      <c r="Q371" s="227">
        <v>31.314</v>
      </c>
      <c r="R371" s="227">
        <v>79.040000000000006</v>
      </c>
      <c r="S371" s="225" t="s">
        <v>899</v>
      </c>
      <c r="T371" s="225" t="s">
        <v>44</v>
      </c>
      <c r="U371" s="225">
        <v>800</v>
      </c>
      <c r="V371" s="225" t="s">
        <v>159</v>
      </c>
      <c r="W371" s="225">
        <v>9</v>
      </c>
      <c r="X371" s="225">
        <v>20</v>
      </c>
      <c r="Y371" s="225" t="s">
        <v>54</v>
      </c>
      <c r="Z371" s="225" t="s">
        <v>35</v>
      </c>
      <c r="AA371" s="225" t="s">
        <v>43</v>
      </c>
      <c r="AB371" s="225" t="s">
        <v>35</v>
      </c>
      <c r="AC371" s="225" t="s">
        <v>35</v>
      </c>
      <c r="AD371" s="225" t="s">
        <v>43</v>
      </c>
      <c r="AE371" s="225" t="s">
        <v>35</v>
      </c>
      <c r="AF371" s="225" t="s">
        <v>35</v>
      </c>
      <c r="AG371" s="225" t="s">
        <v>47</v>
      </c>
      <c r="AH371" s="225" t="s">
        <v>48</v>
      </c>
      <c r="AI371" s="225" t="s">
        <v>35</v>
      </c>
      <c r="AJ371" s="225" t="s">
        <v>160</v>
      </c>
      <c r="AK371" s="225" t="s">
        <v>35</v>
      </c>
      <c r="AL371" s="225" t="s">
        <v>50</v>
      </c>
      <c r="AM371" s="225" t="e">
        <f>VLOOKUP(A371,Sheet2!A:A,1,0)</f>
        <v>#N/A</v>
      </c>
    </row>
    <row r="372" spans="1:39" hidden="1">
      <c r="A372" s="225" t="s">
        <v>475</v>
      </c>
      <c r="B372" s="225" t="s">
        <v>473</v>
      </c>
      <c r="C372" s="225" t="s">
        <v>34</v>
      </c>
      <c r="D372" s="225" t="s">
        <v>1936</v>
      </c>
      <c r="E372" s="225" t="s">
        <v>2889</v>
      </c>
      <c r="F372" s="225" t="s">
        <v>465</v>
      </c>
      <c r="G372" s="225" t="s">
        <v>2890</v>
      </c>
      <c r="H372" s="225" t="s">
        <v>310</v>
      </c>
      <c r="I372" s="225" t="s">
        <v>471</v>
      </c>
      <c r="J372" s="225" t="s">
        <v>467</v>
      </c>
      <c r="K372" s="225" t="s">
        <v>41</v>
      </c>
      <c r="L372" s="225" t="s">
        <v>61</v>
      </c>
      <c r="M372" s="225" t="s">
        <v>43</v>
      </c>
      <c r="N372" s="225" t="s">
        <v>35</v>
      </c>
      <c r="O372" s="225" t="s">
        <v>35</v>
      </c>
      <c r="P372" s="225">
        <v>1</v>
      </c>
      <c r="Q372" s="227">
        <v>31.643000000000001</v>
      </c>
      <c r="R372" s="227">
        <v>79.040000000000006</v>
      </c>
      <c r="S372" s="225" t="s">
        <v>899</v>
      </c>
      <c r="T372" s="225" t="s">
        <v>44</v>
      </c>
      <c r="U372" s="225">
        <v>800</v>
      </c>
      <c r="V372" s="225" t="s">
        <v>159</v>
      </c>
      <c r="W372" s="225">
        <v>9</v>
      </c>
      <c r="X372" s="225">
        <v>30</v>
      </c>
      <c r="Y372" s="225" t="s">
        <v>57</v>
      </c>
      <c r="Z372" s="225">
        <v>9</v>
      </c>
      <c r="AA372" s="225" t="s">
        <v>43</v>
      </c>
      <c r="AB372" s="225" t="s">
        <v>35</v>
      </c>
      <c r="AC372" s="225" t="s">
        <v>35</v>
      </c>
      <c r="AD372" s="225" t="s">
        <v>43</v>
      </c>
      <c r="AE372" s="225" t="s">
        <v>35</v>
      </c>
      <c r="AF372" s="225" t="s">
        <v>35</v>
      </c>
      <c r="AG372" s="225" t="s">
        <v>47</v>
      </c>
      <c r="AH372" s="225" t="s">
        <v>48</v>
      </c>
      <c r="AI372" s="225" t="s">
        <v>35</v>
      </c>
      <c r="AJ372" s="225" t="s">
        <v>160</v>
      </c>
      <c r="AK372" s="225" t="s">
        <v>35</v>
      </c>
      <c r="AL372" s="225" t="s">
        <v>50</v>
      </c>
      <c r="AM372" s="225" t="e">
        <f>VLOOKUP(A372,Sheet2!A:A,1,0)</f>
        <v>#N/A</v>
      </c>
    </row>
    <row r="373" spans="1:39">
      <c r="A373" s="225" t="s">
        <v>476</v>
      </c>
      <c r="B373" s="225" t="s">
        <v>477</v>
      </c>
      <c r="C373" s="225" t="s">
        <v>34</v>
      </c>
      <c r="D373" s="225" t="s">
        <v>1936</v>
      </c>
      <c r="E373" s="225" t="s">
        <v>2889</v>
      </c>
      <c r="F373" s="225" t="s">
        <v>414</v>
      </c>
      <c r="G373" s="225" t="s">
        <v>2890</v>
      </c>
      <c r="H373" s="225" t="s">
        <v>478</v>
      </c>
      <c r="I373" s="225" t="s">
        <v>479</v>
      </c>
      <c r="J373" s="226" t="s">
        <v>480</v>
      </c>
      <c r="K373" s="225" t="s">
        <v>41</v>
      </c>
      <c r="L373" s="225" t="s">
        <v>61</v>
      </c>
      <c r="M373" s="225" t="s">
        <v>43</v>
      </c>
      <c r="N373" s="225" t="s">
        <v>35</v>
      </c>
      <c r="O373" s="225" t="s">
        <v>35</v>
      </c>
      <c r="P373" s="225">
        <v>1</v>
      </c>
      <c r="Q373" s="227">
        <v>25.51</v>
      </c>
      <c r="R373" s="227">
        <v>68.84</v>
      </c>
      <c r="S373" s="225" t="s">
        <v>899</v>
      </c>
      <c r="T373" s="225" t="s">
        <v>44</v>
      </c>
      <c r="U373" s="225">
        <v>800</v>
      </c>
      <c r="V373" s="225" t="s">
        <v>159</v>
      </c>
      <c r="W373" s="225">
        <v>9</v>
      </c>
      <c r="X373" s="225">
        <v>30</v>
      </c>
      <c r="Y373" s="225" t="s">
        <v>46</v>
      </c>
      <c r="Z373" s="225">
        <v>11</v>
      </c>
      <c r="AA373" s="225" t="s">
        <v>43</v>
      </c>
      <c r="AB373" s="225" t="s">
        <v>35</v>
      </c>
      <c r="AC373" s="225" t="s">
        <v>35</v>
      </c>
      <c r="AD373" s="225" t="s">
        <v>43</v>
      </c>
      <c r="AE373" s="225" t="s">
        <v>35</v>
      </c>
      <c r="AF373" s="225" t="s">
        <v>35</v>
      </c>
      <c r="AG373" s="225" t="s">
        <v>47</v>
      </c>
      <c r="AH373" s="225" t="s">
        <v>48</v>
      </c>
      <c r="AI373" s="225" t="s">
        <v>35</v>
      </c>
      <c r="AJ373" s="225" t="s">
        <v>160</v>
      </c>
      <c r="AK373" s="225" t="s">
        <v>35</v>
      </c>
      <c r="AL373" s="225" t="s">
        <v>50</v>
      </c>
      <c r="AM373" s="225" t="str">
        <f>VLOOKUP(A373,Sheet2!A:A,1,0)</f>
        <v>MP10-6722</v>
      </c>
    </row>
    <row r="374" spans="1:39">
      <c r="A374" s="225" t="s">
        <v>481</v>
      </c>
      <c r="B374" s="225" t="s">
        <v>477</v>
      </c>
      <c r="C374" s="225" t="s">
        <v>34</v>
      </c>
      <c r="D374" s="225" t="s">
        <v>1936</v>
      </c>
      <c r="E374" s="225" t="s">
        <v>2889</v>
      </c>
      <c r="F374" s="225" t="s">
        <v>414</v>
      </c>
      <c r="G374" s="225" t="s">
        <v>2890</v>
      </c>
      <c r="H374" s="225" t="s">
        <v>478</v>
      </c>
      <c r="I374" s="225" t="s">
        <v>482</v>
      </c>
      <c r="J374" s="226" t="s">
        <v>480</v>
      </c>
      <c r="K374" s="225" t="s">
        <v>41</v>
      </c>
      <c r="L374" s="225" t="s">
        <v>61</v>
      </c>
      <c r="M374" s="225" t="s">
        <v>43</v>
      </c>
      <c r="N374" s="225" t="s">
        <v>35</v>
      </c>
      <c r="O374" s="225" t="s">
        <v>35</v>
      </c>
      <c r="P374" s="225">
        <v>1</v>
      </c>
      <c r="Q374" s="227">
        <v>28.271000000000001</v>
      </c>
      <c r="R374" s="227">
        <v>79.040000000000006</v>
      </c>
      <c r="S374" s="225" t="s">
        <v>899</v>
      </c>
      <c r="T374" s="225" t="s">
        <v>44</v>
      </c>
      <c r="U374" s="225">
        <v>800</v>
      </c>
      <c r="V374" s="225" t="s">
        <v>159</v>
      </c>
      <c r="W374" s="225">
        <v>9</v>
      </c>
      <c r="X374" s="225">
        <v>30</v>
      </c>
      <c r="Y374" s="225" t="s">
        <v>54</v>
      </c>
      <c r="Z374" s="225">
        <v>5</v>
      </c>
      <c r="AA374" s="225" t="s">
        <v>43</v>
      </c>
      <c r="AB374" s="225" t="s">
        <v>35</v>
      </c>
      <c r="AC374" s="225" t="s">
        <v>35</v>
      </c>
      <c r="AD374" s="225" t="s">
        <v>43</v>
      </c>
      <c r="AE374" s="225" t="s">
        <v>35</v>
      </c>
      <c r="AF374" s="225" t="s">
        <v>35</v>
      </c>
      <c r="AG374" s="225" t="s">
        <v>47</v>
      </c>
      <c r="AH374" s="225" t="s">
        <v>48</v>
      </c>
      <c r="AI374" s="225" t="s">
        <v>35</v>
      </c>
      <c r="AJ374" s="225" t="s">
        <v>160</v>
      </c>
      <c r="AK374" s="225" t="s">
        <v>35</v>
      </c>
      <c r="AL374" s="225" t="s">
        <v>50</v>
      </c>
      <c r="AM374" s="225" t="str">
        <f>VLOOKUP(A374,Sheet2!A:A,1,0)</f>
        <v>MP10-6723</v>
      </c>
    </row>
    <row r="375" spans="1:39" hidden="1">
      <c r="A375" s="225" t="s">
        <v>483</v>
      </c>
      <c r="B375" s="225" t="s">
        <v>477</v>
      </c>
      <c r="C375" s="225" t="s">
        <v>34</v>
      </c>
      <c r="D375" s="225" t="s">
        <v>1936</v>
      </c>
      <c r="E375" s="225" t="s">
        <v>2889</v>
      </c>
      <c r="F375" s="225" t="s">
        <v>414</v>
      </c>
      <c r="G375" s="225" t="s">
        <v>2890</v>
      </c>
      <c r="H375" s="225" t="s">
        <v>478</v>
      </c>
      <c r="I375" s="225" t="s">
        <v>484</v>
      </c>
      <c r="J375" s="226" t="s">
        <v>480</v>
      </c>
      <c r="K375" s="225" t="s">
        <v>41</v>
      </c>
      <c r="L375" s="225" t="s">
        <v>61</v>
      </c>
      <c r="M375" s="225" t="s">
        <v>43</v>
      </c>
      <c r="N375" s="225" t="s">
        <v>35</v>
      </c>
      <c r="O375" s="225" t="s">
        <v>35</v>
      </c>
      <c r="P375" s="225">
        <v>1</v>
      </c>
      <c r="Q375" s="227">
        <v>28.206</v>
      </c>
      <c r="R375" s="227">
        <v>79.040000000000006</v>
      </c>
      <c r="S375" s="225" t="s">
        <v>899</v>
      </c>
      <c r="T375" s="225" t="s">
        <v>44</v>
      </c>
      <c r="U375" s="225">
        <v>800</v>
      </c>
      <c r="V375" s="225" t="s">
        <v>159</v>
      </c>
      <c r="W375" s="225">
        <v>9</v>
      </c>
      <c r="X375" s="225">
        <v>30</v>
      </c>
      <c r="Y375" s="225" t="s">
        <v>57</v>
      </c>
      <c r="Z375" s="225">
        <v>3</v>
      </c>
      <c r="AA375" s="225" t="s">
        <v>43</v>
      </c>
      <c r="AB375" s="225" t="s">
        <v>35</v>
      </c>
      <c r="AC375" s="225" t="s">
        <v>35</v>
      </c>
      <c r="AD375" s="225" t="s">
        <v>43</v>
      </c>
      <c r="AE375" s="225" t="s">
        <v>35</v>
      </c>
      <c r="AF375" s="225" t="s">
        <v>35</v>
      </c>
      <c r="AG375" s="225" t="s">
        <v>47</v>
      </c>
      <c r="AH375" s="225" t="s">
        <v>48</v>
      </c>
      <c r="AI375" s="225" t="s">
        <v>35</v>
      </c>
      <c r="AJ375" s="225" t="s">
        <v>160</v>
      </c>
      <c r="AK375" s="225" t="s">
        <v>35</v>
      </c>
      <c r="AL375" s="225" t="s">
        <v>50</v>
      </c>
      <c r="AM375" s="225" t="e">
        <f>VLOOKUP(A375,Sheet2!A:A,1,0)</f>
        <v>#N/A</v>
      </c>
    </row>
    <row r="376" spans="1:39" hidden="1">
      <c r="A376" s="225" t="s">
        <v>485</v>
      </c>
      <c r="B376" s="225" t="s">
        <v>486</v>
      </c>
      <c r="C376" s="225" t="s">
        <v>34</v>
      </c>
      <c r="D376" s="225" t="s">
        <v>1936</v>
      </c>
      <c r="E376" s="225" t="s">
        <v>2889</v>
      </c>
      <c r="F376" s="225" t="s">
        <v>487</v>
      </c>
      <c r="G376" s="225" t="s">
        <v>2893</v>
      </c>
      <c r="H376" s="225" t="s">
        <v>488</v>
      </c>
      <c r="I376" s="225" t="s">
        <v>489</v>
      </c>
      <c r="J376" s="226" t="s">
        <v>490</v>
      </c>
      <c r="K376" s="225" t="s">
        <v>41</v>
      </c>
      <c r="L376" s="225" t="s">
        <v>42</v>
      </c>
      <c r="M376" s="225" t="s">
        <v>43</v>
      </c>
      <c r="N376" s="225" t="s">
        <v>35</v>
      </c>
      <c r="O376" s="225" t="s">
        <v>35</v>
      </c>
      <c r="P376" s="225">
        <v>1</v>
      </c>
      <c r="Q376" s="227">
        <v>26.4</v>
      </c>
      <c r="R376" s="227">
        <v>65</v>
      </c>
      <c r="S376" s="225" t="s">
        <v>2892</v>
      </c>
      <c r="T376" s="225" t="s">
        <v>44</v>
      </c>
      <c r="U376" s="225">
        <v>600</v>
      </c>
      <c r="V376" s="225" t="s">
        <v>159</v>
      </c>
      <c r="W376" s="225">
        <v>9</v>
      </c>
      <c r="X376" s="225">
        <v>20</v>
      </c>
      <c r="Y376" s="225" t="s">
        <v>1906</v>
      </c>
      <c r="Z376" s="225" t="s">
        <v>35</v>
      </c>
      <c r="AA376" s="225" t="s">
        <v>43</v>
      </c>
      <c r="AB376" s="225" t="s">
        <v>35</v>
      </c>
      <c r="AC376" s="225" t="s">
        <v>35</v>
      </c>
      <c r="AD376" s="225" t="s">
        <v>43</v>
      </c>
      <c r="AE376" s="225" t="s">
        <v>35</v>
      </c>
      <c r="AF376" s="225" t="s">
        <v>35</v>
      </c>
      <c r="AG376" s="225" t="s">
        <v>47</v>
      </c>
      <c r="AH376" s="225" t="s">
        <v>48</v>
      </c>
      <c r="AI376" s="225" t="s">
        <v>35</v>
      </c>
      <c r="AJ376" s="225" t="s">
        <v>222</v>
      </c>
      <c r="AK376" s="225" t="s">
        <v>35</v>
      </c>
      <c r="AL376" s="225" t="s">
        <v>50</v>
      </c>
      <c r="AM376" s="225" t="e">
        <f>VLOOKUP(A376,Sheet2!A:A,1,0)</f>
        <v>#N/A</v>
      </c>
    </row>
    <row r="377" spans="1:39" hidden="1">
      <c r="A377" s="225" t="s">
        <v>485</v>
      </c>
      <c r="B377" s="225" t="s">
        <v>486</v>
      </c>
      <c r="C377" s="225" t="s">
        <v>34</v>
      </c>
      <c r="D377" s="225" t="s">
        <v>1936</v>
      </c>
      <c r="E377" s="225" t="s">
        <v>2889</v>
      </c>
      <c r="F377" s="225" t="s">
        <v>487</v>
      </c>
      <c r="G377" s="225" t="s">
        <v>2893</v>
      </c>
      <c r="H377" s="225" t="s">
        <v>488</v>
      </c>
      <c r="I377" s="225" t="s">
        <v>489</v>
      </c>
      <c r="J377" s="226" t="s">
        <v>490</v>
      </c>
      <c r="K377" s="225" t="s">
        <v>41</v>
      </c>
      <c r="L377" s="225" t="s">
        <v>61</v>
      </c>
      <c r="M377" s="225" t="s">
        <v>43</v>
      </c>
      <c r="N377" s="225" t="s">
        <v>35</v>
      </c>
      <c r="O377" s="225" t="s">
        <v>35</v>
      </c>
      <c r="P377" s="225">
        <v>1</v>
      </c>
      <c r="Q377" s="227">
        <v>26.4</v>
      </c>
      <c r="R377" s="227">
        <v>65</v>
      </c>
      <c r="S377" s="225" t="s">
        <v>2892</v>
      </c>
      <c r="T377" s="225" t="s">
        <v>44</v>
      </c>
      <c r="U377" s="225">
        <v>600</v>
      </c>
      <c r="V377" s="225" t="s">
        <v>159</v>
      </c>
      <c r="W377" s="225">
        <v>9</v>
      </c>
      <c r="X377" s="225">
        <v>30</v>
      </c>
      <c r="Y377" s="225" t="s">
        <v>1906</v>
      </c>
      <c r="Z377" s="225">
        <v>14</v>
      </c>
      <c r="AA377" s="225" t="s">
        <v>43</v>
      </c>
      <c r="AB377" s="225" t="s">
        <v>35</v>
      </c>
      <c r="AC377" s="225" t="s">
        <v>35</v>
      </c>
      <c r="AD377" s="225" t="s">
        <v>43</v>
      </c>
      <c r="AE377" s="225" t="s">
        <v>35</v>
      </c>
      <c r="AF377" s="225" t="s">
        <v>35</v>
      </c>
      <c r="AG377" s="225" t="s">
        <v>47</v>
      </c>
      <c r="AH377" s="225" t="s">
        <v>48</v>
      </c>
      <c r="AI377" s="225" t="s">
        <v>35</v>
      </c>
      <c r="AJ377" s="225" t="s">
        <v>222</v>
      </c>
      <c r="AK377" s="225" t="s">
        <v>35</v>
      </c>
      <c r="AL377" s="225" t="s">
        <v>50</v>
      </c>
      <c r="AM377" s="225" t="e">
        <f>VLOOKUP(A377,Sheet2!A:A,1,0)</f>
        <v>#N/A</v>
      </c>
    </row>
    <row r="378" spans="1:39" hidden="1">
      <c r="A378" s="225" t="s">
        <v>491</v>
      </c>
      <c r="B378" s="225" t="s">
        <v>486</v>
      </c>
      <c r="C378" s="225" t="s">
        <v>34</v>
      </c>
      <c r="D378" s="225" t="s">
        <v>1936</v>
      </c>
      <c r="E378" s="225" t="s">
        <v>2889</v>
      </c>
      <c r="F378" s="225" t="s">
        <v>487</v>
      </c>
      <c r="G378" s="225" t="s">
        <v>2893</v>
      </c>
      <c r="H378" s="225" t="s">
        <v>488</v>
      </c>
      <c r="I378" s="225" t="s">
        <v>492</v>
      </c>
      <c r="J378" s="226" t="s">
        <v>490</v>
      </c>
      <c r="K378" s="225" t="s">
        <v>41</v>
      </c>
      <c r="L378" s="225" t="s">
        <v>61</v>
      </c>
      <c r="M378" s="225" t="s">
        <v>43</v>
      </c>
      <c r="N378" s="225" t="s">
        <v>35</v>
      </c>
      <c r="O378" s="225" t="s">
        <v>35</v>
      </c>
      <c r="P378" s="225">
        <v>1</v>
      </c>
      <c r="Q378" s="227">
        <v>29.542999999999999</v>
      </c>
      <c r="R378" s="227">
        <v>76.489999999999995</v>
      </c>
      <c r="S378" s="225" t="s">
        <v>2892</v>
      </c>
      <c r="T378" s="225" t="s">
        <v>44</v>
      </c>
      <c r="U378" s="225">
        <v>600</v>
      </c>
      <c r="V378" s="225" t="s">
        <v>159</v>
      </c>
      <c r="W378" s="225">
        <v>9</v>
      </c>
      <c r="X378" s="225">
        <v>30</v>
      </c>
      <c r="Y378" s="225" t="s">
        <v>1907</v>
      </c>
      <c r="Z378" s="225">
        <v>24</v>
      </c>
      <c r="AA378" s="225" t="s">
        <v>43</v>
      </c>
      <c r="AB378" s="225" t="s">
        <v>35</v>
      </c>
      <c r="AC378" s="225" t="s">
        <v>35</v>
      </c>
      <c r="AD378" s="225" t="s">
        <v>43</v>
      </c>
      <c r="AE378" s="225" t="s">
        <v>35</v>
      </c>
      <c r="AF378" s="225" t="s">
        <v>35</v>
      </c>
      <c r="AG378" s="225" t="s">
        <v>47</v>
      </c>
      <c r="AH378" s="225" t="s">
        <v>48</v>
      </c>
      <c r="AI378" s="225" t="s">
        <v>35</v>
      </c>
      <c r="AJ378" s="225" t="s">
        <v>222</v>
      </c>
      <c r="AK378" s="225" t="s">
        <v>35</v>
      </c>
      <c r="AL378" s="225" t="s">
        <v>50</v>
      </c>
      <c r="AM378" s="225" t="e">
        <f>VLOOKUP(A378,Sheet2!A:A,1,0)</f>
        <v>#N/A</v>
      </c>
    </row>
    <row r="379" spans="1:39" hidden="1">
      <c r="A379" s="225" t="s">
        <v>491</v>
      </c>
      <c r="B379" s="225" t="s">
        <v>486</v>
      </c>
      <c r="C379" s="225" t="s">
        <v>34</v>
      </c>
      <c r="D379" s="225" t="s">
        <v>1936</v>
      </c>
      <c r="E379" s="225" t="s">
        <v>2889</v>
      </c>
      <c r="F379" s="225" t="s">
        <v>487</v>
      </c>
      <c r="G379" s="225" t="s">
        <v>2893</v>
      </c>
      <c r="H379" s="225" t="s">
        <v>488</v>
      </c>
      <c r="I379" s="225" t="s">
        <v>492</v>
      </c>
      <c r="J379" s="226" t="s">
        <v>490</v>
      </c>
      <c r="K379" s="225" t="s">
        <v>41</v>
      </c>
      <c r="L379" s="225" t="s">
        <v>42</v>
      </c>
      <c r="M379" s="225" t="s">
        <v>43</v>
      </c>
      <c r="N379" s="225" t="s">
        <v>35</v>
      </c>
      <c r="O379" s="225" t="s">
        <v>35</v>
      </c>
      <c r="P379" s="225">
        <v>1</v>
      </c>
      <c r="Q379" s="227">
        <v>29.542999999999999</v>
      </c>
      <c r="R379" s="227">
        <v>76.489999999999995</v>
      </c>
      <c r="S379" s="225" t="s">
        <v>2892</v>
      </c>
      <c r="T379" s="225" t="s">
        <v>44</v>
      </c>
      <c r="U379" s="225">
        <v>600</v>
      </c>
      <c r="V379" s="225" t="s">
        <v>159</v>
      </c>
      <c r="W379" s="225">
        <v>9</v>
      </c>
      <c r="X379" s="225">
        <v>20</v>
      </c>
      <c r="Y379" s="225" t="s">
        <v>1907</v>
      </c>
      <c r="Z379" s="225" t="s">
        <v>35</v>
      </c>
      <c r="AA379" s="225" t="s">
        <v>43</v>
      </c>
      <c r="AB379" s="225" t="s">
        <v>35</v>
      </c>
      <c r="AC379" s="225" t="s">
        <v>35</v>
      </c>
      <c r="AD379" s="225" t="s">
        <v>43</v>
      </c>
      <c r="AE379" s="225" t="s">
        <v>35</v>
      </c>
      <c r="AF379" s="225" t="s">
        <v>35</v>
      </c>
      <c r="AG379" s="225" t="s">
        <v>47</v>
      </c>
      <c r="AH379" s="225" t="s">
        <v>48</v>
      </c>
      <c r="AI379" s="225" t="s">
        <v>35</v>
      </c>
      <c r="AJ379" s="225" t="s">
        <v>222</v>
      </c>
      <c r="AK379" s="225" t="s">
        <v>35</v>
      </c>
      <c r="AL379" s="225" t="s">
        <v>50</v>
      </c>
      <c r="AM379" s="225" t="e">
        <f>VLOOKUP(A379,Sheet2!A:A,1,0)</f>
        <v>#N/A</v>
      </c>
    </row>
    <row r="380" spans="1:39" hidden="1">
      <c r="A380" s="225" t="s">
        <v>493</v>
      </c>
      <c r="B380" s="225" t="s">
        <v>494</v>
      </c>
      <c r="C380" s="225" t="s">
        <v>34</v>
      </c>
      <c r="D380" s="225" t="s">
        <v>1936</v>
      </c>
      <c r="E380" s="225" t="s">
        <v>2889</v>
      </c>
      <c r="F380" s="225" t="s">
        <v>495</v>
      </c>
      <c r="G380" s="225" t="s">
        <v>2893</v>
      </c>
      <c r="H380" s="225" t="s">
        <v>195</v>
      </c>
      <c r="I380" s="225" t="s">
        <v>489</v>
      </c>
      <c r="J380" s="226" t="s">
        <v>496</v>
      </c>
      <c r="K380" s="225" t="s">
        <v>41</v>
      </c>
      <c r="L380" s="225" t="s">
        <v>42</v>
      </c>
      <c r="M380" s="225" t="s">
        <v>43</v>
      </c>
      <c r="N380" s="225" t="s">
        <v>35</v>
      </c>
      <c r="O380" s="225" t="s">
        <v>35</v>
      </c>
      <c r="P380" s="225">
        <v>1</v>
      </c>
      <c r="Q380" s="227">
        <v>25.748000000000001</v>
      </c>
      <c r="R380" s="227">
        <v>65</v>
      </c>
      <c r="S380" s="225" t="s">
        <v>899</v>
      </c>
      <c r="T380" s="225" t="s">
        <v>44</v>
      </c>
      <c r="U380" s="225">
        <v>600</v>
      </c>
      <c r="V380" s="225" t="s">
        <v>159</v>
      </c>
      <c r="W380" s="225">
        <v>9</v>
      </c>
      <c r="X380" s="225">
        <v>20</v>
      </c>
      <c r="Y380" s="225" t="s">
        <v>1906</v>
      </c>
      <c r="Z380" s="225" t="s">
        <v>35</v>
      </c>
      <c r="AA380" s="225" t="s">
        <v>43</v>
      </c>
      <c r="AB380" s="225" t="s">
        <v>35</v>
      </c>
      <c r="AC380" s="225" t="s">
        <v>35</v>
      </c>
      <c r="AD380" s="225" t="s">
        <v>43</v>
      </c>
      <c r="AE380" s="225" t="s">
        <v>35</v>
      </c>
      <c r="AF380" s="225" t="s">
        <v>35</v>
      </c>
      <c r="AG380" s="225" t="s">
        <v>47</v>
      </c>
      <c r="AH380" s="225" t="s">
        <v>48</v>
      </c>
      <c r="AI380" s="225" t="s">
        <v>35</v>
      </c>
      <c r="AJ380" s="225" t="s">
        <v>222</v>
      </c>
      <c r="AK380" s="225" t="s">
        <v>35</v>
      </c>
      <c r="AL380" s="225" t="s">
        <v>50</v>
      </c>
      <c r="AM380" s="225" t="e">
        <f>VLOOKUP(A380,Sheet2!A:A,1,0)</f>
        <v>#N/A</v>
      </c>
    </row>
    <row r="381" spans="1:39" hidden="1">
      <c r="A381" s="225" t="s">
        <v>493</v>
      </c>
      <c r="B381" s="225" t="s">
        <v>494</v>
      </c>
      <c r="C381" s="225" t="s">
        <v>34</v>
      </c>
      <c r="D381" s="225" t="s">
        <v>1936</v>
      </c>
      <c r="E381" s="225" t="s">
        <v>2889</v>
      </c>
      <c r="F381" s="225" t="s">
        <v>495</v>
      </c>
      <c r="G381" s="225" t="s">
        <v>2893</v>
      </c>
      <c r="H381" s="225" t="s">
        <v>195</v>
      </c>
      <c r="I381" s="225" t="s">
        <v>489</v>
      </c>
      <c r="J381" s="226" t="s">
        <v>496</v>
      </c>
      <c r="K381" s="225" t="s">
        <v>41</v>
      </c>
      <c r="L381" s="225" t="s">
        <v>61</v>
      </c>
      <c r="M381" s="225" t="s">
        <v>43</v>
      </c>
      <c r="N381" s="225" t="s">
        <v>35</v>
      </c>
      <c r="O381" s="225" t="s">
        <v>35</v>
      </c>
      <c r="P381" s="225">
        <v>1</v>
      </c>
      <c r="Q381" s="227">
        <v>25.748000000000001</v>
      </c>
      <c r="R381" s="227">
        <v>65</v>
      </c>
      <c r="S381" s="225" t="s">
        <v>899</v>
      </c>
      <c r="T381" s="225" t="s">
        <v>44</v>
      </c>
      <c r="U381" s="225">
        <v>600</v>
      </c>
      <c r="V381" s="225" t="s">
        <v>159</v>
      </c>
      <c r="W381" s="225">
        <v>9</v>
      </c>
      <c r="X381" s="225">
        <v>30</v>
      </c>
      <c r="Y381" s="225" t="s">
        <v>1906</v>
      </c>
      <c r="Z381" s="225">
        <v>13</v>
      </c>
      <c r="AA381" s="225" t="s">
        <v>43</v>
      </c>
      <c r="AB381" s="225" t="s">
        <v>35</v>
      </c>
      <c r="AC381" s="225" t="s">
        <v>35</v>
      </c>
      <c r="AD381" s="225" t="s">
        <v>43</v>
      </c>
      <c r="AE381" s="225" t="s">
        <v>35</v>
      </c>
      <c r="AF381" s="225" t="s">
        <v>35</v>
      </c>
      <c r="AG381" s="225" t="s">
        <v>47</v>
      </c>
      <c r="AH381" s="225" t="s">
        <v>48</v>
      </c>
      <c r="AI381" s="225" t="s">
        <v>35</v>
      </c>
      <c r="AJ381" s="225" t="s">
        <v>222</v>
      </c>
      <c r="AK381" s="225" t="s">
        <v>35</v>
      </c>
      <c r="AL381" s="225" t="s">
        <v>50</v>
      </c>
      <c r="AM381" s="225" t="e">
        <f>VLOOKUP(A381,Sheet2!A:A,1,0)</f>
        <v>#N/A</v>
      </c>
    </row>
    <row r="382" spans="1:39" hidden="1">
      <c r="A382" s="225" t="s">
        <v>497</v>
      </c>
      <c r="B382" s="225" t="s">
        <v>494</v>
      </c>
      <c r="C382" s="225" t="s">
        <v>34</v>
      </c>
      <c r="D382" s="225" t="s">
        <v>1936</v>
      </c>
      <c r="E382" s="225" t="s">
        <v>2889</v>
      </c>
      <c r="F382" s="225" t="s">
        <v>495</v>
      </c>
      <c r="G382" s="225" t="s">
        <v>2893</v>
      </c>
      <c r="H382" s="225" t="s">
        <v>195</v>
      </c>
      <c r="I382" s="225" t="s">
        <v>492</v>
      </c>
      <c r="J382" s="226" t="s">
        <v>496</v>
      </c>
      <c r="K382" s="225" t="s">
        <v>41</v>
      </c>
      <c r="L382" s="225" t="s">
        <v>61</v>
      </c>
      <c r="M382" s="225" t="s">
        <v>43</v>
      </c>
      <c r="N382" s="225" t="s">
        <v>35</v>
      </c>
      <c r="O382" s="225" t="s">
        <v>35</v>
      </c>
      <c r="P382" s="225">
        <v>1</v>
      </c>
      <c r="Q382" s="227">
        <v>28.643000000000001</v>
      </c>
      <c r="R382" s="227">
        <v>76.489999999999995</v>
      </c>
      <c r="S382" s="225" t="s">
        <v>899</v>
      </c>
      <c r="T382" s="225" t="s">
        <v>44</v>
      </c>
      <c r="U382" s="225">
        <v>600</v>
      </c>
      <c r="V382" s="225" t="s">
        <v>159</v>
      </c>
      <c r="W382" s="225">
        <v>9</v>
      </c>
      <c r="X382" s="225">
        <v>30</v>
      </c>
      <c r="Y382" s="225" t="s">
        <v>1907</v>
      </c>
      <c r="Z382" s="225">
        <v>23</v>
      </c>
      <c r="AA382" s="225" t="s">
        <v>43</v>
      </c>
      <c r="AB382" s="225" t="s">
        <v>35</v>
      </c>
      <c r="AC382" s="225" t="s">
        <v>35</v>
      </c>
      <c r="AD382" s="225" t="s">
        <v>43</v>
      </c>
      <c r="AE382" s="225" t="s">
        <v>35</v>
      </c>
      <c r="AF382" s="225" t="s">
        <v>35</v>
      </c>
      <c r="AG382" s="225" t="s">
        <v>47</v>
      </c>
      <c r="AH382" s="225" t="s">
        <v>48</v>
      </c>
      <c r="AI382" s="225" t="s">
        <v>35</v>
      </c>
      <c r="AJ382" s="225" t="s">
        <v>222</v>
      </c>
      <c r="AK382" s="225" t="s">
        <v>35</v>
      </c>
      <c r="AL382" s="225" t="s">
        <v>50</v>
      </c>
      <c r="AM382" s="225" t="e">
        <f>VLOOKUP(A382,Sheet2!A:A,1,0)</f>
        <v>#N/A</v>
      </c>
    </row>
    <row r="383" spans="1:39" hidden="1">
      <c r="A383" s="225" t="s">
        <v>497</v>
      </c>
      <c r="B383" s="225" t="s">
        <v>494</v>
      </c>
      <c r="C383" s="225" t="s">
        <v>34</v>
      </c>
      <c r="D383" s="225" t="s">
        <v>1936</v>
      </c>
      <c r="E383" s="225" t="s">
        <v>2889</v>
      </c>
      <c r="F383" s="225" t="s">
        <v>495</v>
      </c>
      <c r="G383" s="225" t="s">
        <v>2893</v>
      </c>
      <c r="H383" s="225" t="s">
        <v>195</v>
      </c>
      <c r="I383" s="225" t="s">
        <v>492</v>
      </c>
      <c r="J383" s="226" t="s">
        <v>496</v>
      </c>
      <c r="K383" s="225" t="s">
        <v>41</v>
      </c>
      <c r="L383" s="225" t="s">
        <v>42</v>
      </c>
      <c r="M383" s="225" t="s">
        <v>43</v>
      </c>
      <c r="N383" s="225" t="s">
        <v>35</v>
      </c>
      <c r="O383" s="225" t="s">
        <v>35</v>
      </c>
      <c r="P383" s="225">
        <v>1</v>
      </c>
      <c r="Q383" s="227">
        <v>28.643000000000001</v>
      </c>
      <c r="R383" s="227">
        <v>76.489999999999995</v>
      </c>
      <c r="S383" s="225" t="s">
        <v>899</v>
      </c>
      <c r="T383" s="225" t="s">
        <v>44</v>
      </c>
      <c r="U383" s="225">
        <v>600</v>
      </c>
      <c r="V383" s="225" t="s">
        <v>159</v>
      </c>
      <c r="W383" s="225">
        <v>9</v>
      </c>
      <c r="X383" s="225">
        <v>20</v>
      </c>
      <c r="Y383" s="225" t="s">
        <v>1907</v>
      </c>
      <c r="Z383" s="225" t="s">
        <v>35</v>
      </c>
      <c r="AA383" s="225" t="s">
        <v>43</v>
      </c>
      <c r="AB383" s="225" t="s">
        <v>35</v>
      </c>
      <c r="AC383" s="225" t="s">
        <v>35</v>
      </c>
      <c r="AD383" s="225" t="s">
        <v>43</v>
      </c>
      <c r="AE383" s="225" t="s">
        <v>35</v>
      </c>
      <c r="AF383" s="225" t="s">
        <v>35</v>
      </c>
      <c r="AG383" s="225" t="s">
        <v>47</v>
      </c>
      <c r="AH383" s="225" t="s">
        <v>48</v>
      </c>
      <c r="AI383" s="225" t="s">
        <v>35</v>
      </c>
      <c r="AJ383" s="225" t="s">
        <v>222</v>
      </c>
      <c r="AK383" s="225" t="s">
        <v>35</v>
      </c>
      <c r="AL383" s="225" t="s">
        <v>50</v>
      </c>
      <c r="AM383" s="225" t="e">
        <f>VLOOKUP(A383,Sheet2!A:A,1,0)</f>
        <v>#N/A</v>
      </c>
    </row>
    <row r="384" spans="1:39" hidden="1">
      <c r="A384" s="225" t="s">
        <v>1081</v>
      </c>
      <c r="B384" s="225" t="s">
        <v>3001</v>
      </c>
      <c r="C384" s="225" t="s">
        <v>34</v>
      </c>
      <c r="D384" s="225" t="s">
        <v>1936</v>
      </c>
      <c r="E384" s="225" t="s">
        <v>2889</v>
      </c>
      <c r="F384" s="225" t="s">
        <v>3002</v>
      </c>
      <c r="G384" s="225" t="s">
        <v>2890</v>
      </c>
      <c r="H384" s="225" t="s">
        <v>1080</v>
      </c>
      <c r="I384" s="225" t="s">
        <v>3003</v>
      </c>
      <c r="J384" s="226" t="s">
        <v>3004</v>
      </c>
      <c r="K384" s="225" t="s">
        <v>41</v>
      </c>
      <c r="L384" s="225" t="s">
        <v>51</v>
      </c>
      <c r="M384" s="225" t="s">
        <v>43</v>
      </c>
      <c r="N384" s="225" t="s">
        <v>35</v>
      </c>
      <c r="O384" s="225" t="s">
        <v>35</v>
      </c>
      <c r="P384" s="225">
        <v>1</v>
      </c>
      <c r="Q384" s="227">
        <v>27.1</v>
      </c>
      <c r="R384" s="227">
        <v>67.2</v>
      </c>
      <c r="S384" s="225" t="s">
        <v>899</v>
      </c>
      <c r="T384" s="225" t="s">
        <v>44</v>
      </c>
      <c r="U384" s="225">
        <v>800</v>
      </c>
      <c r="V384" s="225" t="s">
        <v>159</v>
      </c>
      <c r="W384" s="225">
        <v>9</v>
      </c>
      <c r="X384" s="225">
        <v>30</v>
      </c>
      <c r="Y384" s="225" t="s">
        <v>46</v>
      </c>
      <c r="Z384" s="225" t="s">
        <v>35</v>
      </c>
      <c r="AA384" s="225" t="s">
        <v>43</v>
      </c>
      <c r="AB384" s="225" t="s">
        <v>35</v>
      </c>
      <c r="AC384" s="225" t="s">
        <v>35</v>
      </c>
      <c r="AD384" s="225" t="s">
        <v>43</v>
      </c>
      <c r="AE384" s="225" t="s">
        <v>35</v>
      </c>
      <c r="AF384" s="225" t="s">
        <v>35</v>
      </c>
      <c r="AG384" s="225" t="s">
        <v>47</v>
      </c>
      <c r="AH384" s="225" t="s">
        <v>48</v>
      </c>
      <c r="AI384" s="225" t="s">
        <v>35</v>
      </c>
      <c r="AJ384" s="225" t="s">
        <v>3005</v>
      </c>
      <c r="AK384" s="225" t="s">
        <v>35</v>
      </c>
      <c r="AL384" s="225" t="s">
        <v>50</v>
      </c>
      <c r="AM384" s="225" t="e">
        <f>VLOOKUP(A384,Sheet2!A:A,1,0)</f>
        <v>#N/A</v>
      </c>
    </row>
    <row r="385" spans="1:39" hidden="1">
      <c r="A385" s="225" t="s">
        <v>1082</v>
      </c>
      <c r="B385" s="225" t="s">
        <v>3001</v>
      </c>
      <c r="C385" s="225" t="s">
        <v>34</v>
      </c>
      <c r="D385" s="225" t="s">
        <v>1936</v>
      </c>
      <c r="E385" s="225" t="s">
        <v>2889</v>
      </c>
      <c r="F385" s="225" t="s">
        <v>3002</v>
      </c>
      <c r="G385" s="225" t="s">
        <v>2890</v>
      </c>
      <c r="H385" s="225" t="s">
        <v>1080</v>
      </c>
      <c r="I385" s="225" t="s">
        <v>3006</v>
      </c>
      <c r="J385" s="226" t="s">
        <v>3004</v>
      </c>
      <c r="K385" s="225" t="s">
        <v>41</v>
      </c>
      <c r="L385" s="225" t="s">
        <v>51</v>
      </c>
      <c r="M385" s="225" t="s">
        <v>43</v>
      </c>
      <c r="N385" s="225" t="s">
        <v>35</v>
      </c>
      <c r="O385" s="225" t="s">
        <v>35</v>
      </c>
      <c r="P385" s="225">
        <v>1</v>
      </c>
      <c r="Q385" s="227">
        <v>29.657</v>
      </c>
      <c r="R385" s="227">
        <v>78.400000000000006</v>
      </c>
      <c r="S385" s="225" t="s">
        <v>899</v>
      </c>
      <c r="T385" s="225" t="s">
        <v>44</v>
      </c>
      <c r="U385" s="225">
        <v>800</v>
      </c>
      <c r="V385" s="225" t="s">
        <v>159</v>
      </c>
      <c r="W385" s="225">
        <v>9</v>
      </c>
      <c r="X385" s="225">
        <v>30</v>
      </c>
      <c r="Y385" s="225" t="s">
        <v>54</v>
      </c>
      <c r="Z385" s="225" t="s">
        <v>35</v>
      </c>
      <c r="AA385" s="225" t="s">
        <v>43</v>
      </c>
      <c r="AB385" s="225" t="s">
        <v>35</v>
      </c>
      <c r="AC385" s="225" t="s">
        <v>35</v>
      </c>
      <c r="AD385" s="225" t="s">
        <v>43</v>
      </c>
      <c r="AE385" s="225" t="s">
        <v>35</v>
      </c>
      <c r="AF385" s="225" t="s">
        <v>35</v>
      </c>
      <c r="AG385" s="225" t="s">
        <v>47</v>
      </c>
      <c r="AH385" s="225" t="s">
        <v>48</v>
      </c>
      <c r="AI385" s="225" t="s">
        <v>35</v>
      </c>
      <c r="AJ385" s="225" t="s">
        <v>3005</v>
      </c>
      <c r="AK385" s="225" t="s">
        <v>35</v>
      </c>
      <c r="AL385" s="225" t="s">
        <v>50</v>
      </c>
      <c r="AM385" s="225" t="e">
        <f>VLOOKUP(A385,Sheet2!A:A,1,0)</f>
        <v>#N/A</v>
      </c>
    </row>
    <row r="386" spans="1:39" hidden="1">
      <c r="A386" s="225" t="s">
        <v>1083</v>
      </c>
      <c r="B386" s="225" t="s">
        <v>3001</v>
      </c>
      <c r="C386" s="225" t="s">
        <v>34</v>
      </c>
      <c r="D386" s="225" t="s">
        <v>1936</v>
      </c>
      <c r="E386" s="225" t="s">
        <v>2889</v>
      </c>
      <c r="F386" s="225" t="s">
        <v>3002</v>
      </c>
      <c r="G386" s="225" t="s">
        <v>2890</v>
      </c>
      <c r="H386" s="225" t="s">
        <v>1080</v>
      </c>
      <c r="I386" s="225" t="s">
        <v>3007</v>
      </c>
      <c r="J386" s="226" t="s">
        <v>3004</v>
      </c>
      <c r="K386" s="225" t="s">
        <v>41</v>
      </c>
      <c r="L386" s="225" t="s">
        <v>51</v>
      </c>
      <c r="M386" s="225" t="s">
        <v>43</v>
      </c>
      <c r="N386" s="225" t="s">
        <v>35</v>
      </c>
      <c r="O386" s="225" t="s">
        <v>35</v>
      </c>
      <c r="P386" s="225">
        <v>1</v>
      </c>
      <c r="Q386" s="227">
        <v>29.614000000000001</v>
      </c>
      <c r="R386" s="227">
        <v>78.400000000000006</v>
      </c>
      <c r="S386" s="225" t="s">
        <v>899</v>
      </c>
      <c r="T386" s="225" t="s">
        <v>44</v>
      </c>
      <c r="U386" s="225">
        <v>800</v>
      </c>
      <c r="V386" s="225" t="s">
        <v>159</v>
      </c>
      <c r="W386" s="225">
        <v>9</v>
      </c>
      <c r="X386" s="225">
        <v>30</v>
      </c>
      <c r="Y386" s="225" t="s">
        <v>57</v>
      </c>
      <c r="Z386" s="225" t="s">
        <v>35</v>
      </c>
      <c r="AA386" s="225" t="s">
        <v>43</v>
      </c>
      <c r="AB386" s="225" t="s">
        <v>35</v>
      </c>
      <c r="AC386" s="225" t="s">
        <v>35</v>
      </c>
      <c r="AD386" s="225" t="s">
        <v>43</v>
      </c>
      <c r="AE386" s="225" t="s">
        <v>35</v>
      </c>
      <c r="AF386" s="225" t="s">
        <v>35</v>
      </c>
      <c r="AG386" s="225" t="s">
        <v>47</v>
      </c>
      <c r="AH386" s="225" t="s">
        <v>48</v>
      </c>
      <c r="AI386" s="225" t="s">
        <v>35</v>
      </c>
      <c r="AJ386" s="225" t="s">
        <v>3005</v>
      </c>
      <c r="AK386" s="225" t="s">
        <v>35</v>
      </c>
      <c r="AL386" s="225" t="s">
        <v>50</v>
      </c>
      <c r="AM386" s="225" t="e">
        <f>VLOOKUP(A386,Sheet2!A:A,1,0)</f>
        <v>#N/A</v>
      </c>
    </row>
    <row r="387" spans="1:39" hidden="1">
      <c r="A387" s="225" t="s">
        <v>1088</v>
      </c>
      <c r="B387" s="225" t="s">
        <v>3008</v>
      </c>
      <c r="C387" s="225" t="s">
        <v>34</v>
      </c>
      <c r="D387" s="225" t="s">
        <v>1936</v>
      </c>
      <c r="E387" s="225" t="s">
        <v>2889</v>
      </c>
      <c r="F387" s="225" t="s">
        <v>3009</v>
      </c>
      <c r="G387" s="225" t="s">
        <v>2890</v>
      </c>
      <c r="H387" s="225" t="s">
        <v>514</v>
      </c>
      <c r="I387" s="225" t="s">
        <v>3010</v>
      </c>
      <c r="J387" s="226" t="s">
        <v>403</v>
      </c>
      <c r="K387" s="225" t="s">
        <v>41</v>
      </c>
      <c r="L387" s="225" t="s">
        <v>42</v>
      </c>
      <c r="M387" s="225" t="s">
        <v>43</v>
      </c>
      <c r="N387" s="225" t="s">
        <v>35</v>
      </c>
      <c r="O387" s="225" t="s">
        <v>35</v>
      </c>
      <c r="P387" s="225">
        <v>1</v>
      </c>
      <c r="Q387" s="227">
        <v>24.7</v>
      </c>
      <c r="R387" s="227">
        <v>59.28</v>
      </c>
      <c r="S387" s="225" t="s">
        <v>899</v>
      </c>
      <c r="T387" s="225" t="s">
        <v>44</v>
      </c>
      <c r="U387" s="225">
        <v>800</v>
      </c>
      <c r="V387" s="225" t="s">
        <v>159</v>
      </c>
      <c r="W387" s="225">
        <v>9</v>
      </c>
      <c r="X387" s="225">
        <v>20</v>
      </c>
      <c r="Y387" s="225" t="s">
        <v>46</v>
      </c>
      <c r="Z387" s="225" t="s">
        <v>35</v>
      </c>
      <c r="AA387" s="225" t="s">
        <v>43</v>
      </c>
      <c r="AB387" s="225" t="s">
        <v>35</v>
      </c>
      <c r="AC387" s="225" t="s">
        <v>35</v>
      </c>
      <c r="AD387" s="225" t="s">
        <v>43</v>
      </c>
      <c r="AE387" s="225" t="s">
        <v>35</v>
      </c>
      <c r="AF387" s="225" t="s">
        <v>35</v>
      </c>
      <c r="AG387" s="225" t="s">
        <v>47</v>
      </c>
      <c r="AH387" s="225" t="s">
        <v>48</v>
      </c>
      <c r="AI387" s="225" t="s">
        <v>35</v>
      </c>
      <c r="AJ387" s="225" t="s">
        <v>3011</v>
      </c>
      <c r="AK387" s="225" t="s">
        <v>35</v>
      </c>
      <c r="AL387" s="225" t="s">
        <v>50</v>
      </c>
      <c r="AM387" s="225" t="e">
        <f>VLOOKUP(A387,Sheet2!A:A,1,0)</f>
        <v>#N/A</v>
      </c>
    </row>
    <row r="388" spans="1:39" hidden="1">
      <c r="A388" s="225" t="s">
        <v>1088</v>
      </c>
      <c r="B388" s="225" t="s">
        <v>3008</v>
      </c>
      <c r="C388" s="225" t="s">
        <v>34</v>
      </c>
      <c r="D388" s="225" t="s">
        <v>1936</v>
      </c>
      <c r="E388" s="225" t="s">
        <v>2889</v>
      </c>
      <c r="F388" s="225" t="s">
        <v>3009</v>
      </c>
      <c r="G388" s="225" t="s">
        <v>2890</v>
      </c>
      <c r="H388" s="225" t="s">
        <v>514</v>
      </c>
      <c r="I388" s="225" t="s">
        <v>3010</v>
      </c>
      <c r="J388" s="226" t="s">
        <v>403</v>
      </c>
      <c r="K388" s="225" t="s">
        <v>41</v>
      </c>
      <c r="L388" s="225" t="s">
        <v>51</v>
      </c>
      <c r="M388" s="225" t="s">
        <v>43</v>
      </c>
      <c r="N388" s="225" t="s">
        <v>35</v>
      </c>
      <c r="O388" s="225" t="s">
        <v>35</v>
      </c>
      <c r="P388" s="225">
        <v>1</v>
      </c>
      <c r="Q388" s="227">
        <v>24.7</v>
      </c>
      <c r="R388" s="227">
        <v>59.28</v>
      </c>
      <c r="S388" s="225" t="s">
        <v>899</v>
      </c>
      <c r="T388" s="225" t="s">
        <v>44</v>
      </c>
      <c r="U388" s="225">
        <v>800</v>
      </c>
      <c r="V388" s="225" t="s">
        <v>159</v>
      </c>
      <c r="W388" s="225">
        <v>9</v>
      </c>
      <c r="X388" s="225">
        <v>30</v>
      </c>
      <c r="Y388" s="225" t="s">
        <v>46</v>
      </c>
      <c r="Z388" s="225" t="s">
        <v>35</v>
      </c>
      <c r="AA388" s="225" t="s">
        <v>43</v>
      </c>
      <c r="AB388" s="225" t="s">
        <v>35</v>
      </c>
      <c r="AC388" s="225" t="s">
        <v>35</v>
      </c>
      <c r="AD388" s="225" t="s">
        <v>43</v>
      </c>
      <c r="AE388" s="225" t="s">
        <v>35</v>
      </c>
      <c r="AF388" s="225" t="s">
        <v>35</v>
      </c>
      <c r="AG388" s="225" t="s">
        <v>47</v>
      </c>
      <c r="AH388" s="225" t="s">
        <v>48</v>
      </c>
      <c r="AI388" s="225" t="s">
        <v>35</v>
      </c>
      <c r="AJ388" s="225" t="s">
        <v>3011</v>
      </c>
      <c r="AK388" s="225" t="s">
        <v>35</v>
      </c>
      <c r="AL388" s="225" t="s">
        <v>50</v>
      </c>
      <c r="AM388" s="225" t="e">
        <f>VLOOKUP(A388,Sheet2!A:A,1,0)</f>
        <v>#N/A</v>
      </c>
    </row>
    <row r="389" spans="1:39" hidden="1">
      <c r="A389" s="225" t="s">
        <v>1089</v>
      </c>
      <c r="B389" s="225" t="s">
        <v>3008</v>
      </c>
      <c r="C389" s="225" t="s">
        <v>34</v>
      </c>
      <c r="D389" s="225" t="s">
        <v>1936</v>
      </c>
      <c r="E389" s="225" t="s">
        <v>2889</v>
      </c>
      <c r="F389" s="225" t="s">
        <v>3009</v>
      </c>
      <c r="G389" s="225" t="s">
        <v>2890</v>
      </c>
      <c r="H389" s="225" t="s">
        <v>514</v>
      </c>
      <c r="I389" s="225" t="s">
        <v>3012</v>
      </c>
      <c r="J389" s="226" t="s">
        <v>403</v>
      </c>
      <c r="K389" s="225" t="s">
        <v>41</v>
      </c>
      <c r="L389" s="225" t="s">
        <v>51</v>
      </c>
      <c r="M389" s="225" t="s">
        <v>43</v>
      </c>
      <c r="N389" s="225" t="s">
        <v>35</v>
      </c>
      <c r="O389" s="225" t="s">
        <v>35</v>
      </c>
      <c r="P389" s="225">
        <v>1</v>
      </c>
      <c r="Q389" s="227">
        <v>27.657</v>
      </c>
      <c r="R389" s="227">
        <v>70.069999999999993</v>
      </c>
      <c r="S389" s="225" t="s">
        <v>899</v>
      </c>
      <c r="T389" s="225" t="s">
        <v>44</v>
      </c>
      <c r="U389" s="225">
        <v>800</v>
      </c>
      <c r="V389" s="225" t="s">
        <v>159</v>
      </c>
      <c r="W389" s="225">
        <v>9</v>
      </c>
      <c r="X389" s="225">
        <v>30</v>
      </c>
      <c r="Y389" s="225" t="s">
        <v>54</v>
      </c>
      <c r="Z389" s="225" t="s">
        <v>35</v>
      </c>
      <c r="AA389" s="225" t="s">
        <v>43</v>
      </c>
      <c r="AB389" s="225" t="s">
        <v>35</v>
      </c>
      <c r="AC389" s="225" t="s">
        <v>35</v>
      </c>
      <c r="AD389" s="225" t="s">
        <v>43</v>
      </c>
      <c r="AE389" s="225" t="s">
        <v>35</v>
      </c>
      <c r="AF389" s="225" t="s">
        <v>35</v>
      </c>
      <c r="AG389" s="225" t="s">
        <v>47</v>
      </c>
      <c r="AH389" s="225" t="s">
        <v>48</v>
      </c>
      <c r="AI389" s="225" t="s">
        <v>35</v>
      </c>
      <c r="AJ389" s="225" t="s">
        <v>3011</v>
      </c>
      <c r="AK389" s="225" t="s">
        <v>35</v>
      </c>
      <c r="AL389" s="225" t="s">
        <v>50</v>
      </c>
      <c r="AM389" s="225" t="e">
        <f>VLOOKUP(A389,Sheet2!A:A,1,0)</f>
        <v>#N/A</v>
      </c>
    </row>
    <row r="390" spans="1:39" hidden="1">
      <c r="A390" s="225" t="s">
        <v>1089</v>
      </c>
      <c r="B390" s="225" t="s">
        <v>3008</v>
      </c>
      <c r="C390" s="225" t="s">
        <v>34</v>
      </c>
      <c r="D390" s="225" t="s">
        <v>1936</v>
      </c>
      <c r="E390" s="225" t="s">
        <v>2889</v>
      </c>
      <c r="F390" s="225" t="s">
        <v>3009</v>
      </c>
      <c r="G390" s="225" t="s">
        <v>2890</v>
      </c>
      <c r="H390" s="225" t="s">
        <v>514</v>
      </c>
      <c r="I390" s="225" t="s">
        <v>3012</v>
      </c>
      <c r="J390" s="226" t="s">
        <v>403</v>
      </c>
      <c r="K390" s="225" t="s">
        <v>41</v>
      </c>
      <c r="L390" s="225" t="s">
        <v>42</v>
      </c>
      <c r="M390" s="225" t="s">
        <v>43</v>
      </c>
      <c r="N390" s="225" t="s">
        <v>35</v>
      </c>
      <c r="O390" s="225" t="s">
        <v>35</v>
      </c>
      <c r="P390" s="225">
        <v>1</v>
      </c>
      <c r="Q390" s="227">
        <v>27.657</v>
      </c>
      <c r="R390" s="227">
        <v>70.069999999999993</v>
      </c>
      <c r="S390" s="225" t="s">
        <v>899</v>
      </c>
      <c r="T390" s="225" t="s">
        <v>44</v>
      </c>
      <c r="U390" s="225">
        <v>800</v>
      </c>
      <c r="V390" s="225" t="s">
        <v>159</v>
      </c>
      <c r="W390" s="225">
        <v>9</v>
      </c>
      <c r="X390" s="225">
        <v>20</v>
      </c>
      <c r="Y390" s="225" t="s">
        <v>54</v>
      </c>
      <c r="Z390" s="225" t="s">
        <v>35</v>
      </c>
      <c r="AA390" s="225" t="s">
        <v>43</v>
      </c>
      <c r="AB390" s="225" t="s">
        <v>35</v>
      </c>
      <c r="AC390" s="225" t="s">
        <v>35</v>
      </c>
      <c r="AD390" s="225" t="s">
        <v>43</v>
      </c>
      <c r="AE390" s="225" t="s">
        <v>35</v>
      </c>
      <c r="AF390" s="225" t="s">
        <v>35</v>
      </c>
      <c r="AG390" s="225" t="s">
        <v>47</v>
      </c>
      <c r="AH390" s="225" t="s">
        <v>48</v>
      </c>
      <c r="AI390" s="225" t="s">
        <v>35</v>
      </c>
      <c r="AJ390" s="225" t="s">
        <v>3011</v>
      </c>
      <c r="AK390" s="225" t="s">
        <v>35</v>
      </c>
      <c r="AL390" s="225" t="s">
        <v>50</v>
      </c>
      <c r="AM390" s="225" t="e">
        <f>VLOOKUP(A390,Sheet2!A:A,1,0)</f>
        <v>#N/A</v>
      </c>
    </row>
    <row r="391" spans="1:39" hidden="1">
      <c r="A391" s="225" t="s">
        <v>1090</v>
      </c>
      <c r="B391" s="225" t="s">
        <v>3008</v>
      </c>
      <c r="C391" s="225" t="s">
        <v>34</v>
      </c>
      <c r="D391" s="225" t="s">
        <v>1936</v>
      </c>
      <c r="E391" s="225" t="s">
        <v>2889</v>
      </c>
      <c r="F391" s="225" t="s">
        <v>3009</v>
      </c>
      <c r="G391" s="225" t="s">
        <v>2890</v>
      </c>
      <c r="H391" s="225" t="s">
        <v>514</v>
      </c>
      <c r="I391" s="225" t="s">
        <v>3013</v>
      </c>
      <c r="J391" s="226" t="s">
        <v>403</v>
      </c>
      <c r="K391" s="225" t="s">
        <v>41</v>
      </c>
      <c r="L391" s="225" t="s">
        <v>42</v>
      </c>
      <c r="M391" s="225" t="s">
        <v>43</v>
      </c>
      <c r="N391" s="225" t="s">
        <v>35</v>
      </c>
      <c r="O391" s="225" t="s">
        <v>35</v>
      </c>
      <c r="P391" s="225">
        <v>1</v>
      </c>
      <c r="Q391" s="227">
        <v>27.657</v>
      </c>
      <c r="R391" s="227">
        <v>70.069999999999993</v>
      </c>
      <c r="S391" s="225" t="s">
        <v>899</v>
      </c>
      <c r="T391" s="225" t="s">
        <v>44</v>
      </c>
      <c r="U391" s="225">
        <v>800</v>
      </c>
      <c r="V391" s="225" t="s">
        <v>159</v>
      </c>
      <c r="W391" s="225">
        <v>9</v>
      </c>
      <c r="X391" s="225">
        <v>20</v>
      </c>
      <c r="Y391" s="225" t="s">
        <v>57</v>
      </c>
      <c r="Z391" s="225" t="s">
        <v>35</v>
      </c>
      <c r="AA391" s="225" t="s">
        <v>43</v>
      </c>
      <c r="AB391" s="225" t="s">
        <v>35</v>
      </c>
      <c r="AC391" s="225" t="s">
        <v>35</v>
      </c>
      <c r="AD391" s="225" t="s">
        <v>43</v>
      </c>
      <c r="AE391" s="225" t="s">
        <v>35</v>
      </c>
      <c r="AF391" s="225" t="s">
        <v>35</v>
      </c>
      <c r="AG391" s="225" t="s">
        <v>47</v>
      </c>
      <c r="AH391" s="225" t="s">
        <v>48</v>
      </c>
      <c r="AI391" s="225" t="s">
        <v>35</v>
      </c>
      <c r="AJ391" s="225" t="s">
        <v>3011</v>
      </c>
      <c r="AK391" s="225" t="s">
        <v>35</v>
      </c>
      <c r="AL391" s="225" t="s">
        <v>50</v>
      </c>
      <c r="AM391" s="225" t="e">
        <f>VLOOKUP(A391,Sheet2!A:A,1,0)</f>
        <v>#N/A</v>
      </c>
    </row>
    <row r="392" spans="1:39" hidden="1">
      <c r="A392" s="225" t="s">
        <v>1090</v>
      </c>
      <c r="B392" s="225" t="s">
        <v>3008</v>
      </c>
      <c r="C392" s="225" t="s">
        <v>34</v>
      </c>
      <c r="D392" s="225" t="s">
        <v>1936</v>
      </c>
      <c r="E392" s="225" t="s">
        <v>2889</v>
      </c>
      <c r="F392" s="225" t="s">
        <v>3009</v>
      </c>
      <c r="G392" s="225" t="s">
        <v>2890</v>
      </c>
      <c r="H392" s="225" t="s">
        <v>514</v>
      </c>
      <c r="I392" s="225" t="s">
        <v>3013</v>
      </c>
      <c r="J392" s="226" t="s">
        <v>403</v>
      </c>
      <c r="K392" s="225" t="s">
        <v>41</v>
      </c>
      <c r="L392" s="225" t="s">
        <v>51</v>
      </c>
      <c r="M392" s="225" t="s">
        <v>43</v>
      </c>
      <c r="N392" s="225" t="s">
        <v>35</v>
      </c>
      <c r="O392" s="225" t="s">
        <v>35</v>
      </c>
      <c r="P392" s="225">
        <v>1</v>
      </c>
      <c r="Q392" s="227">
        <v>27.657</v>
      </c>
      <c r="R392" s="227">
        <v>70.069999999999993</v>
      </c>
      <c r="S392" s="225" t="s">
        <v>899</v>
      </c>
      <c r="T392" s="225" t="s">
        <v>44</v>
      </c>
      <c r="U392" s="225">
        <v>800</v>
      </c>
      <c r="V392" s="225" t="s">
        <v>159</v>
      </c>
      <c r="W392" s="225">
        <v>9</v>
      </c>
      <c r="X392" s="225">
        <v>30</v>
      </c>
      <c r="Y392" s="225" t="s">
        <v>57</v>
      </c>
      <c r="Z392" s="225" t="s">
        <v>35</v>
      </c>
      <c r="AA392" s="225" t="s">
        <v>43</v>
      </c>
      <c r="AB392" s="225" t="s">
        <v>35</v>
      </c>
      <c r="AC392" s="225" t="s">
        <v>35</v>
      </c>
      <c r="AD392" s="225" t="s">
        <v>43</v>
      </c>
      <c r="AE392" s="225" t="s">
        <v>35</v>
      </c>
      <c r="AF392" s="225" t="s">
        <v>35</v>
      </c>
      <c r="AG392" s="225" t="s">
        <v>47</v>
      </c>
      <c r="AH392" s="225" t="s">
        <v>48</v>
      </c>
      <c r="AI392" s="225" t="s">
        <v>35</v>
      </c>
      <c r="AJ392" s="225" t="s">
        <v>3011</v>
      </c>
      <c r="AK392" s="225" t="s">
        <v>35</v>
      </c>
      <c r="AL392" s="225" t="s">
        <v>50</v>
      </c>
      <c r="AM392" s="225" t="e">
        <f>VLOOKUP(A392,Sheet2!A:A,1,0)</f>
        <v>#N/A</v>
      </c>
    </row>
    <row r="393" spans="1:39" hidden="1">
      <c r="A393" s="225" t="s">
        <v>1087</v>
      </c>
      <c r="B393" s="225" t="s">
        <v>3008</v>
      </c>
      <c r="C393" s="225" t="s">
        <v>34</v>
      </c>
      <c r="D393" s="225" t="s">
        <v>1936</v>
      </c>
      <c r="E393" s="225" t="s">
        <v>2889</v>
      </c>
      <c r="F393" s="225" t="s">
        <v>3009</v>
      </c>
      <c r="G393" s="225" t="s">
        <v>2890</v>
      </c>
      <c r="H393" s="225" t="s">
        <v>514</v>
      </c>
      <c r="I393" s="225" t="s">
        <v>3014</v>
      </c>
      <c r="J393" s="226" t="s">
        <v>403</v>
      </c>
      <c r="K393" s="225" t="s">
        <v>41</v>
      </c>
      <c r="L393" s="225" t="s">
        <v>51</v>
      </c>
      <c r="M393" s="225" t="s">
        <v>43</v>
      </c>
      <c r="N393" s="225" t="s">
        <v>35</v>
      </c>
      <c r="O393" s="225" t="s">
        <v>35</v>
      </c>
      <c r="P393" s="225">
        <v>1</v>
      </c>
      <c r="Q393" s="227">
        <v>23.286000000000001</v>
      </c>
      <c r="R393" s="227">
        <v>55.44</v>
      </c>
      <c r="S393" s="225" t="s">
        <v>899</v>
      </c>
      <c r="T393" s="225" t="s">
        <v>44</v>
      </c>
      <c r="U393" s="225">
        <v>800</v>
      </c>
      <c r="V393" s="225" t="s">
        <v>159</v>
      </c>
      <c r="W393" s="225">
        <v>9</v>
      </c>
      <c r="X393" s="225">
        <v>30</v>
      </c>
      <c r="Y393" s="225" t="s">
        <v>411</v>
      </c>
      <c r="Z393" s="225" t="s">
        <v>35</v>
      </c>
      <c r="AA393" s="225" t="s">
        <v>43</v>
      </c>
      <c r="AB393" s="225" t="s">
        <v>35</v>
      </c>
      <c r="AC393" s="225" t="s">
        <v>35</v>
      </c>
      <c r="AD393" s="225" t="s">
        <v>43</v>
      </c>
      <c r="AE393" s="225" t="s">
        <v>35</v>
      </c>
      <c r="AF393" s="225" t="s">
        <v>35</v>
      </c>
      <c r="AG393" s="225" t="s">
        <v>47</v>
      </c>
      <c r="AH393" s="225" t="s">
        <v>48</v>
      </c>
      <c r="AI393" s="225" t="s">
        <v>35</v>
      </c>
      <c r="AJ393" s="225" t="s">
        <v>3011</v>
      </c>
      <c r="AK393" s="225" t="s">
        <v>35</v>
      </c>
      <c r="AL393" s="225" t="s">
        <v>50</v>
      </c>
      <c r="AM393" s="225" t="e">
        <f>VLOOKUP(A393,Sheet2!A:A,1,0)</f>
        <v>#N/A</v>
      </c>
    </row>
    <row r="394" spans="1:39" hidden="1">
      <c r="A394" s="225" t="s">
        <v>1087</v>
      </c>
      <c r="B394" s="225" t="s">
        <v>3008</v>
      </c>
      <c r="C394" s="225" t="s">
        <v>34</v>
      </c>
      <c r="D394" s="225" t="s">
        <v>1936</v>
      </c>
      <c r="E394" s="225" t="s">
        <v>2889</v>
      </c>
      <c r="F394" s="225" t="s">
        <v>3009</v>
      </c>
      <c r="G394" s="225" t="s">
        <v>2890</v>
      </c>
      <c r="H394" s="225" t="s">
        <v>514</v>
      </c>
      <c r="I394" s="225" t="s">
        <v>3014</v>
      </c>
      <c r="J394" s="226" t="s">
        <v>403</v>
      </c>
      <c r="K394" s="225" t="s">
        <v>41</v>
      </c>
      <c r="L394" s="225" t="s">
        <v>42</v>
      </c>
      <c r="M394" s="225" t="s">
        <v>43</v>
      </c>
      <c r="N394" s="225" t="s">
        <v>35</v>
      </c>
      <c r="O394" s="225" t="s">
        <v>35</v>
      </c>
      <c r="P394" s="225">
        <v>1</v>
      </c>
      <c r="Q394" s="227">
        <v>23.286000000000001</v>
      </c>
      <c r="R394" s="227">
        <v>55.44</v>
      </c>
      <c r="S394" s="225" t="s">
        <v>899</v>
      </c>
      <c r="T394" s="225" t="s">
        <v>44</v>
      </c>
      <c r="U394" s="225">
        <v>800</v>
      </c>
      <c r="V394" s="225" t="s">
        <v>159</v>
      </c>
      <c r="W394" s="225">
        <v>9</v>
      </c>
      <c r="X394" s="225">
        <v>20</v>
      </c>
      <c r="Y394" s="225" t="s">
        <v>411</v>
      </c>
      <c r="Z394" s="225" t="s">
        <v>35</v>
      </c>
      <c r="AA394" s="225" t="s">
        <v>43</v>
      </c>
      <c r="AB394" s="225" t="s">
        <v>35</v>
      </c>
      <c r="AC394" s="225" t="s">
        <v>35</v>
      </c>
      <c r="AD394" s="225" t="s">
        <v>43</v>
      </c>
      <c r="AE394" s="225" t="s">
        <v>35</v>
      </c>
      <c r="AF394" s="225" t="s">
        <v>35</v>
      </c>
      <c r="AG394" s="225" t="s">
        <v>47</v>
      </c>
      <c r="AH394" s="225" t="s">
        <v>48</v>
      </c>
      <c r="AI394" s="225" t="s">
        <v>35</v>
      </c>
      <c r="AJ394" s="225" t="s">
        <v>3011</v>
      </c>
      <c r="AK394" s="225" t="s">
        <v>35</v>
      </c>
      <c r="AL394" s="225" t="s">
        <v>50</v>
      </c>
      <c r="AM394" s="225" t="e">
        <f>VLOOKUP(A394,Sheet2!A:A,1,0)</f>
        <v>#N/A</v>
      </c>
    </row>
    <row r="395" spans="1:39" hidden="1">
      <c r="A395" s="225" t="s">
        <v>3015</v>
      </c>
      <c r="B395" s="225" t="s">
        <v>3016</v>
      </c>
      <c r="C395" s="225" t="s">
        <v>34</v>
      </c>
      <c r="D395" s="225" t="s">
        <v>2332</v>
      </c>
      <c r="E395" s="225" t="s">
        <v>2896</v>
      </c>
      <c r="F395" s="225" t="s">
        <v>3009</v>
      </c>
      <c r="G395" s="225" t="s">
        <v>2897</v>
      </c>
      <c r="H395" s="225" t="s">
        <v>340</v>
      </c>
      <c r="I395" s="225" t="s">
        <v>2629</v>
      </c>
      <c r="J395" s="225" t="s">
        <v>3017</v>
      </c>
      <c r="K395" s="225" t="s">
        <v>41</v>
      </c>
      <c r="L395" s="225" t="s">
        <v>61</v>
      </c>
      <c r="M395" s="225" t="s">
        <v>43</v>
      </c>
      <c r="N395" s="225" t="s">
        <v>35</v>
      </c>
      <c r="O395" s="225" t="s">
        <v>35</v>
      </c>
      <c r="P395" s="225">
        <v>4</v>
      </c>
      <c r="Q395" s="227">
        <v>4.1859999999999999</v>
      </c>
      <c r="R395" s="227">
        <v>13.8</v>
      </c>
      <c r="S395" s="225" t="s">
        <v>899</v>
      </c>
      <c r="T395" s="225" t="s">
        <v>44</v>
      </c>
      <c r="U395" s="225">
        <v>4</v>
      </c>
      <c r="V395" s="225" t="s">
        <v>159</v>
      </c>
      <c r="W395" s="225">
        <v>9</v>
      </c>
      <c r="X395" s="225">
        <v>30</v>
      </c>
      <c r="Y395" s="225" t="s">
        <v>3018</v>
      </c>
      <c r="Z395" s="225" t="s">
        <v>35</v>
      </c>
      <c r="AA395" s="225" t="s">
        <v>43</v>
      </c>
      <c r="AB395" s="225" t="s">
        <v>35</v>
      </c>
      <c r="AC395" s="225" t="s">
        <v>35</v>
      </c>
      <c r="AD395" s="225" t="s">
        <v>43</v>
      </c>
      <c r="AE395" s="225" t="s">
        <v>35</v>
      </c>
      <c r="AF395" s="225" t="s">
        <v>35</v>
      </c>
      <c r="AG395" s="225" t="s">
        <v>47</v>
      </c>
      <c r="AH395" s="225" t="s">
        <v>2901</v>
      </c>
      <c r="AI395" s="225" t="s">
        <v>35</v>
      </c>
      <c r="AJ395" s="225" t="s">
        <v>3019</v>
      </c>
      <c r="AK395" s="225" t="s">
        <v>3008</v>
      </c>
      <c r="AL395" s="225" t="s">
        <v>50</v>
      </c>
      <c r="AM395" s="225" t="e">
        <f>VLOOKUP(A395,Sheet2!A:A,1,0)</f>
        <v>#N/A</v>
      </c>
    </row>
    <row r="396" spans="1:39" hidden="1">
      <c r="A396" s="225" t="s">
        <v>1094</v>
      </c>
      <c r="B396" s="225" t="s">
        <v>3020</v>
      </c>
      <c r="C396" s="225" t="s">
        <v>34</v>
      </c>
      <c r="D396" s="225" t="s">
        <v>1936</v>
      </c>
      <c r="E396" s="225" t="s">
        <v>2889</v>
      </c>
      <c r="F396" s="225" t="s">
        <v>3021</v>
      </c>
      <c r="G396" s="225" t="s">
        <v>2890</v>
      </c>
      <c r="H396" s="225" t="s">
        <v>261</v>
      </c>
      <c r="I396" s="225" t="s">
        <v>3014</v>
      </c>
      <c r="J396" s="226" t="s">
        <v>444</v>
      </c>
      <c r="K396" s="225" t="s">
        <v>41</v>
      </c>
      <c r="L396" s="225" t="s">
        <v>51</v>
      </c>
      <c r="M396" s="225" t="s">
        <v>43</v>
      </c>
      <c r="N396" s="225" t="s">
        <v>35</v>
      </c>
      <c r="O396" s="225" t="s">
        <v>35</v>
      </c>
      <c r="P396" s="225">
        <v>1</v>
      </c>
      <c r="Q396" s="227">
        <v>20.135000000000002</v>
      </c>
      <c r="R396" s="227">
        <v>55.44</v>
      </c>
      <c r="S396" s="225" t="s">
        <v>1007</v>
      </c>
      <c r="T396" s="225" t="s">
        <v>90</v>
      </c>
      <c r="U396" s="225">
        <v>800</v>
      </c>
      <c r="V396" s="225" t="s">
        <v>159</v>
      </c>
      <c r="W396" s="225">
        <v>9</v>
      </c>
      <c r="X396" s="225">
        <v>30</v>
      </c>
      <c r="Y396" s="225" t="s">
        <v>411</v>
      </c>
      <c r="Z396" s="225" t="s">
        <v>35</v>
      </c>
      <c r="AA396" s="225" t="s">
        <v>43</v>
      </c>
      <c r="AB396" s="225" t="s">
        <v>35</v>
      </c>
      <c r="AC396" s="225" t="s">
        <v>35</v>
      </c>
      <c r="AD396" s="225" t="s">
        <v>43</v>
      </c>
      <c r="AE396" s="225" t="s">
        <v>35</v>
      </c>
      <c r="AF396" s="225" t="s">
        <v>35</v>
      </c>
      <c r="AG396" s="225" t="s">
        <v>47</v>
      </c>
      <c r="AH396" s="225" t="s">
        <v>48</v>
      </c>
      <c r="AI396" s="225" t="s">
        <v>35</v>
      </c>
      <c r="AJ396" s="225" t="s">
        <v>3011</v>
      </c>
      <c r="AK396" s="225" t="s">
        <v>35</v>
      </c>
      <c r="AL396" s="225" t="s">
        <v>50</v>
      </c>
      <c r="AM396" s="225" t="e">
        <f>VLOOKUP(A396,Sheet2!A:A,1,0)</f>
        <v>#N/A</v>
      </c>
    </row>
    <row r="397" spans="1:39" hidden="1">
      <c r="A397" s="225" t="s">
        <v>1092</v>
      </c>
      <c r="B397" s="225" t="s">
        <v>3020</v>
      </c>
      <c r="C397" s="225" t="s">
        <v>34</v>
      </c>
      <c r="D397" s="225" t="s">
        <v>1936</v>
      </c>
      <c r="E397" s="225" t="s">
        <v>2889</v>
      </c>
      <c r="F397" s="225" t="s">
        <v>3021</v>
      </c>
      <c r="G397" s="225" t="s">
        <v>2890</v>
      </c>
      <c r="H397" s="225" t="s">
        <v>261</v>
      </c>
      <c r="I397" s="225" t="s">
        <v>3010</v>
      </c>
      <c r="J397" s="226" t="s">
        <v>3022</v>
      </c>
      <c r="K397" s="225" t="s">
        <v>41</v>
      </c>
      <c r="L397" s="225" t="s">
        <v>51</v>
      </c>
      <c r="M397" s="225" t="s">
        <v>43</v>
      </c>
      <c r="N397" s="225" t="s">
        <v>35</v>
      </c>
      <c r="O397" s="225" t="s">
        <v>35</v>
      </c>
      <c r="P397" s="225">
        <v>1</v>
      </c>
      <c r="Q397" s="227">
        <v>24.5</v>
      </c>
      <c r="R397" s="227">
        <v>59.28</v>
      </c>
      <c r="S397" s="225" t="s">
        <v>899</v>
      </c>
      <c r="T397" s="225" t="s">
        <v>44</v>
      </c>
      <c r="U397" s="225">
        <v>800</v>
      </c>
      <c r="V397" s="225" t="s">
        <v>159</v>
      </c>
      <c r="W397" s="225">
        <v>9</v>
      </c>
      <c r="X397" s="225">
        <v>30</v>
      </c>
      <c r="Y397" s="225" t="s">
        <v>46</v>
      </c>
      <c r="Z397" s="225" t="s">
        <v>35</v>
      </c>
      <c r="AA397" s="225" t="s">
        <v>43</v>
      </c>
      <c r="AB397" s="225" t="s">
        <v>35</v>
      </c>
      <c r="AC397" s="225" t="s">
        <v>35</v>
      </c>
      <c r="AD397" s="225" t="s">
        <v>43</v>
      </c>
      <c r="AE397" s="225" t="s">
        <v>35</v>
      </c>
      <c r="AF397" s="225" t="s">
        <v>35</v>
      </c>
      <c r="AG397" s="225" t="s">
        <v>47</v>
      </c>
      <c r="AH397" s="225" t="s">
        <v>48</v>
      </c>
      <c r="AI397" s="225" t="s">
        <v>35</v>
      </c>
      <c r="AJ397" s="225" t="s">
        <v>3011</v>
      </c>
      <c r="AK397" s="225" t="s">
        <v>35</v>
      </c>
      <c r="AL397" s="225" t="s">
        <v>50</v>
      </c>
      <c r="AM397" s="225" t="e">
        <f>VLOOKUP(A397,Sheet2!A:A,1,0)</f>
        <v>#N/A</v>
      </c>
    </row>
    <row r="398" spans="1:39" hidden="1">
      <c r="A398" s="225" t="s">
        <v>1092</v>
      </c>
      <c r="B398" s="225" t="s">
        <v>3020</v>
      </c>
      <c r="C398" s="225" t="s">
        <v>34</v>
      </c>
      <c r="D398" s="225" t="s">
        <v>1936</v>
      </c>
      <c r="E398" s="225" t="s">
        <v>2889</v>
      </c>
      <c r="F398" s="225" t="s">
        <v>3021</v>
      </c>
      <c r="G398" s="225" t="s">
        <v>2890</v>
      </c>
      <c r="H398" s="225" t="s">
        <v>261</v>
      </c>
      <c r="I398" s="225" t="s">
        <v>3010</v>
      </c>
      <c r="J398" s="226" t="s">
        <v>3022</v>
      </c>
      <c r="K398" s="225" t="s">
        <v>41</v>
      </c>
      <c r="L398" s="225" t="s">
        <v>42</v>
      </c>
      <c r="M398" s="225" t="s">
        <v>43</v>
      </c>
      <c r="N398" s="225" t="s">
        <v>35</v>
      </c>
      <c r="O398" s="225" t="s">
        <v>35</v>
      </c>
      <c r="P398" s="225">
        <v>1</v>
      </c>
      <c r="Q398" s="227">
        <v>24.5</v>
      </c>
      <c r="R398" s="227">
        <v>59.28</v>
      </c>
      <c r="S398" s="225" t="s">
        <v>899</v>
      </c>
      <c r="T398" s="225" t="s">
        <v>44</v>
      </c>
      <c r="U398" s="225">
        <v>800</v>
      </c>
      <c r="V398" s="225" t="s">
        <v>159</v>
      </c>
      <c r="W398" s="225">
        <v>9</v>
      </c>
      <c r="X398" s="225">
        <v>20</v>
      </c>
      <c r="Y398" s="225" t="s">
        <v>46</v>
      </c>
      <c r="Z398" s="225" t="s">
        <v>35</v>
      </c>
      <c r="AA398" s="225" t="s">
        <v>43</v>
      </c>
      <c r="AB398" s="225" t="s">
        <v>35</v>
      </c>
      <c r="AC398" s="225" t="s">
        <v>35</v>
      </c>
      <c r="AD398" s="225" t="s">
        <v>43</v>
      </c>
      <c r="AE398" s="225" t="s">
        <v>35</v>
      </c>
      <c r="AF398" s="225" t="s">
        <v>35</v>
      </c>
      <c r="AG398" s="225" t="s">
        <v>47</v>
      </c>
      <c r="AH398" s="225" t="s">
        <v>48</v>
      </c>
      <c r="AI398" s="225" t="s">
        <v>35</v>
      </c>
      <c r="AJ398" s="225" t="s">
        <v>3011</v>
      </c>
      <c r="AK398" s="225" t="s">
        <v>35</v>
      </c>
      <c r="AL398" s="225" t="s">
        <v>50</v>
      </c>
      <c r="AM398" s="225" t="e">
        <f>VLOOKUP(A398,Sheet2!A:A,1,0)</f>
        <v>#N/A</v>
      </c>
    </row>
    <row r="399" spans="1:39" hidden="1">
      <c r="A399" s="225" t="s">
        <v>1093</v>
      </c>
      <c r="B399" s="225" t="s">
        <v>3020</v>
      </c>
      <c r="C399" s="225" t="s">
        <v>34</v>
      </c>
      <c r="D399" s="225" t="s">
        <v>1936</v>
      </c>
      <c r="E399" s="225" t="s">
        <v>2889</v>
      </c>
      <c r="F399" s="225" t="s">
        <v>3021</v>
      </c>
      <c r="G399" s="225" t="s">
        <v>2890</v>
      </c>
      <c r="H399" s="225" t="s">
        <v>261</v>
      </c>
      <c r="I399" s="225" t="s">
        <v>3012</v>
      </c>
      <c r="J399" s="226" t="s">
        <v>3022</v>
      </c>
      <c r="K399" s="225" t="s">
        <v>41</v>
      </c>
      <c r="L399" s="225" t="s">
        <v>42</v>
      </c>
      <c r="M399" s="225" t="s">
        <v>43</v>
      </c>
      <c r="N399" s="225" t="s">
        <v>35</v>
      </c>
      <c r="O399" s="225" t="s">
        <v>35</v>
      </c>
      <c r="P399" s="225">
        <v>1</v>
      </c>
      <c r="Q399" s="227">
        <v>27.414000000000001</v>
      </c>
      <c r="R399" s="227">
        <v>70.069999999999993</v>
      </c>
      <c r="S399" s="225" t="s">
        <v>899</v>
      </c>
      <c r="T399" s="225" t="s">
        <v>44</v>
      </c>
      <c r="U399" s="225">
        <v>800</v>
      </c>
      <c r="V399" s="225" t="s">
        <v>159</v>
      </c>
      <c r="W399" s="225">
        <v>9</v>
      </c>
      <c r="X399" s="225">
        <v>20</v>
      </c>
      <c r="Y399" s="225" t="s">
        <v>54</v>
      </c>
      <c r="Z399" s="225" t="s">
        <v>35</v>
      </c>
      <c r="AA399" s="225" t="s">
        <v>43</v>
      </c>
      <c r="AB399" s="225" t="s">
        <v>35</v>
      </c>
      <c r="AC399" s="225" t="s">
        <v>35</v>
      </c>
      <c r="AD399" s="225" t="s">
        <v>43</v>
      </c>
      <c r="AE399" s="225" t="s">
        <v>35</v>
      </c>
      <c r="AF399" s="225" t="s">
        <v>35</v>
      </c>
      <c r="AG399" s="225" t="s">
        <v>47</v>
      </c>
      <c r="AH399" s="225" t="s">
        <v>48</v>
      </c>
      <c r="AI399" s="225" t="s">
        <v>35</v>
      </c>
      <c r="AJ399" s="225" t="s">
        <v>3011</v>
      </c>
      <c r="AK399" s="225" t="s">
        <v>35</v>
      </c>
      <c r="AL399" s="225" t="s">
        <v>50</v>
      </c>
      <c r="AM399" s="225" t="e">
        <f>VLOOKUP(A399,Sheet2!A:A,1,0)</f>
        <v>#N/A</v>
      </c>
    </row>
    <row r="400" spans="1:39" hidden="1">
      <c r="A400" s="225" t="s">
        <v>1093</v>
      </c>
      <c r="B400" s="225" t="s">
        <v>3020</v>
      </c>
      <c r="C400" s="225" t="s">
        <v>34</v>
      </c>
      <c r="D400" s="225" t="s">
        <v>1936</v>
      </c>
      <c r="E400" s="225" t="s">
        <v>2889</v>
      </c>
      <c r="F400" s="225" t="s">
        <v>3021</v>
      </c>
      <c r="G400" s="225" t="s">
        <v>2890</v>
      </c>
      <c r="H400" s="225" t="s">
        <v>261</v>
      </c>
      <c r="I400" s="225" t="s">
        <v>3012</v>
      </c>
      <c r="J400" s="226" t="s">
        <v>3022</v>
      </c>
      <c r="K400" s="225" t="s">
        <v>41</v>
      </c>
      <c r="L400" s="225" t="s">
        <v>51</v>
      </c>
      <c r="M400" s="225" t="s">
        <v>43</v>
      </c>
      <c r="N400" s="225" t="s">
        <v>35</v>
      </c>
      <c r="O400" s="225" t="s">
        <v>35</v>
      </c>
      <c r="P400" s="225">
        <v>1</v>
      </c>
      <c r="Q400" s="227">
        <v>27.414000000000001</v>
      </c>
      <c r="R400" s="227">
        <v>70.069999999999993</v>
      </c>
      <c r="S400" s="225" t="s">
        <v>899</v>
      </c>
      <c r="T400" s="225" t="s">
        <v>44</v>
      </c>
      <c r="U400" s="225">
        <v>800</v>
      </c>
      <c r="V400" s="225" t="s">
        <v>159</v>
      </c>
      <c r="W400" s="225">
        <v>9</v>
      </c>
      <c r="X400" s="225">
        <v>30</v>
      </c>
      <c r="Y400" s="225" t="s">
        <v>54</v>
      </c>
      <c r="Z400" s="225" t="s">
        <v>35</v>
      </c>
      <c r="AA400" s="225" t="s">
        <v>43</v>
      </c>
      <c r="AB400" s="225" t="s">
        <v>35</v>
      </c>
      <c r="AC400" s="225" t="s">
        <v>35</v>
      </c>
      <c r="AD400" s="225" t="s">
        <v>43</v>
      </c>
      <c r="AE400" s="225" t="s">
        <v>35</v>
      </c>
      <c r="AF400" s="225" t="s">
        <v>35</v>
      </c>
      <c r="AG400" s="225" t="s">
        <v>47</v>
      </c>
      <c r="AH400" s="225" t="s">
        <v>48</v>
      </c>
      <c r="AI400" s="225" t="s">
        <v>35</v>
      </c>
      <c r="AJ400" s="225" t="s">
        <v>3011</v>
      </c>
      <c r="AK400" s="225" t="s">
        <v>35</v>
      </c>
      <c r="AL400" s="225" t="s">
        <v>50</v>
      </c>
      <c r="AM400" s="225" t="e">
        <f>VLOOKUP(A400,Sheet2!A:A,1,0)</f>
        <v>#N/A</v>
      </c>
    </row>
    <row r="401" spans="1:39" hidden="1">
      <c r="A401" s="225" t="s">
        <v>1095</v>
      </c>
      <c r="B401" s="225" t="s">
        <v>3020</v>
      </c>
      <c r="C401" s="225" t="s">
        <v>34</v>
      </c>
      <c r="D401" s="225" t="s">
        <v>1936</v>
      </c>
      <c r="E401" s="225" t="s">
        <v>2889</v>
      </c>
      <c r="F401" s="225" t="s">
        <v>3021</v>
      </c>
      <c r="G401" s="225" t="s">
        <v>2890</v>
      </c>
      <c r="H401" s="225" t="s">
        <v>261</v>
      </c>
      <c r="I401" s="225" t="s">
        <v>3023</v>
      </c>
      <c r="J401" s="226" t="s">
        <v>3022</v>
      </c>
      <c r="K401" s="225" t="s">
        <v>41</v>
      </c>
      <c r="L401" s="225" t="s">
        <v>51</v>
      </c>
      <c r="M401" s="225" t="s">
        <v>43</v>
      </c>
      <c r="N401" s="225" t="s">
        <v>35</v>
      </c>
      <c r="O401" s="225" t="s">
        <v>35</v>
      </c>
      <c r="P401" s="225">
        <v>1</v>
      </c>
      <c r="Q401" s="227">
        <v>27.414000000000001</v>
      </c>
      <c r="R401" s="227">
        <v>70.069999999999993</v>
      </c>
      <c r="S401" s="225" t="s">
        <v>899</v>
      </c>
      <c r="T401" s="225" t="s">
        <v>44</v>
      </c>
      <c r="U401" s="225">
        <v>800</v>
      </c>
      <c r="V401" s="225" t="s">
        <v>159</v>
      </c>
      <c r="W401" s="225">
        <v>9</v>
      </c>
      <c r="X401" s="225">
        <v>30</v>
      </c>
      <c r="Y401" s="225" t="s">
        <v>57</v>
      </c>
      <c r="Z401" s="225" t="s">
        <v>35</v>
      </c>
      <c r="AA401" s="225" t="s">
        <v>43</v>
      </c>
      <c r="AB401" s="225" t="s">
        <v>35</v>
      </c>
      <c r="AC401" s="225" t="s">
        <v>35</v>
      </c>
      <c r="AD401" s="225" t="s">
        <v>43</v>
      </c>
      <c r="AE401" s="225" t="s">
        <v>35</v>
      </c>
      <c r="AF401" s="225" t="s">
        <v>35</v>
      </c>
      <c r="AG401" s="225" t="s">
        <v>47</v>
      </c>
      <c r="AH401" s="225" t="s">
        <v>48</v>
      </c>
      <c r="AI401" s="225" t="s">
        <v>35</v>
      </c>
      <c r="AJ401" s="225" t="s">
        <v>3011</v>
      </c>
      <c r="AK401" s="225" t="s">
        <v>35</v>
      </c>
      <c r="AL401" s="225" t="s">
        <v>50</v>
      </c>
      <c r="AM401" s="225" t="e">
        <f>VLOOKUP(A401,Sheet2!A:A,1,0)</f>
        <v>#N/A</v>
      </c>
    </row>
    <row r="402" spans="1:39" hidden="1">
      <c r="A402" s="225" t="s">
        <v>1097</v>
      </c>
      <c r="B402" s="225" t="s">
        <v>3024</v>
      </c>
      <c r="C402" s="225" t="s">
        <v>34</v>
      </c>
      <c r="D402" s="225" t="s">
        <v>1936</v>
      </c>
      <c r="E402" s="225" t="s">
        <v>2889</v>
      </c>
      <c r="F402" s="225" t="s">
        <v>3025</v>
      </c>
      <c r="G402" s="225" t="s">
        <v>2890</v>
      </c>
      <c r="H402" s="225" t="s">
        <v>156</v>
      </c>
      <c r="I402" s="225" t="s">
        <v>3014</v>
      </c>
      <c r="J402" s="226" t="s">
        <v>444</v>
      </c>
      <c r="K402" s="225" t="s">
        <v>41</v>
      </c>
      <c r="L402" s="225" t="s">
        <v>42</v>
      </c>
      <c r="M402" s="225" t="s">
        <v>43</v>
      </c>
      <c r="N402" s="225" t="s">
        <v>35</v>
      </c>
      <c r="O402" s="225" t="s">
        <v>35</v>
      </c>
      <c r="P402" s="225">
        <v>1</v>
      </c>
      <c r="Q402" s="227">
        <v>20.135000000000002</v>
      </c>
      <c r="R402" s="227">
        <v>55.44</v>
      </c>
      <c r="S402" s="225" t="s">
        <v>899</v>
      </c>
      <c r="T402" s="225" t="s">
        <v>44</v>
      </c>
      <c r="U402" s="225">
        <v>800</v>
      </c>
      <c r="V402" s="225" t="s">
        <v>159</v>
      </c>
      <c r="W402" s="225">
        <v>9</v>
      </c>
      <c r="X402" s="225">
        <v>20</v>
      </c>
      <c r="Y402" s="225" t="s">
        <v>411</v>
      </c>
      <c r="Z402" s="225" t="s">
        <v>35</v>
      </c>
      <c r="AA402" s="225" t="s">
        <v>43</v>
      </c>
      <c r="AB402" s="225" t="s">
        <v>35</v>
      </c>
      <c r="AC402" s="225" t="s">
        <v>35</v>
      </c>
      <c r="AD402" s="225" t="s">
        <v>43</v>
      </c>
      <c r="AE402" s="225" t="s">
        <v>35</v>
      </c>
      <c r="AF402" s="225" t="s">
        <v>35</v>
      </c>
      <c r="AG402" s="225" t="s">
        <v>47</v>
      </c>
      <c r="AH402" s="225" t="s">
        <v>48</v>
      </c>
      <c r="AI402" s="225" t="s">
        <v>35</v>
      </c>
      <c r="AJ402" s="225" t="s">
        <v>3011</v>
      </c>
      <c r="AK402" s="225" t="s">
        <v>35</v>
      </c>
      <c r="AL402" s="225" t="s">
        <v>50</v>
      </c>
      <c r="AM402" s="225" t="e">
        <f>VLOOKUP(A402,Sheet2!A:A,1,0)</f>
        <v>#N/A</v>
      </c>
    </row>
    <row r="403" spans="1:39" hidden="1">
      <c r="A403" s="225" t="s">
        <v>1097</v>
      </c>
      <c r="B403" s="225" t="s">
        <v>3024</v>
      </c>
      <c r="C403" s="225" t="s">
        <v>34</v>
      </c>
      <c r="D403" s="225" t="s">
        <v>1936</v>
      </c>
      <c r="E403" s="225" t="s">
        <v>2889</v>
      </c>
      <c r="F403" s="225" t="s">
        <v>3025</v>
      </c>
      <c r="G403" s="225" t="s">
        <v>2890</v>
      </c>
      <c r="H403" s="225" t="s">
        <v>156</v>
      </c>
      <c r="I403" s="225" t="s">
        <v>3014</v>
      </c>
      <c r="J403" s="226" t="s">
        <v>444</v>
      </c>
      <c r="K403" s="225" t="s">
        <v>41</v>
      </c>
      <c r="L403" s="225" t="s">
        <v>51</v>
      </c>
      <c r="M403" s="225" t="s">
        <v>43</v>
      </c>
      <c r="N403" s="225" t="s">
        <v>35</v>
      </c>
      <c r="O403" s="225" t="s">
        <v>35</v>
      </c>
      <c r="P403" s="225">
        <v>1</v>
      </c>
      <c r="Q403" s="227">
        <v>20.135000000000002</v>
      </c>
      <c r="R403" s="227">
        <v>55.44</v>
      </c>
      <c r="S403" s="225" t="s">
        <v>899</v>
      </c>
      <c r="T403" s="225" t="s">
        <v>44</v>
      </c>
      <c r="U403" s="225">
        <v>800</v>
      </c>
      <c r="V403" s="225" t="s">
        <v>159</v>
      </c>
      <c r="W403" s="225">
        <v>9</v>
      </c>
      <c r="X403" s="225">
        <v>30</v>
      </c>
      <c r="Y403" s="225" t="s">
        <v>411</v>
      </c>
      <c r="Z403" s="225" t="s">
        <v>35</v>
      </c>
      <c r="AA403" s="225" t="s">
        <v>43</v>
      </c>
      <c r="AB403" s="225" t="s">
        <v>35</v>
      </c>
      <c r="AC403" s="225" t="s">
        <v>35</v>
      </c>
      <c r="AD403" s="225" t="s">
        <v>43</v>
      </c>
      <c r="AE403" s="225" t="s">
        <v>35</v>
      </c>
      <c r="AF403" s="225" t="s">
        <v>35</v>
      </c>
      <c r="AG403" s="225" t="s">
        <v>47</v>
      </c>
      <c r="AH403" s="225" t="s">
        <v>48</v>
      </c>
      <c r="AI403" s="225" t="s">
        <v>35</v>
      </c>
      <c r="AJ403" s="225" t="s">
        <v>3011</v>
      </c>
      <c r="AK403" s="225" t="s">
        <v>35</v>
      </c>
      <c r="AL403" s="225" t="s">
        <v>50</v>
      </c>
      <c r="AM403" s="225" t="e">
        <f>VLOOKUP(A403,Sheet2!A:A,1,0)</f>
        <v>#N/A</v>
      </c>
    </row>
    <row r="404" spans="1:39" hidden="1">
      <c r="A404" s="225" t="s">
        <v>1098</v>
      </c>
      <c r="B404" s="225" t="s">
        <v>3024</v>
      </c>
      <c r="C404" s="225" t="s">
        <v>34</v>
      </c>
      <c r="D404" s="225" t="s">
        <v>1936</v>
      </c>
      <c r="E404" s="225" t="s">
        <v>2889</v>
      </c>
      <c r="F404" s="225" t="s">
        <v>3025</v>
      </c>
      <c r="G404" s="225" t="s">
        <v>2890</v>
      </c>
      <c r="H404" s="225" t="s">
        <v>156</v>
      </c>
      <c r="I404" s="225" t="s">
        <v>3010</v>
      </c>
      <c r="J404" s="226" t="s">
        <v>3026</v>
      </c>
      <c r="K404" s="225" t="s">
        <v>41</v>
      </c>
      <c r="L404" s="225" t="s">
        <v>51</v>
      </c>
      <c r="M404" s="225" t="s">
        <v>43</v>
      </c>
      <c r="N404" s="225" t="s">
        <v>35</v>
      </c>
      <c r="O404" s="225" t="s">
        <v>35</v>
      </c>
      <c r="P404" s="225">
        <v>1</v>
      </c>
      <c r="Q404" s="227">
        <v>24.992999999999999</v>
      </c>
      <c r="R404" s="227">
        <v>59.28</v>
      </c>
      <c r="S404" s="225" t="s">
        <v>899</v>
      </c>
      <c r="T404" s="225" t="s">
        <v>44</v>
      </c>
      <c r="U404" s="225">
        <v>800</v>
      </c>
      <c r="V404" s="225" t="s">
        <v>159</v>
      </c>
      <c r="W404" s="225">
        <v>9</v>
      </c>
      <c r="X404" s="225">
        <v>30</v>
      </c>
      <c r="Y404" s="225" t="s">
        <v>46</v>
      </c>
      <c r="Z404" s="225" t="s">
        <v>35</v>
      </c>
      <c r="AA404" s="225" t="s">
        <v>43</v>
      </c>
      <c r="AB404" s="225" t="s">
        <v>35</v>
      </c>
      <c r="AC404" s="225" t="s">
        <v>35</v>
      </c>
      <c r="AD404" s="225" t="s">
        <v>43</v>
      </c>
      <c r="AE404" s="225" t="s">
        <v>35</v>
      </c>
      <c r="AF404" s="225" t="s">
        <v>35</v>
      </c>
      <c r="AG404" s="225" t="s">
        <v>47</v>
      </c>
      <c r="AH404" s="225" t="s">
        <v>48</v>
      </c>
      <c r="AI404" s="225" t="s">
        <v>35</v>
      </c>
      <c r="AJ404" s="225" t="s">
        <v>3011</v>
      </c>
      <c r="AK404" s="225" t="s">
        <v>35</v>
      </c>
      <c r="AL404" s="225" t="s">
        <v>50</v>
      </c>
      <c r="AM404" s="225" t="e">
        <f>VLOOKUP(A404,Sheet2!A:A,1,0)</f>
        <v>#N/A</v>
      </c>
    </row>
    <row r="405" spans="1:39" hidden="1">
      <c r="A405" s="225" t="s">
        <v>1098</v>
      </c>
      <c r="B405" s="225" t="s">
        <v>3024</v>
      </c>
      <c r="C405" s="225" t="s">
        <v>34</v>
      </c>
      <c r="D405" s="225" t="s">
        <v>1936</v>
      </c>
      <c r="E405" s="225" t="s">
        <v>2889</v>
      </c>
      <c r="F405" s="225" t="s">
        <v>3025</v>
      </c>
      <c r="G405" s="225" t="s">
        <v>2890</v>
      </c>
      <c r="H405" s="225" t="s">
        <v>156</v>
      </c>
      <c r="I405" s="225" t="s">
        <v>3010</v>
      </c>
      <c r="J405" s="226" t="s">
        <v>3026</v>
      </c>
      <c r="K405" s="225" t="s">
        <v>41</v>
      </c>
      <c r="L405" s="225" t="s">
        <v>42</v>
      </c>
      <c r="M405" s="225" t="s">
        <v>43</v>
      </c>
      <c r="N405" s="225" t="s">
        <v>35</v>
      </c>
      <c r="O405" s="225" t="s">
        <v>35</v>
      </c>
      <c r="P405" s="225">
        <v>1</v>
      </c>
      <c r="Q405" s="227">
        <v>24.992999999999999</v>
      </c>
      <c r="R405" s="227">
        <v>59.28</v>
      </c>
      <c r="S405" s="225" t="s">
        <v>899</v>
      </c>
      <c r="T405" s="225" t="s">
        <v>44</v>
      </c>
      <c r="U405" s="225">
        <v>800</v>
      </c>
      <c r="V405" s="225" t="s">
        <v>159</v>
      </c>
      <c r="W405" s="225">
        <v>9</v>
      </c>
      <c r="X405" s="225">
        <v>20</v>
      </c>
      <c r="Y405" s="225" t="s">
        <v>46</v>
      </c>
      <c r="Z405" s="225" t="s">
        <v>35</v>
      </c>
      <c r="AA405" s="225" t="s">
        <v>43</v>
      </c>
      <c r="AB405" s="225" t="s">
        <v>35</v>
      </c>
      <c r="AC405" s="225" t="s">
        <v>35</v>
      </c>
      <c r="AD405" s="225" t="s">
        <v>43</v>
      </c>
      <c r="AE405" s="225" t="s">
        <v>35</v>
      </c>
      <c r="AF405" s="225" t="s">
        <v>35</v>
      </c>
      <c r="AG405" s="225" t="s">
        <v>47</v>
      </c>
      <c r="AH405" s="225" t="s">
        <v>48</v>
      </c>
      <c r="AI405" s="225" t="s">
        <v>35</v>
      </c>
      <c r="AJ405" s="225" t="s">
        <v>3011</v>
      </c>
      <c r="AK405" s="225" t="s">
        <v>35</v>
      </c>
      <c r="AL405" s="225" t="s">
        <v>50</v>
      </c>
      <c r="AM405" s="225" t="e">
        <f>VLOOKUP(A405,Sheet2!A:A,1,0)</f>
        <v>#N/A</v>
      </c>
    </row>
    <row r="406" spans="1:39" hidden="1">
      <c r="A406" s="225" t="s">
        <v>1099</v>
      </c>
      <c r="B406" s="225" t="s">
        <v>3024</v>
      </c>
      <c r="C406" s="225" t="s">
        <v>34</v>
      </c>
      <c r="D406" s="225" t="s">
        <v>1936</v>
      </c>
      <c r="E406" s="225" t="s">
        <v>2889</v>
      </c>
      <c r="F406" s="225" t="s">
        <v>3025</v>
      </c>
      <c r="G406" s="225" t="s">
        <v>2890</v>
      </c>
      <c r="H406" s="225" t="s">
        <v>156</v>
      </c>
      <c r="I406" s="225" t="s">
        <v>3012</v>
      </c>
      <c r="J406" s="226" t="s">
        <v>3026</v>
      </c>
      <c r="K406" s="225" t="s">
        <v>41</v>
      </c>
      <c r="L406" s="225" t="s">
        <v>42</v>
      </c>
      <c r="M406" s="225" t="s">
        <v>43</v>
      </c>
      <c r="N406" s="225" t="s">
        <v>35</v>
      </c>
      <c r="O406" s="225" t="s">
        <v>35</v>
      </c>
      <c r="P406" s="225">
        <v>1</v>
      </c>
      <c r="Q406" s="227">
        <v>27.957000000000001</v>
      </c>
      <c r="R406" s="227">
        <v>70.069999999999993</v>
      </c>
      <c r="S406" s="225" t="s">
        <v>899</v>
      </c>
      <c r="T406" s="225" t="s">
        <v>44</v>
      </c>
      <c r="U406" s="225">
        <v>800</v>
      </c>
      <c r="V406" s="225" t="s">
        <v>159</v>
      </c>
      <c r="W406" s="225">
        <v>9</v>
      </c>
      <c r="X406" s="225">
        <v>20</v>
      </c>
      <c r="Y406" s="225" t="s">
        <v>54</v>
      </c>
      <c r="Z406" s="225" t="s">
        <v>35</v>
      </c>
      <c r="AA406" s="225" t="s">
        <v>43</v>
      </c>
      <c r="AB406" s="225" t="s">
        <v>35</v>
      </c>
      <c r="AC406" s="225" t="s">
        <v>35</v>
      </c>
      <c r="AD406" s="225" t="s">
        <v>43</v>
      </c>
      <c r="AE406" s="225" t="s">
        <v>35</v>
      </c>
      <c r="AF406" s="225" t="s">
        <v>35</v>
      </c>
      <c r="AG406" s="225" t="s">
        <v>47</v>
      </c>
      <c r="AH406" s="225" t="s">
        <v>48</v>
      </c>
      <c r="AI406" s="225" t="s">
        <v>35</v>
      </c>
      <c r="AJ406" s="225" t="s">
        <v>3011</v>
      </c>
      <c r="AK406" s="225" t="s">
        <v>35</v>
      </c>
      <c r="AL406" s="225" t="s">
        <v>50</v>
      </c>
      <c r="AM406" s="225" t="e">
        <f>VLOOKUP(A406,Sheet2!A:A,1,0)</f>
        <v>#N/A</v>
      </c>
    </row>
    <row r="407" spans="1:39" hidden="1">
      <c r="A407" s="225" t="s">
        <v>1099</v>
      </c>
      <c r="B407" s="225" t="s">
        <v>3024</v>
      </c>
      <c r="C407" s="225" t="s">
        <v>34</v>
      </c>
      <c r="D407" s="225" t="s">
        <v>1936</v>
      </c>
      <c r="E407" s="225" t="s">
        <v>2889</v>
      </c>
      <c r="F407" s="225" t="s">
        <v>3025</v>
      </c>
      <c r="G407" s="225" t="s">
        <v>2890</v>
      </c>
      <c r="H407" s="225" t="s">
        <v>156</v>
      </c>
      <c r="I407" s="225" t="s">
        <v>3012</v>
      </c>
      <c r="J407" s="226" t="s">
        <v>3026</v>
      </c>
      <c r="K407" s="225" t="s">
        <v>41</v>
      </c>
      <c r="L407" s="225" t="s">
        <v>51</v>
      </c>
      <c r="M407" s="225" t="s">
        <v>43</v>
      </c>
      <c r="N407" s="225" t="s">
        <v>35</v>
      </c>
      <c r="O407" s="225" t="s">
        <v>35</v>
      </c>
      <c r="P407" s="225">
        <v>1</v>
      </c>
      <c r="Q407" s="227">
        <v>27.957000000000001</v>
      </c>
      <c r="R407" s="227">
        <v>70.069999999999993</v>
      </c>
      <c r="S407" s="225" t="s">
        <v>899</v>
      </c>
      <c r="T407" s="225" t="s">
        <v>44</v>
      </c>
      <c r="U407" s="225">
        <v>800</v>
      </c>
      <c r="V407" s="225" t="s">
        <v>159</v>
      </c>
      <c r="W407" s="225">
        <v>9</v>
      </c>
      <c r="X407" s="225">
        <v>30</v>
      </c>
      <c r="Y407" s="225" t="s">
        <v>54</v>
      </c>
      <c r="Z407" s="225" t="s">
        <v>35</v>
      </c>
      <c r="AA407" s="225" t="s">
        <v>43</v>
      </c>
      <c r="AB407" s="225" t="s">
        <v>35</v>
      </c>
      <c r="AC407" s="225" t="s">
        <v>35</v>
      </c>
      <c r="AD407" s="225" t="s">
        <v>43</v>
      </c>
      <c r="AE407" s="225" t="s">
        <v>35</v>
      </c>
      <c r="AF407" s="225" t="s">
        <v>35</v>
      </c>
      <c r="AG407" s="225" t="s">
        <v>47</v>
      </c>
      <c r="AH407" s="225" t="s">
        <v>48</v>
      </c>
      <c r="AI407" s="225" t="s">
        <v>35</v>
      </c>
      <c r="AJ407" s="225" t="s">
        <v>3011</v>
      </c>
      <c r="AK407" s="225" t="s">
        <v>35</v>
      </c>
      <c r="AL407" s="225" t="s">
        <v>50</v>
      </c>
      <c r="AM407" s="225" t="e">
        <f>VLOOKUP(A407,Sheet2!A:A,1,0)</f>
        <v>#N/A</v>
      </c>
    </row>
    <row r="408" spans="1:39" hidden="1">
      <c r="A408" s="225" t="s">
        <v>1100</v>
      </c>
      <c r="B408" s="225" t="s">
        <v>3024</v>
      </c>
      <c r="C408" s="225" t="s">
        <v>34</v>
      </c>
      <c r="D408" s="225" t="s">
        <v>1936</v>
      </c>
      <c r="E408" s="225" t="s">
        <v>2889</v>
      </c>
      <c r="F408" s="225" t="s">
        <v>3025</v>
      </c>
      <c r="G408" s="225" t="s">
        <v>2890</v>
      </c>
      <c r="H408" s="225" t="s">
        <v>156</v>
      </c>
      <c r="I408" s="225" t="s">
        <v>3023</v>
      </c>
      <c r="J408" s="226" t="s">
        <v>3026</v>
      </c>
      <c r="K408" s="225" t="s">
        <v>41</v>
      </c>
      <c r="L408" s="225" t="s">
        <v>51</v>
      </c>
      <c r="M408" s="225" t="s">
        <v>43</v>
      </c>
      <c r="N408" s="225" t="s">
        <v>35</v>
      </c>
      <c r="O408" s="225" t="s">
        <v>35</v>
      </c>
      <c r="P408" s="225">
        <v>1</v>
      </c>
      <c r="Q408" s="227">
        <v>27.957000000000001</v>
      </c>
      <c r="R408" s="227">
        <v>70.069999999999993</v>
      </c>
      <c r="S408" s="225" t="s">
        <v>899</v>
      </c>
      <c r="T408" s="225" t="s">
        <v>44</v>
      </c>
      <c r="U408" s="225">
        <v>800</v>
      </c>
      <c r="V408" s="225" t="s">
        <v>159</v>
      </c>
      <c r="W408" s="225">
        <v>9</v>
      </c>
      <c r="X408" s="225">
        <v>30</v>
      </c>
      <c r="Y408" s="225" t="s">
        <v>57</v>
      </c>
      <c r="Z408" s="225" t="s">
        <v>35</v>
      </c>
      <c r="AA408" s="225" t="s">
        <v>43</v>
      </c>
      <c r="AB408" s="225" t="s">
        <v>35</v>
      </c>
      <c r="AC408" s="225" t="s">
        <v>35</v>
      </c>
      <c r="AD408" s="225" t="s">
        <v>43</v>
      </c>
      <c r="AE408" s="225" t="s">
        <v>35</v>
      </c>
      <c r="AF408" s="225" t="s">
        <v>35</v>
      </c>
      <c r="AG408" s="225" t="s">
        <v>47</v>
      </c>
      <c r="AH408" s="225" t="s">
        <v>48</v>
      </c>
      <c r="AI408" s="225" t="s">
        <v>35</v>
      </c>
      <c r="AJ408" s="225" t="s">
        <v>3011</v>
      </c>
      <c r="AK408" s="225" t="s">
        <v>35</v>
      </c>
      <c r="AL408" s="225" t="s">
        <v>50</v>
      </c>
      <c r="AM408" s="225" t="e">
        <f>VLOOKUP(A408,Sheet2!A:A,1,0)</f>
        <v>#N/A</v>
      </c>
    </row>
    <row r="409" spans="1:39" hidden="1">
      <c r="A409" s="225" t="s">
        <v>1100</v>
      </c>
      <c r="B409" s="225" t="s">
        <v>3024</v>
      </c>
      <c r="C409" s="225" t="s">
        <v>34</v>
      </c>
      <c r="D409" s="225" t="s">
        <v>1936</v>
      </c>
      <c r="E409" s="225" t="s">
        <v>2889</v>
      </c>
      <c r="F409" s="225" t="s">
        <v>3025</v>
      </c>
      <c r="G409" s="225" t="s">
        <v>2890</v>
      </c>
      <c r="H409" s="225" t="s">
        <v>156</v>
      </c>
      <c r="I409" s="225" t="s">
        <v>3023</v>
      </c>
      <c r="J409" s="226" t="s">
        <v>3026</v>
      </c>
      <c r="K409" s="225" t="s">
        <v>41</v>
      </c>
      <c r="L409" s="225" t="s">
        <v>42</v>
      </c>
      <c r="M409" s="225" t="s">
        <v>43</v>
      </c>
      <c r="N409" s="225" t="s">
        <v>35</v>
      </c>
      <c r="O409" s="225" t="s">
        <v>35</v>
      </c>
      <c r="P409" s="225">
        <v>1</v>
      </c>
      <c r="Q409" s="227">
        <v>27.957000000000001</v>
      </c>
      <c r="R409" s="227">
        <v>70.069999999999993</v>
      </c>
      <c r="S409" s="225" t="s">
        <v>899</v>
      </c>
      <c r="T409" s="225" t="s">
        <v>44</v>
      </c>
      <c r="U409" s="225">
        <v>800</v>
      </c>
      <c r="V409" s="225" t="s">
        <v>159</v>
      </c>
      <c r="W409" s="225">
        <v>9</v>
      </c>
      <c r="X409" s="225">
        <v>20</v>
      </c>
      <c r="Y409" s="225" t="s">
        <v>57</v>
      </c>
      <c r="Z409" s="225" t="s">
        <v>35</v>
      </c>
      <c r="AA409" s="225" t="s">
        <v>43</v>
      </c>
      <c r="AB409" s="225" t="s">
        <v>35</v>
      </c>
      <c r="AC409" s="225" t="s">
        <v>35</v>
      </c>
      <c r="AD409" s="225" t="s">
        <v>43</v>
      </c>
      <c r="AE409" s="225" t="s">
        <v>35</v>
      </c>
      <c r="AF409" s="225" t="s">
        <v>35</v>
      </c>
      <c r="AG409" s="225" t="s">
        <v>47</v>
      </c>
      <c r="AH409" s="225" t="s">
        <v>48</v>
      </c>
      <c r="AI409" s="225" t="s">
        <v>35</v>
      </c>
      <c r="AJ409" s="225" t="s">
        <v>3011</v>
      </c>
      <c r="AK409" s="225" t="s">
        <v>35</v>
      </c>
      <c r="AL409" s="225" t="s">
        <v>50</v>
      </c>
      <c r="AM409" s="225" t="e">
        <f>VLOOKUP(A409,Sheet2!A:A,1,0)</f>
        <v>#N/A</v>
      </c>
    </row>
    <row r="410" spans="1:39" hidden="1">
      <c r="A410" s="225" t="s">
        <v>3027</v>
      </c>
      <c r="B410" s="225" t="s">
        <v>3028</v>
      </c>
      <c r="C410" s="225" t="s">
        <v>34</v>
      </c>
      <c r="D410" s="225" t="s">
        <v>2332</v>
      </c>
      <c r="E410" s="225" t="s">
        <v>2896</v>
      </c>
      <c r="F410" s="225" t="s">
        <v>3025</v>
      </c>
      <c r="G410" s="225" t="s">
        <v>2897</v>
      </c>
      <c r="H410" s="225" t="s">
        <v>156</v>
      </c>
      <c r="I410" s="225" t="s">
        <v>2629</v>
      </c>
      <c r="J410" s="225" t="s">
        <v>3017</v>
      </c>
      <c r="K410" s="225" t="s">
        <v>41</v>
      </c>
      <c r="L410" s="225" t="s">
        <v>61</v>
      </c>
      <c r="M410" s="225" t="s">
        <v>43</v>
      </c>
      <c r="N410" s="225" t="s">
        <v>35</v>
      </c>
      <c r="O410" s="225" t="s">
        <v>35</v>
      </c>
      <c r="P410" s="225">
        <v>4</v>
      </c>
      <c r="Q410" s="227">
        <v>4.4480000000000004</v>
      </c>
      <c r="R410" s="227">
        <v>13.8</v>
      </c>
      <c r="S410" s="225" t="s">
        <v>899</v>
      </c>
      <c r="T410" s="225" t="s">
        <v>44</v>
      </c>
      <c r="U410" s="225">
        <v>4</v>
      </c>
      <c r="V410" s="225" t="s">
        <v>159</v>
      </c>
      <c r="W410" s="225">
        <v>9</v>
      </c>
      <c r="X410" s="225">
        <v>30</v>
      </c>
      <c r="Y410" s="225" t="s">
        <v>3018</v>
      </c>
      <c r="Z410" s="225" t="s">
        <v>35</v>
      </c>
      <c r="AA410" s="225" t="s">
        <v>43</v>
      </c>
      <c r="AB410" s="225" t="s">
        <v>35</v>
      </c>
      <c r="AC410" s="225" t="s">
        <v>35</v>
      </c>
      <c r="AD410" s="225" t="s">
        <v>43</v>
      </c>
      <c r="AE410" s="225" t="s">
        <v>35</v>
      </c>
      <c r="AF410" s="225" t="s">
        <v>35</v>
      </c>
      <c r="AG410" s="225" t="s">
        <v>47</v>
      </c>
      <c r="AH410" s="225" t="s">
        <v>2901</v>
      </c>
      <c r="AI410" s="225" t="s">
        <v>35</v>
      </c>
      <c r="AJ410" s="225" t="s">
        <v>3019</v>
      </c>
      <c r="AK410" s="225" t="s">
        <v>3024</v>
      </c>
      <c r="AL410" s="225" t="s">
        <v>50</v>
      </c>
      <c r="AM410" s="225" t="e">
        <f>VLOOKUP(A410,Sheet2!A:A,1,0)</f>
        <v>#N/A</v>
      </c>
    </row>
    <row r="411" spans="1:39" hidden="1">
      <c r="A411" s="225" t="s">
        <v>1103</v>
      </c>
      <c r="B411" s="225" t="s">
        <v>3029</v>
      </c>
      <c r="C411" s="225" t="s">
        <v>34</v>
      </c>
      <c r="D411" s="225" t="s">
        <v>1936</v>
      </c>
      <c r="E411" s="225" t="s">
        <v>2889</v>
      </c>
      <c r="F411" s="225" t="s">
        <v>3030</v>
      </c>
      <c r="G411" s="225" t="s">
        <v>2890</v>
      </c>
      <c r="H411" s="225" t="s">
        <v>176</v>
      </c>
      <c r="I411" s="225" t="s">
        <v>3010</v>
      </c>
      <c r="J411" s="226" t="s">
        <v>432</v>
      </c>
      <c r="K411" s="225" t="s">
        <v>41</v>
      </c>
      <c r="L411" s="225" t="s">
        <v>42</v>
      </c>
      <c r="M411" s="225" t="s">
        <v>43</v>
      </c>
      <c r="N411" s="225" t="s">
        <v>35</v>
      </c>
      <c r="O411" s="225" t="s">
        <v>35</v>
      </c>
      <c r="P411" s="225">
        <v>1</v>
      </c>
      <c r="Q411" s="227">
        <v>24.236999999999998</v>
      </c>
      <c r="R411" s="227">
        <v>59.28</v>
      </c>
      <c r="S411" s="225" t="s">
        <v>899</v>
      </c>
      <c r="T411" s="225" t="s">
        <v>44</v>
      </c>
      <c r="U411" s="225">
        <v>800</v>
      </c>
      <c r="V411" s="225" t="s">
        <v>159</v>
      </c>
      <c r="W411" s="225">
        <v>9</v>
      </c>
      <c r="X411" s="225">
        <v>20</v>
      </c>
      <c r="Y411" s="225" t="s">
        <v>46</v>
      </c>
      <c r="Z411" s="225" t="s">
        <v>35</v>
      </c>
      <c r="AA411" s="225" t="s">
        <v>43</v>
      </c>
      <c r="AB411" s="225" t="s">
        <v>35</v>
      </c>
      <c r="AC411" s="225" t="s">
        <v>35</v>
      </c>
      <c r="AD411" s="225" t="s">
        <v>43</v>
      </c>
      <c r="AE411" s="225" t="s">
        <v>35</v>
      </c>
      <c r="AF411" s="225" t="s">
        <v>35</v>
      </c>
      <c r="AG411" s="225" t="s">
        <v>47</v>
      </c>
      <c r="AH411" s="225" t="s">
        <v>48</v>
      </c>
      <c r="AI411" s="225" t="s">
        <v>35</v>
      </c>
      <c r="AJ411" s="225" t="s">
        <v>3011</v>
      </c>
      <c r="AK411" s="225" t="s">
        <v>35</v>
      </c>
      <c r="AL411" s="225" t="s">
        <v>50</v>
      </c>
      <c r="AM411" s="225" t="e">
        <f>VLOOKUP(A411,Sheet2!A:A,1,0)</f>
        <v>#N/A</v>
      </c>
    </row>
    <row r="412" spans="1:39" hidden="1">
      <c r="A412" s="225" t="s">
        <v>1103</v>
      </c>
      <c r="B412" s="225" t="s">
        <v>3029</v>
      </c>
      <c r="C412" s="225" t="s">
        <v>34</v>
      </c>
      <c r="D412" s="225" t="s">
        <v>1936</v>
      </c>
      <c r="E412" s="225" t="s">
        <v>2889</v>
      </c>
      <c r="F412" s="225" t="s">
        <v>3030</v>
      </c>
      <c r="G412" s="225" t="s">
        <v>2890</v>
      </c>
      <c r="H412" s="225" t="s">
        <v>176</v>
      </c>
      <c r="I412" s="225" t="s">
        <v>3010</v>
      </c>
      <c r="J412" s="226" t="s">
        <v>432</v>
      </c>
      <c r="K412" s="225" t="s">
        <v>41</v>
      </c>
      <c r="L412" s="225" t="s">
        <v>51</v>
      </c>
      <c r="M412" s="225" t="s">
        <v>43</v>
      </c>
      <c r="N412" s="225" t="s">
        <v>35</v>
      </c>
      <c r="O412" s="225" t="s">
        <v>35</v>
      </c>
      <c r="P412" s="225">
        <v>1</v>
      </c>
      <c r="Q412" s="227">
        <v>24.236999999999998</v>
      </c>
      <c r="R412" s="227">
        <v>59.28</v>
      </c>
      <c r="S412" s="225" t="s">
        <v>899</v>
      </c>
      <c r="T412" s="225" t="s">
        <v>44</v>
      </c>
      <c r="U412" s="225">
        <v>800</v>
      </c>
      <c r="V412" s="225" t="s">
        <v>159</v>
      </c>
      <c r="W412" s="225">
        <v>9</v>
      </c>
      <c r="X412" s="225">
        <v>30</v>
      </c>
      <c r="Y412" s="225" t="s">
        <v>46</v>
      </c>
      <c r="Z412" s="225" t="s">
        <v>35</v>
      </c>
      <c r="AA412" s="225" t="s">
        <v>43</v>
      </c>
      <c r="AB412" s="225" t="s">
        <v>35</v>
      </c>
      <c r="AC412" s="225" t="s">
        <v>35</v>
      </c>
      <c r="AD412" s="225" t="s">
        <v>43</v>
      </c>
      <c r="AE412" s="225" t="s">
        <v>35</v>
      </c>
      <c r="AF412" s="225" t="s">
        <v>35</v>
      </c>
      <c r="AG412" s="225" t="s">
        <v>47</v>
      </c>
      <c r="AH412" s="225" t="s">
        <v>48</v>
      </c>
      <c r="AI412" s="225" t="s">
        <v>35</v>
      </c>
      <c r="AJ412" s="225" t="s">
        <v>3011</v>
      </c>
      <c r="AK412" s="225" t="s">
        <v>35</v>
      </c>
      <c r="AL412" s="225" t="s">
        <v>50</v>
      </c>
      <c r="AM412" s="225" t="e">
        <f>VLOOKUP(A412,Sheet2!A:A,1,0)</f>
        <v>#N/A</v>
      </c>
    </row>
    <row r="413" spans="1:39" hidden="1">
      <c r="A413" s="225" t="s">
        <v>1104</v>
      </c>
      <c r="B413" s="225" t="s">
        <v>3029</v>
      </c>
      <c r="C413" s="225" t="s">
        <v>34</v>
      </c>
      <c r="D413" s="225" t="s">
        <v>1936</v>
      </c>
      <c r="E413" s="225" t="s">
        <v>2889</v>
      </c>
      <c r="F413" s="225" t="s">
        <v>3030</v>
      </c>
      <c r="G413" s="225" t="s">
        <v>2890</v>
      </c>
      <c r="H413" s="225" t="s">
        <v>176</v>
      </c>
      <c r="I413" s="225" t="s">
        <v>3012</v>
      </c>
      <c r="J413" s="226" t="s">
        <v>432</v>
      </c>
      <c r="K413" s="225" t="s">
        <v>41</v>
      </c>
      <c r="L413" s="225" t="s">
        <v>51</v>
      </c>
      <c r="M413" s="225" t="s">
        <v>43</v>
      </c>
      <c r="N413" s="225" t="s">
        <v>35</v>
      </c>
      <c r="O413" s="225" t="s">
        <v>35</v>
      </c>
      <c r="P413" s="225">
        <v>1</v>
      </c>
      <c r="Q413" s="227">
        <v>27.09</v>
      </c>
      <c r="R413" s="227">
        <v>70.069999999999993</v>
      </c>
      <c r="S413" s="225" t="s">
        <v>899</v>
      </c>
      <c r="T413" s="225" t="s">
        <v>44</v>
      </c>
      <c r="U413" s="225">
        <v>800</v>
      </c>
      <c r="V413" s="225" t="s">
        <v>159</v>
      </c>
      <c r="W413" s="225">
        <v>9</v>
      </c>
      <c r="X413" s="225">
        <v>30</v>
      </c>
      <c r="Y413" s="225" t="s">
        <v>54</v>
      </c>
      <c r="Z413" s="225" t="s">
        <v>35</v>
      </c>
      <c r="AA413" s="225" t="s">
        <v>43</v>
      </c>
      <c r="AB413" s="225" t="s">
        <v>35</v>
      </c>
      <c r="AC413" s="225" t="s">
        <v>35</v>
      </c>
      <c r="AD413" s="225" t="s">
        <v>43</v>
      </c>
      <c r="AE413" s="225" t="s">
        <v>35</v>
      </c>
      <c r="AF413" s="225" t="s">
        <v>35</v>
      </c>
      <c r="AG413" s="225" t="s">
        <v>47</v>
      </c>
      <c r="AH413" s="225" t="s">
        <v>48</v>
      </c>
      <c r="AI413" s="225" t="s">
        <v>35</v>
      </c>
      <c r="AJ413" s="225" t="s">
        <v>3011</v>
      </c>
      <c r="AK413" s="225" t="s">
        <v>35</v>
      </c>
      <c r="AL413" s="225" t="s">
        <v>50</v>
      </c>
      <c r="AM413" s="225" t="e">
        <f>VLOOKUP(A413,Sheet2!A:A,1,0)</f>
        <v>#N/A</v>
      </c>
    </row>
    <row r="414" spans="1:39" hidden="1">
      <c r="A414" s="225" t="s">
        <v>1104</v>
      </c>
      <c r="B414" s="225" t="s">
        <v>3029</v>
      </c>
      <c r="C414" s="225" t="s">
        <v>34</v>
      </c>
      <c r="D414" s="225" t="s">
        <v>1936</v>
      </c>
      <c r="E414" s="225" t="s">
        <v>2889</v>
      </c>
      <c r="F414" s="225" t="s">
        <v>3030</v>
      </c>
      <c r="G414" s="225" t="s">
        <v>2890</v>
      </c>
      <c r="H414" s="225" t="s">
        <v>176</v>
      </c>
      <c r="I414" s="225" t="s">
        <v>3012</v>
      </c>
      <c r="J414" s="226" t="s">
        <v>432</v>
      </c>
      <c r="K414" s="225" t="s">
        <v>41</v>
      </c>
      <c r="L414" s="225" t="s">
        <v>42</v>
      </c>
      <c r="M414" s="225" t="s">
        <v>43</v>
      </c>
      <c r="N414" s="225" t="s">
        <v>35</v>
      </c>
      <c r="O414" s="225" t="s">
        <v>35</v>
      </c>
      <c r="P414" s="225">
        <v>1</v>
      </c>
      <c r="Q414" s="227">
        <v>27.09</v>
      </c>
      <c r="R414" s="227">
        <v>70.069999999999993</v>
      </c>
      <c r="S414" s="225" t="s">
        <v>899</v>
      </c>
      <c r="T414" s="225" t="s">
        <v>44</v>
      </c>
      <c r="U414" s="225">
        <v>800</v>
      </c>
      <c r="V414" s="225" t="s">
        <v>159</v>
      </c>
      <c r="W414" s="225">
        <v>9</v>
      </c>
      <c r="X414" s="225">
        <v>20</v>
      </c>
      <c r="Y414" s="225" t="s">
        <v>54</v>
      </c>
      <c r="Z414" s="225" t="s">
        <v>35</v>
      </c>
      <c r="AA414" s="225" t="s">
        <v>43</v>
      </c>
      <c r="AB414" s="225" t="s">
        <v>35</v>
      </c>
      <c r="AC414" s="225" t="s">
        <v>35</v>
      </c>
      <c r="AD414" s="225" t="s">
        <v>43</v>
      </c>
      <c r="AE414" s="225" t="s">
        <v>35</v>
      </c>
      <c r="AF414" s="225" t="s">
        <v>35</v>
      </c>
      <c r="AG414" s="225" t="s">
        <v>47</v>
      </c>
      <c r="AH414" s="225" t="s">
        <v>48</v>
      </c>
      <c r="AI414" s="225" t="s">
        <v>35</v>
      </c>
      <c r="AJ414" s="225" t="s">
        <v>3011</v>
      </c>
      <c r="AK414" s="225" t="s">
        <v>35</v>
      </c>
      <c r="AL414" s="225" t="s">
        <v>50</v>
      </c>
      <c r="AM414" s="225" t="e">
        <f>VLOOKUP(A414,Sheet2!A:A,1,0)</f>
        <v>#N/A</v>
      </c>
    </row>
    <row r="415" spans="1:39" hidden="1">
      <c r="A415" s="225" t="s">
        <v>1105</v>
      </c>
      <c r="B415" s="225" t="s">
        <v>3029</v>
      </c>
      <c r="C415" s="225" t="s">
        <v>34</v>
      </c>
      <c r="D415" s="225" t="s">
        <v>1936</v>
      </c>
      <c r="E415" s="225" t="s">
        <v>2889</v>
      </c>
      <c r="F415" s="225" t="s">
        <v>3030</v>
      </c>
      <c r="G415" s="225" t="s">
        <v>2890</v>
      </c>
      <c r="H415" s="225" t="s">
        <v>176</v>
      </c>
      <c r="I415" s="225" t="s">
        <v>3031</v>
      </c>
      <c r="J415" s="226" t="s">
        <v>432</v>
      </c>
      <c r="K415" s="225" t="s">
        <v>41</v>
      </c>
      <c r="L415" s="225" t="s">
        <v>42</v>
      </c>
      <c r="M415" s="225" t="s">
        <v>43</v>
      </c>
      <c r="N415" s="225" t="s">
        <v>35</v>
      </c>
      <c r="O415" s="225" t="s">
        <v>35</v>
      </c>
      <c r="P415" s="225">
        <v>1</v>
      </c>
      <c r="Q415" s="227">
        <v>27.09</v>
      </c>
      <c r="R415" s="227">
        <v>70.069999999999993</v>
      </c>
      <c r="S415" s="225" t="s">
        <v>899</v>
      </c>
      <c r="T415" s="225" t="s">
        <v>44</v>
      </c>
      <c r="U415" s="225">
        <v>800</v>
      </c>
      <c r="V415" s="225" t="s">
        <v>159</v>
      </c>
      <c r="W415" s="225">
        <v>9</v>
      </c>
      <c r="X415" s="225">
        <v>20</v>
      </c>
      <c r="Y415" s="225" t="s">
        <v>57</v>
      </c>
      <c r="Z415" s="225" t="s">
        <v>35</v>
      </c>
      <c r="AA415" s="225" t="s">
        <v>43</v>
      </c>
      <c r="AB415" s="225" t="s">
        <v>35</v>
      </c>
      <c r="AC415" s="225" t="s">
        <v>35</v>
      </c>
      <c r="AD415" s="225" t="s">
        <v>43</v>
      </c>
      <c r="AE415" s="225" t="s">
        <v>35</v>
      </c>
      <c r="AF415" s="225" t="s">
        <v>35</v>
      </c>
      <c r="AG415" s="225" t="s">
        <v>47</v>
      </c>
      <c r="AH415" s="225" t="s">
        <v>48</v>
      </c>
      <c r="AI415" s="225" t="s">
        <v>35</v>
      </c>
      <c r="AJ415" s="225" t="s">
        <v>3011</v>
      </c>
      <c r="AK415" s="225" t="s">
        <v>35</v>
      </c>
      <c r="AL415" s="225" t="s">
        <v>50</v>
      </c>
      <c r="AM415" s="225" t="e">
        <f>VLOOKUP(A415,Sheet2!A:A,1,0)</f>
        <v>#N/A</v>
      </c>
    </row>
    <row r="416" spans="1:39" hidden="1">
      <c r="A416" s="225" t="s">
        <v>1105</v>
      </c>
      <c r="B416" s="225" t="s">
        <v>3029</v>
      </c>
      <c r="C416" s="225" t="s">
        <v>34</v>
      </c>
      <c r="D416" s="225" t="s">
        <v>1936</v>
      </c>
      <c r="E416" s="225" t="s">
        <v>2889</v>
      </c>
      <c r="F416" s="225" t="s">
        <v>3030</v>
      </c>
      <c r="G416" s="225" t="s">
        <v>2890</v>
      </c>
      <c r="H416" s="225" t="s">
        <v>176</v>
      </c>
      <c r="I416" s="225" t="s">
        <v>3031</v>
      </c>
      <c r="J416" s="226" t="s">
        <v>432</v>
      </c>
      <c r="K416" s="225" t="s">
        <v>41</v>
      </c>
      <c r="L416" s="225" t="s">
        <v>51</v>
      </c>
      <c r="M416" s="225" t="s">
        <v>43</v>
      </c>
      <c r="N416" s="225" t="s">
        <v>35</v>
      </c>
      <c r="O416" s="225" t="s">
        <v>35</v>
      </c>
      <c r="P416" s="225">
        <v>1</v>
      </c>
      <c r="Q416" s="227">
        <v>27.09</v>
      </c>
      <c r="R416" s="227">
        <v>70.069999999999993</v>
      </c>
      <c r="S416" s="225" t="s">
        <v>899</v>
      </c>
      <c r="T416" s="225" t="s">
        <v>44</v>
      </c>
      <c r="U416" s="225">
        <v>800</v>
      </c>
      <c r="V416" s="225" t="s">
        <v>159</v>
      </c>
      <c r="W416" s="225">
        <v>9</v>
      </c>
      <c r="X416" s="225">
        <v>30</v>
      </c>
      <c r="Y416" s="225" t="s">
        <v>57</v>
      </c>
      <c r="Z416" s="225" t="s">
        <v>35</v>
      </c>
      <c r="AA416" s="225" t="s">
        <v>43</v>
      </c>
      <c r="AB416" s="225" t="s">
        <v>35</v>
      </c>
      <c r="AC416" s="225" t="s">
        <v>35</v>
      </c>
      <c r="AD416" s="225" t="s">
        <v>43</v>
      </c>
      <c r="AE416" s="225" t="s">
        <v>35</v>
      </c>
      <c r="AF416" s="225" t="s">
        <v>35</v>
      </c>
      <c r="AG416" s="225" t="s">
        <v>47</v>
      </c>
      <c r="AH416" s="225" t="s">
        <v>48</v>
      </c>
      <c r="AI416" s="225" t="s">
        <v>35</v>
      </c>
      <c r="AJ416" s="225" t="s">
        <v>3011</v>
      </c>
      <c r="AK416" s="225" t="s">
        <v>35</v>
      </c>
      <c r="AL416" s="225" t="s">
        <v>50</v>
      </c>
      <c r="AM416" s="225" t="e">
        <f>VLOOKUP(A416,Sheet2!A:A,1,0)</f>
        <v>#N/A</v>
      </c>
    </row>
    <row r="417" spans="1:39" hidden="1">
      <c r="A417" s="225" t="s">
        <v>1102</v>
      </c>
      <c r="B417" s="225" t="s">
        <v>3029</v>
      </c>
      <c r="C417" s="225" t="s">
        <v>34</v>
      </c>
      <c r="D417" s="225" t="s">
        <v>1936</v>
      </c>
      <c r="E417" s="225" t="s">
        <v>2889</v>
      </c>
      <c r="F417" s="225" t="s">
        <v>3030</v>
      </c>
      <c r="G417" s="225" t="s">
        <v>2890</v>
      </c>
      <c r="H417" s="225" t="s">
        <v>176</v>
      </c>
      <c r="I417" s="225" t="s">
        <v>3014</v>
      </c>
      <c r="J417" s="226" t="s">
        <v>444</v>
      </c>
      <c r="K417" s="225" t="s">
        <v>41</v>
      </c>
      <c r="L417" s="225" t="s">
        <v>51</v>
      </c>
      <c r="M417" s="225" t="s">
        <v>43</v>
      </c>
      <c r="N417" s="225" t="s">
        <v>35</v>
      </c>
      <c r="O417" s="225" t="s">
        <v>35</v>
      </c>
      <c r="P417" s="225">
        <v>1</v>
      </c>
      <c r="Q417" s="227">
        <v>20.135000000000002</v>
      </c>
      <c r="R417" s="227">
        <v>55.44</v>
      </c>
      <c r="S417" s="225" t="s">
        <v>899</v>
      </c>
      <c r="T417" s="225" t="s">
        <v>44</v>
      </c>
      <c r="U417" s="225">
        <v>800</v>
      </c>
      <c r="V417" s="225" t="s">
        <v>159</v>
      </c>
      <c r="W417" s="225">
        <v>9</v>
      </c>
      <c r="X417" s="225">
        <v>30</v>
      </c>
      <c r="Y417" s="225" t="s">
        <v>411</v>
      </c>
      <c r="Z417" s="225" t="s">
        <v>35</v>
      </c>
      <c r="AA417" s="225" t="s">
        <v>43</v>
      </c>
      <c r="AB417" s="225" t="s">
        <v>35</v>
      </c>
      <c r="AC417" s="225" t="s">
        <v>35</v>
      </c>
      <c r="AD417" s="225" t="s">
        <v>43</v>
      </c>
      <c r="AE417" s="225" t="s">
        <v>35</v>
      </c>
      <c r="AF417" s="225" t="s">
        <v>35</v>
      </c>
      <c r="AG417" s="225" t="s">
        <v>47</v>
      </c>
      <c r="AH417" s="225" t="s">
        <v>48</v>
      </c>
      <c r="AI417" s="225" t="s">
        <v>35</v>
      </c>
      <c r="AJ417" s="225" t="s">
        <v>3011</v>
      </c>
      <c r="AK417" s="225" t="s">
        <v>35</v>
      </c>
      <c r="AL417" s="225" t="s">
        <v>50</v>
      </c>
      <c r="AM417" s="225" t="e">
        <f>VLOOKUP(A417,Sheet2!A:A,1,0)</f>
        <v>#N/A</v>
      </c>
    </row>
    <row r="418" spans="1:39" hidden="1">
      <c r="A418" s="225" t="s">
        <v>1102</v>
      </c>
      <c r="B418" s="225" t="s">
        <v>3029</v>
      </c>
      <c r="C418" s="225" t="s">
        <v>34</v>
      </c>
      <c r="D418" s="225" t="s">
        <v>1936</v>
      </c>
      <c r="E418" s="225" t="s">
        <v>2889</v>
      </c>
      <c r="F418" s="225" t="s">
        <v>3030</v>
      </c>
      <c r="G418" s="225" t="s">
        <v>2890</v>
      </c>
      <c r="H418" s="225" t="s">
        <v>176</v>
      </c>
      <c r="I418" s="225" t="s">
        <v>3014</v>
      </c>
      <c r="J418" s="226" t="s">
        <v>444</v>
      </c>
      <c r="K418" s="225" t="s">
        <v>41</v>
      </c>
      <c r="L418" s="225" t="s">
        <v>42</v>
      </c>
      <c r="M418" s="225" t="s">
        <v>43</v>
      </c>
      <c r="N418" s="225" t="s">
        <v>35</v>
      </c>
      <c r="O418" s="225" t="s">
        <v>35</v>
      </c>
      <c r="P418" s="225">
        <v>1</v>
      </c>
      <c r="Q418" s="227">
        <v>20.135000000000002</v>
      </c>
      <c r="R418" s="227">
        <v>55.44</v>
      </c>
      <c r="S418" s="225" t="s">
        <v>899</v>
      </c>
      <c r="T418" s="225" t="s">
        <v>44</v>
      </c>
      <c r="U418" s="225">
        <v>800</v>
      </c>
      <c r="V418" s="225" t="s">
        <v>159</v>
      </c>
      <c r="W418" s="225">
        <v>9</v>
      </c>
      <c r="X418" s="225">
        <v>20</v>
      </c>
      <c r="Y418" s="225" t="s">
        <v>411</v>
      </c>
      <c r="Z418" s="225" t="s">
        <v>35</v>
      </c>
      <c r="AA418" s="225" t="s">
        <v>43</v>
      </c>
      <c r="AB418" s="225" t="s">
        <v>35</v>
      </c>
      <c r="AC418" s="225" t="s">
        <v>35</v>
      </c>
      <c r="AD418" s="225" t="s">
        <v>43</v>
      </c>
      <c r="AE418" s="225" t="s">
        <v>35</v>
      </c>
      <c r="AF418" s="225" t="s">
        <v>35</v>
      </c>
      <c r="AG418" s="225" t="s">
        <v>47</v>
      </c>
      <c r="AH418" s="225" t="s">
        <v>48</v>
      </c>
      <c r="AI418" s="225" t="s">
        <v>35</v>
      </c>
      <c r="AJ418" s="225" t="s">
        <v>3011</v>
      </c>
      <c r="AK418" s="225" t="s">
        <v>35</v>
      </c>
      <c r="AL418" s="225" t="s">
        <v>50</v>
      </c>
      <c r="AM418" s="225" t="e">
        <f>VLOOKUP(A418,Sheet2!A:A,1,0)</f>
        <v>#N/A</v>
      </c>
    </row>
    <row r="419" spans="1:39" hidden="1">
      <c r="A419" s="225" t="s">
        <v>1107</v>
      </c>
      <c r="B419" s="225" t="s">
        <v>3032</v>
      </c>
      <c r="C419" s="225" t="s">
        <v>34</v>
      </c>
      <c r="D419" s="225" t="s">
        <v>1936</v>
      </c>
      <c r="E419" s="225" t="s">
        <v>2889</v>
      </c>
      <c r="F419" s="225" t="s">
        <v>3033</v>
      </c>
      <c r="G419" s="225" t="s">
        <v>2890</v>
      </c>
      <c r="H419" s="225" t="s">
        <v>204</v>
      </c>
      <c r="I419" s="225" t="s">
        <v>3034</v>
      </c>
      <c r="J419" s="226" t="s">
        <v>3035</v>
      </c>
      <c r="K419" s="225" t="s">
        <v>41</v>
      </c>
      <c r="L419" s="225" t="s">
        <v>42</v>
      </c>
      <c r="M419" s="225" t="s">
        <v>43</v>
      </c>
      <c r="N419" s="225" t="s">
        <v>35</v>
      </c>
      <c r="O419" s="225" t="s">
        <v>35</v>
      </c>
      <c r="P419" s="225">
        <v>1</v>
      </c>
      <c r="Q419" s="227">
        <v>22.027000000000001</v>
      </c>
      <c r="R419" s="227">
        <v>59.28</v>
      </c>
      <c r="S419" s="225" t="s">
        <v>899</v>
      </c>
      <c r="T419" s="225" t="s">
        <v>44</v>
      </c>
      <c r="U419" s="225">
        <v>800</v>
      </c>
      <c r="V419" s="225" t="s">
        <v>159</v>
      </c>
      <c r="W419" s="225">
        <v>9</v>
      </c>
      <c r="X419" s="225">
        <v>20</v>
      </c>
      <c r="Y419" s="225" t="s">
        <v>46</v>
      </c>
      <c r="Z419" s="225" t="s">
        <v>35</v>
      </c>
      <c r="AA419" s="225" t="s">
        <v>43</v>
      </c>
      <c r="AB419" s="225" t="s">
        <v>35</v>
      </c>
      <c r="AC419" s="225" t="s">
        <v>35</v>
      </c>
      <c r="AD419" s="225" t="s">
        <v>43</v>
      </c>
      <c r="AE419" s="225" t="s">
        <v>35</v>
      </c>
      <c r="AF419" s="225" t="s">
        <v>35</v>
      </c>
      <c r="AG419" s="225" t="s">
        <v>47</v>
      </c>
      <c r="AH419" s="225" t="s">
        <v>48</v>
      </c>
      <c r="AI419" s="225" t="s">
        <v>35</v>
      </c>
      <c r="AJ419" s="225" t="s">
        <v>3011</v>
      </c>
      <c r="AK419" s="225" t="s">
        <v>35</v>
      </c>
      <c r="AL419" s="225" t="s">
        <v>50</v>
      </c>
      <c r="AM419" s="225" t="e">
        <f>VLOOKUP(A419,Sheet2!A:A,1,0)</f>
        <v>#N/A</v>
      </c>
    </row>
    <row r="420" spans="1:39" hidden="1">
      <c r="A420" s="225" t="s">
        <v>1107</v>
      </c>
      <c r="B420" s="225" t="s">
        <v>3032</v>
      </c>
      <c r="C420" s="225" t="s">
        <v>34</v>
      </c>
      <c r="D420" s="225" t="s">
        <v>1936</v>
      </c>
      <c r="E420" s="225" t="s">
        <v>2889</v>
      </c>
      <c r="F420" s="225" t="s">
        <v>3033</v>
      </c>
      <c r="G420" s="225" t="s">
        <v>2890</v>
      </c>
      <c r="H420" s="225" t="s">
        <v>204</v>
      </c>
      <c r="I420" s="225" t="s">
        <v>3034</v>
      </c>
      <c r="J420" s="226" t="s">
        <v>3035</v>
      </c>
      <c r="K420" s="225" t="s">
        <v>41</v>
      </c>
      <c r="L420" s="225" t="s">
        <v>51</v>
      </c>
      <c r="M420" s="225" t="s">
        <v>43</v>
      </c>
      <c r="N420" s="225" t="s">
        <v>35</v>
      </c>
      <c r="O420" s="225" t="s">
        <v>35</v>
      </c>
      <c r="P420" s="225">
        <v>1</v>
      </c>
      <c r="Q420" s="227">
        <v>22.027000000000001</v>
      </c>
      <c r="R420" s="227">
        <v>59.28</v>
      </c>
      <c r="S420" s="225" t="s">
        <v>899</v>
      </c>
      <c r="T420" s="225" t="s">
        <v>44</v>
      </c>
      <c r="U420" s="225">
        <v>800</v>
      </c>
      <c r="V420" s="225" t="s">
        <v>159</v>
      </c>
      <c r="W420" s="225">
        <v>9</v>
      </c>
      <c r="X420" s="225">
        <v>30</v>
      </c>
      <c r="Y420" s="225" t="s">
        <v>46</v>
      </c>
      <c r="Z420" s="225" t="s">
        <v>35</v>
      </c>
      <c r="AA420" s="225" t="s">
        <v>43</v>
      </c>
      <c r="AB420" s="225" t="s">
        <v>35</v>
      </c>
      <c r="AC420" s="225" t="s">
        <v>35</v>
      </c>
      <c r="AD420" s="225" t="s">
        <v>43</v>
      </c>
      <c r="AE420" s="225" t="s">
        <v>35</v>
      </c>
      <c r="AF420" s="225" t="s">
        <v>35</v>
      </c>
      <c r="AG420" s="225" t="s">
        <v>47</v>
      </c>
      <c r="AH420" s="225" t="s">
        <v>48</v>
      </c>
      <c r="AI420" s="225" t="s">
        <v>35</v>
      </c>
      <c r="AJ420" s="225" t="s">
        <v>3011</v>
      </c>
      <c r="AK420" s="225" t="s">
        <v>35</v>
      </c>
      <c r="AL420" s="225" t="s">
        <v>50</v>
      </c>
      <c r="AM420" s="225" t="e">
        <f>VLOOKUP(A420,Sheet2!A:A,1,0)</f>
        <v>#N/A</v>
      </c>
    </row>
    <row r="421" spans="1:39" hidden="1">
      <c r="A421" s="225" t="s">
        <v>1108</v>
      </c>
      <c r="B421" s="225" t="s">
        <v>3032</v>
      </c>
      <c r="C421" s="225" t="s">
        <v>34</v>
      </c>
      <c r="D421" s="225" t="s">
        <v>1936</v>
      </c>
      <c r="E421" s="225" t="s">
        <v>2889</v>
      </c>
      <c r="F421" s="225" t="s">
        <v>3033</v>
      </c>
      <c r="G421" s="225" t="s">
        <v>2890</v>
      </c>
      <c r="H421" s="225" t="s">
        <v>204</v>
      </c>
      <c r="I421" s="225" t="s">
        <v>3036</v>
      </c>
      <c r="J421" s="226" t="s">
        <v>3035</v>
      </c>
      <c r="K421" s="225" t="s">
        <v>41</v>
      </c>
      <c r="L421" s="225" t="s">
        <v>51</v>
      </c>
      <c r="M421" s="225" t="s">
        <v>43</v>
      </c>
      <c r="N421" s="225" t="s">
        <v>35</v>
      </c>
      <c r="O421" s="225" t="s">
        <v>35</v>
      </c>
      <c r="P421" s="225">
        <v>1</v>
      </c>
      <c r="Q421" s="227">
        <v>24.622</v>
      </c>
      <c r="R421" s="227">
        <v>70.069999999999993</v>
      </c>
      <c r="S421" s="225" t="s">
        <v>899</v>
      </c>
      <c r="T421" s="225" t="s">
        <v>44</v>
      </c>
      <c r="U421" s="225">
        <v>800</v>
      </c>
      <c r="V421" s="225" t="s">
        <v>159</v>
      </c>
      <c r="W421" s="225">
        <v>9</v>
      </c>
      <c r="X421" s="225">
        <v>30</v>
      </c>
      <c r="Y421" s="225" t="s">
        <v>54</v>
      </c>
      <c r="Z421" s="225" t="s">
        <v>35</v>
      </c>
      <c r="AA421" s="225" t="s">
        <v>43</v>
      </c>
      <c r="AB421" s="225" t="s">
        <v>35</v>
      </c>
      <c r="AC421" s="225" t="s">
        <v>35</v>
      </c>
      <c r="AD421" s="225" t="s">
        <v>43</v>
      </c>
      <c r="AE421" s="225" t="s">
        <v>35</v>
      </c>
      <c r="AF421" s="225" t="s">
        <v>35</v>
      </c>
      <c r="AG421" s="225" t="s">
        <v>47</v>
      </c>
      <c r="AH421" s="225" t="s">
        <v>48</v>
      </c>
      <c r="AI421" s="225" t="s">
        <v>35</v>
      </c>
      <c r="AJ421" s="225" t="s">
        <v>3011</v>
      </c>
      <c r="AK421" s="225" t="s">
        <v>35</v>
      </c>
      <c r="AL421" s="225" t="s">
        <v>50</v>
      </c>
      <c r="AM421" s="225" t="e">
        <f>VLOOKUP(A421,Sheet2!A:A,1,0)</f>
        <v>#N/A</v>
      </c>
    </row>
    <row r="422" spans="1:39" hidden="1">
      <c r="A422" s="225" t="s">
        <v>1108</v>
      </c>
      <c r="B422" s="225" t="s">
        <v>3032</v>
      </c>
      <c r="C422" s="225" t="s">
        <v>34</v>
      </c>
      <c r="D422" s="225" t="s">
        <v>1936</v>
      </c>
      <c r="E422" s="225" t="s">
        <v>2889</v>
      </c>
      <c r="F422" s="225" t="s">
        <v>3033</v>
      </c>
      <c r="G422" s="225" t="s">
        <v>2890</v>
      </c>
      <c r="H422" s="225" t="s">
        <v>204</v>
      </c>
      <c r="I422" s="225" t="s">
        <v>3036</v>
      </c>
      <c r="J422" s="226" t="s">
        <v>3035</v>
      </c>
      <c r="K422" s="225" t="s">
        <v>41</v>
      </c>
      <c r="L422" s="225" t="s">
        <v>42</v>
      </c>
      <c r="M422" s="225" t="s">
        <v>43</v>
      </c>
      <c r="N422" s="225" t="s">
        <v>35</v>
      </c>
      <c r="O422" s="225" t="s">
        <v>35</v>
      </c>
      <c r="P422" s="225">
        <v>1</v>
      </c>
      <c r="Q422" s="227">
        <v>24.622</v>
      </c>
      <c r="R422" s="227">
        <v>70.069999999999993</v>
      </c>
      <c r="S422" s="225" t="s">
        <v>899</v>
      </c>
      <c r="T422" s="225" t="s">
        <v>44</v>
      </c>
      <c r="U422" s="225">
        <v>800</v>
      </c>
      <c r="V422" s="225" t="s">
        <v>159</v>
      </c>
      <c r="W422" s="225">
        <v>9</v>
      </c>
      <c r="X422" s="225">
        <v>20</v>
      </c>
      <c r="Y422" s="225" t="s">
        <v>54</v>
      </c>
      <c r="Z422" s="225" t="s">
        <v>35</v>
      </c>
      <c r="AA422" s="225" t="s">
        <v>43</v>
      </c>
      <c r="AB422" s="225" t="s">
        <v>35</v>
      </c>
      <c r="AC422" s="225" t="s">
        <v>35</v>
      </c>
      <c r="AD422" s="225" t="s">
        <v>43</v>
      </c>
      <c r="AE422" s="225" t="s">
        <v>35</v>
      </c>
      <c r="AF422" s="225" t="s">
        <v>35</v>
      </c>
      <c r="AG422" s="225" t="s">
        <v>47</v>
      </c>
      <c r="AH422" s="225" t="s">
        <v>48</v>
      </c>
      <c r="AI422" s="225" t="s">
        <v>35</v>
      </c>
      <c r="AJ422" s="225" t="s">
        <v>3011</v>
      </c>
      <c r="AK422" s="225" t="s">
        <v>35</v>
      </c>
      <c r="AL422" s="225" t="s">
        <v>50</v>
      </c>
      <c r="AM422" s="225" t="e">
        <f>VLOOKUP(A422,Sheet2!A:A,1,0)</f>
        <v>#N/A</v>
      </c>
    </row>
    <row r="423" spans="1:39" hidden="1">
      <c r="A423" s="225" t="s">
        <v>1109</v>
      </c>
      <c r="B423" s="225" t="s">
        <v>3032</v>
      </c>
      <c r="C423" s="225" t="s">
        <v>34</v>
      </c>
      <c r="D423" s="225" t="s">
        <v>1936</v>
      </c>
      <c r="E423" s="225" t="s">
        <v>2889</v>
      </c>
      <c r="F423" s="225" t="s">
        <v>3033</v>
      </c>
      <c r="G423" s="225" t="s">
        <v>2890</v>
      </c>
      <c r="H423" s="225" t="s">
        <v>204</v>
      </c>
      <c r="I423" s="225" t="s">
        <v>3037</v>
      </c>
      <c r="J423" s="226" t="s">
        <v>3035</v>
      </c>
      <c r="K423" s="225" t="s">
        <v>41</v>
      </c>
      <c r="L423" s="225" t="s">
        <v>42</v>
      </c>
      <c r="M423" s="225" t="s">
        <v>43</v>
      </c>
      <c r="N423" s="225" t="s">
        <v>35</v>
      </c>
      <c r="O423" s="225" t="s">
        <v>35</v>
      </c>
      <c r="P423" s="225">
        <v>1</v>
      </c>
      <c r="Q423" s="227">
        <v>24.622</v>
      </c>
      <c r="R423" s="227">
        <v>70.069999999999993</v>
      </c>
      <c r="S423" s="225" t="s">
        <v>899</v>
      </c>
      <c r="T423" s="225" t="s">
        <v>44</v>
      </c>
      <c r="U423" s="225">
        <v>800</v>
      </c>
      <c r="V423" s="225" t="s">
        <v>159</v>
      </c>
      <c r="W423" s="225">
        <v>9</v>
      </c>
      <c r="X423" s="225">
        <v>20</v>
      </c>
      <c r="Y423" s="225" t="s">
        <v>57</v>
      </c>
      <c r="Z423" s="225" t="s">
        <v>35</v>
      </c>
      <c r="AA423" s="225" t="s">
        <v>43</v>
      </c>
      <c r="AB423" s="225" t="s">
        <v>35</v>
      </c>
      <c r="AC423" s="225" t="s">
        <v>35</v>
      </c>
      <c r="AD423" s="225" t="s">
        <v>43</v>
      </c>
      <c r="AE423" s="225" t="s">
        <v>35</v>
      </c>
      <c r="AF423" s="225" t="s">
        <v>35</v>
      </c>
      <c r="AG423" s="225" t="s">
        <v>47</v>
      </c>
      <c r="AH423" s="225" t="s">
        <v>48</v>
      </c>
      <c r="AI423" s="225" t="s">
        <v>35</v>
      </c>
      <c r="AJ423" s="225" t="s">
        <v>3011</v>
      </c>
      <c r="AK423" s="225" t="s">
        <v>35</v>
      </c>
      <c r="AL423" s="225" t="s">
        <v>50</v>
      </c>
      <c r="AM423" s="225" t="e">
        <f>VLOOKUP(A423,Sheet2!A:A,1,0)</f>
        <v>#N/A</v>
      </c>
    </row>
    <row r="424" spans="1:39" hidden="1">
      <c r="A424" s="225" t="s">
        <v>1109</v>
      </c>
      <c r="B424" s="225" t="s">
        <v>3032</v>
      </c>
      <c r="C424" s="225" t="s">
        <v>34</v>
      </c>
      <c r="D424" s="225" t="s">
        <v>1936</v>
      </c>
      <c r="E424" s="225" t="s">
        <v>2889</v>
      </c>
      <c r="F424" s="225" t="s">
        <v>3033</v>
      </c>
      <c r="G424" s="225" t="s">
        <v>2890</v>
      </c>
      <c r="H424" s="225" t="s">
        <v>204</v>
      </c>
      <c r="I424" s="225" t="s">
        <v>3037</v>
      </c>
      <c r="J424" s="226" t="s">
        <v>3035</v>
      </c>
      <c r="K424" s="225" t="s">
        <v>41</v>
      </c>
      <c r="L424" s="225" t="s">
        <v>51</v>
      </c>
      <c r="M424" s="225" t="s">
        <v>43</v>
      </c>
      <c r="N424" s="225" t="s">
        <v>35</v>
      </c>
      <c r="O424" s="225" t="s">
        <v>35</v>
      </c>
      <c r="P424" s="225">
        <v>1</v>
      </c>
      <c r="Q424" s="227">
        <v>24.622</v>
      </c>
      <c r="R424" s="227">
        <v>70.069999999999993</v>
      </c>
      <c r="S424" s="225" t="s">
        <v>899</v>
      </c>
      <c r="T424" s="225" t="s">
        <v>44</v>
      </c>
      <c r="U424" s="225">
        <v>800</v>
      </c>
      <c r="V424" s="225" t="s">
        <v>159</v>
      </c>
      <c r="W424" s="225">
        <v>9</v>
      </c>
      <c r="X424" s="225">
        <v>30</v>
      </c>
      <c r="Y424" s="225" t="s">
        <v>57</v>
      </c>
      <c r="Z424" s="225" t="s">
        <v>35</v>
      </c>
      <c r="AA424" s="225" t="s">
        <v>43</v>
      </c>
      <c r="AB424" s="225" t="s">
        <v>35</v>
      </c>
      <c r="AC424" s="225" t="s">
        <v>35</v>
      </c>
      <c r="AD424" s="225" t="s">
        <v>43</v>
      </c>
      <c r="AE424" s="225" t="s">
        <v>35</v>
      </c>
      <c r="AF424" s="225" t="s">
        <v>35</v>
      </c>
      <c r="AG424" s="225" t="s">
        <v>47</v>
      </c>
      <c r="AH424" s="225" t="s">
        <v>48</v>
      </c>
      <c r="AI424" s="225" t="s">
        <v>35</v>
      </c>
      <c r="AJ424" s="225" t="s">
        <v>3011</v>
      </c>
      <c r="AK424" s="225" t="s">
        <v>35</v>
      </c>
      <c r="AL424" s="225" t="s">
        <v>50</v>
      </c>
      <c r="AM424" s="225" t="e">
        <f>VLOOKUP(A424,Sheet2!A:A,1,0)</f>
        <v>#N/A</v>
      </c>
    </row>
    <row r="425" spans="1:39" hidden="1">
      <c r="A425" s="225" t="s">
        <v>1113</v>
      </c>
      <c r="B425" s="225" t="s">
        <v>3038</v>
      </c>
      <c r="C425" s="225" t="s">
        <v>34</v>
      </c>
      <c r="D425" s="225" t="s">
        <v>1936</v>
      </c>
      <c r="E425" s="225" t="s">
        <v>2889</v>
      </c>
      <c r="F425" s="225" t="s">
        <v>3039</v>
      </c>
      <c r="G425" s="225" t="s">
        <v>2890</v>
      </c>
      <c r="H425" s="225" t="s">
        <v>144</v>
      </c>
      <c r="I425" s="225" t="s">
        <v>3010</v>
      </c>
      <c r="J425" s="226" t="s">
        <v>3040</v>
      </c>
      <c r="K425" s="225" t="s">
        <v>41</v>
      </c>
      <c r="L425" s="225" t="s">
        <v>42</v>
      </c>
      <c r="M425" s="225" t="s">
        <v>43</v>
      </c>
      <c r="N425" s="225" t="s">
        <v>35</v>
      </c>
      <c r="O425" s="225" t="s">
        <v>35</v>
      </c>
      <c r="P425" s="225">
        <v>1</v>
      </c>
      <c r="Q425" s="227">
        <v>24.786000000000001</v>
      </c>
      <c r="R425" s="227">
        <v>59.28</v>
      </c>
      <c r="S425" s="225" t="s">
        <v>899</v>
      </c>
      <c r="T425" s="225" t="s">
        <v>44</v>
      </c>
      <c r="U425" s="225">
        <v>800</v>
      </c>
      <c r="V425" s="225" t="s">
        <v>159</v>
      </c>
      <c r="W425" s="225">
        <v>9</v>
      </c>
      <c r="X425" s="225">
        <v>20</v>
      </c>
      <c r="Y425" s="225" t="s">
        <v>46</v>
      </c>
      <c r="Z425" s="225" t="s">
        <v>35</v>
      </c>
      <c r="AA425" s="225" t="s">
        <v>43</v>
      </c>
      <c r="AB425" s="225" t="s">
        <v>35</v>
      </c>
      <c r="AC425" s="225" t="s">
        <v>35</v>
      </c>
      <c r="AD425" s="225" t="s">
        <v>43</v>
      </c>
      <c r="AE425" s="225" t="s">
        <v>35</v>
      </c>
      <c r="AF425" s="225" t="s">
        <v>35</v>
      </c>
      <c r="AG425" s="225" t="s">
        <v>47</v>
      </c>
      <c r="AH425" s="225" t="s">
        <v>48</v>
      </c>
      <c r="AI425" s="225" t="s">
        <v>35</v>
      </c>
      <c r="AJ425" s="225" t="s">
        <v>3011</v>
      </c>
      <c r="AK425" s="225" t="s">
        <v>35</v>
      </c>
      <c r="AL425" s="225" t="s">
        <v>50</v>
      </c>
      <c r="AM425" s="225" t="e">
        <f>VLOOKUP(A425,Sheet2!A:A,1,0)</f>
        <v>#N/A</v>
      </c>
    </row>
    <row r="426" spans="1:39" hidden="1">
      <c r="A426" s="225" t="s">
        <v>1113</v>
      </c>
      <c r="B426" s="225" t="s">
        <v>3038</v>
      </c>
      <c r="C426" s="225" t="s">
        <v>34</v>
      </c>
      <c r="D426" s="225" t="s">
        <v>1936</v>
      </c>
      <c r="E426" s="225" t="s">
        <v>2889</v>
      </c>
      <c r="F426" s="225" t="s">
        <v>3039</v>
      </c>
      <c r="G426" s="225" t="s">
        <v>2890</v>
      </c>
      <c r="H426" s="225" t="s">
        <v>144</v>
      </c>
      <c r="I426" s="225" t="s">
        <v>3010</v>
      </c>
      <c r="J426" s="226" t="s">
        <v>3040</v>
      </c>
      <c r="K426" s="225" t="s">
        <v>41</v>
      </c>
      <c r="L426" s="225" t="s">
        <v>51</v>
      </c>
      <c r="M426" s="225" t="s">
        <v>43</v>
      </c>
      <c r="N426" s="225" t="s">
        <v>35</v>
      </c>
      <c r="O426" s="225" t="s">
        <v>35</v>
      </c>
      <c r="P426" s="225">
        <v>1</v>
      </c>
      <c r="Q426" s="227">
        <v>24.786000000000001</v>
      </c>
      <c r="R426" s="227">
        <v>59.28</v>
      </c>
      <c r="S426" s="225" t="s">
        <v>899</v>
      </c>
      <c r="T426" s="225" t="s">
        <v>44</v>
      </c>
      <c r="U426" s="225">
        <v>800</v>
      </c>
      <c r="V426" s="225" t="s">
        <v>159</v>
      </c>
      <c r="W426" s="225">
        <v>9</v>
      </c>
      <c r="X426" s="225">
        <v>30</v>
      </c>
      <c r="Y426" s="225" t="s">
        <v>46</v>
      </c>
      <c r="Z426" s="225" t="s">
        <v>35</v>
      </c>
      <c r="AA426" s="225" t="s">
        <v>43</v>
      </c>
      <c r="AB426" s="225" t="s">
        <v>35</v>
      </c>
      <c r="AC426" s="225" t="s">
        <v>35</v>
      </c>
      <c r="AD426" s="225" t="s">
        <v>43</v>
      </c>
      <c r="AE426" s="225" t="s">
        <v>35</v>
      </c>
      <c r="AF426" s="225" t="s">
        <v>35</v>
      </c>
      <c r="AG426" s="225" t="s">
        <v>47</v>
      </c>
      <c r="AH426" s="225" t="s">
        <v>48</v>
      </c>
      <c r="AI426" s="225" t="s">
        <v>35</v>
      </c>
      <c r="AJ426" s="225" t="s">
        <v>3011</v>
      </c>
      <c r="AK426" s="225" t="s">
        <v>35</v>
      </c>
      <c r="AL426" s="225" t="s">
        <v>50</v>
      </c>
      <c r="AM426" s="225" t="e">
        <f>VLOOKUP(A426,Sheet2!A:A,1,0)</f>
        <v>#N/A</v>
      </c>
    </row>
    <row r="427" spans="1:39" hidden="1">
      <c r="A427" s="225" t="s">
        <v>1114</v>
      </c>
      <c r="B427" s="225" t="s">
        <v>3038</v>
      </c>
      <c r="C427" s="225" t="s">
        <v>34</v>
      </c>
      <c r="D427" s="225" t="s">
        <v>1936</v>
      </c>
      <c r="E427" s="225" t="s">
        <v>2889</v>
      </c>
      <c r="F427" s="225" t="s">
        <v>3039</v>
      </c>
      <c r="G427" s="225" t="s">
        <v>2890</v>
      </c>
      <c r="H427" s="225" t="s">
        <v>144</v>
      </c>
      <c r="I427" s="225" t="s">
        <v>3012</v>
      </c>
      <c r="J427" s="226" t="s">
        <v>3040</v>
      </c>
      <c r="K427" s="225" t="s">
        <v>41</v>
      </c>
      <c r="L427" s="225" t="s">
        <v>51</v>
      </c>
      <c r="M427" s="225" t="s">
        <v>43</v>
      </c>
      <c r="N427" s="225" t="s">
        <v>35</v>
      </c>
      <c r="O427" s="225" t="s">
        <v>35</v>
      </c>
      <c r="P427" s="225">
        <v>1</v>
      </c>
      <c r="Q427" s="227">
        <v>27.757000000000001</v>
      </c>
      <c r="R427" s="227">
        <v>70.069999999999993</v>
      </c>
      <c r="S427" s="225" t="s">
        <v>899</v>
      </c>
      <c r="T427" s="225" t="s">
        <v>44</v>
      </c>
      <c r="U427" s="225">
        <v>800</v>
      </c>
      <c r="V427" s="225" t="s">
        <v>159</v>
      </c>
      <c r="W427" s="225">
        <v>9</v>
      </c>
      <c r="X427" s="225">
        <v>30</v>
      </c>
      <c r="Y427" s="225" t="s">
        <v>54</v>
      </c>
      <c r="Z427" s="225" t="s">
        <v>35</v>
      </c>
      <c r="AA427" s="225" t="s">
        <v>43</v>
      </c>
      <c r="AB427" s="225" t="s">
        <v>35</v>
      </c>
      <c r="AC427" s="225" t="s">
        <v>35</v>
      </c>
      <c r="AD427" s="225" t="s">
        <v>43</v>
      </c>
      <c r="AE427" s="225" t="s">
        <v>35</v>
      </c>
      <c r="AF427" s="225" t="s">
        <v>35</v>
      </c>
      <c r="AG427" s="225" t="s">
        <v>47</v>
      </c>
      <c r="AH427" s="225" t="s">
        <v>48</v>
      </c>
      <c r="AI427" s="225" t="s">
        <v>35</v>
      </c>
      <c r="AJ427" s="225" t="s">
        <v>3011</v>
      </c>
      <c r="AK427" s="225" t="s">
        <v>35</v>
      </c>
      <c r="AL427" s="225" t="s">
        <v>50</v>
      </c>
      <c r="AM427" s="225" t="e">
        <f>VLOOKUP(A427,Sheet2!A:A,1,0)</f>
        <v>#N/A</v>
      </c>
    </row>
    <row r="428" spans="1:39" hidden="1">
      <c r="A428" s="225" t="s">
        <v>1114</v>
      </c>
      <c r="B428" s="225" t="s">
        <v>3038</v>
      </c>
      <c r="C428" s="225" t="s">
        <v>34</v>
      </c>
      <c r="D428" s="225" t="s">
        <v>1936</v>
      </c>
      <c r="E428" s="225" t="s">
        <v>2889</v>
      </c>
      <c r="F428" s="225" t="s">
        <v>3039</v>
      </c>
      <c r="G428" s="225" t="s">
        <v>2890</v>
      </c>
      <c r="H428" s="225" t="s">
        <v>144</v>
      </c>
      <c r="I428" s="225" t="s">
        <v>3012</v>
      </c>
      <c r="J428" s="226" t="s">
        <v>3040</v>
      </c>
      <c r="K428" s="225" t="s">
        <v>41</v>
      </c>
      <c r="L428" s="225" t="s">
        <v>42</v>
      </c>
      <c r="M428" s="225" t="s">
        <v>43</v>
      </c>
      <c r="N428" s="225" t="s">
        <v>35</v>
      </c>
      <c r="O428" s="225" t="s">
        <v>35</v>
      </c>
      <c r="P428" s="225">
        <v>1</v>
      </c>
      <c r="Q428" s="227">
        <v>27.757000000000001</v>
      </c>
      <c r="R428" s="227">
        <v>70.069999999999993</v>
      </c>
      <c r="S428" s="225" t="s">
        <v>899</v>
      </c>
      <c r="T428" s="225" t="s">
        <v>44</v>
      </c>
      <c r="U428" s="225">
        <v>800</v>
      </c>
      <c r="V428" s="225" t="s">
        <v>159</v>
      </c>
      <c r="W428" s="225">
        <v>9</v>
      </c>
      <c r="X428" s="225">
        <v>20</v>
      </c>
      <c r="Y428" s="225" t="s">
        <v>54</v>
      </c>
      <c r="Z428" s="225" t="s">
        <v>35</v>
      </c>
      <c r="AA428" s="225" t="s">
        <v>43</v>
      </c>
      <c r="AB428" s="225" t="s">
        <v>35</v>
      </c>
      <c r="AC428" s="225" t="s">
        <v>35</v>
      </c>
      <c r="AD428" s="225" t="s">
        <v>43</v>
      </c>
      <c r="AE428" s="225" t="s">
        <v>35</v>
      </c>
      <c r="AF428" s="225" t="s">
        <v>35</v>
      </c>
      <c r="AG428" s="225" t="s">
        <v>47</v>
      </c>
      <c r="AH428" s="225" t="s">
        <v>48</v>
      </c>
      <c r="AI428" s="225" t="s">
        <v>35</v>
      </c>
      <c r="AJ428" s="225" t="s">
        <v>3011</v>
      </c>
      <c r="AK428" s="225" t="s">
        <v>35</v>
      </c>
      <c r="AL428" s="225" t="s">
        <v>50</v>
      </c>
      <c r="AM428" s="225" t="e">
        <f>VLOOKUP(A428,Sheet2!A:A,1,0)</f>
        <v>#N/A</v>
      </c>
    </row>
    <row r="429" spans="1:39" hidden="1">
      <c r="A429" s="225" t="s">
        <v>1115</v>
      </c>
      <c r="B429" s="225" t="s">
        <v>3038</v>
      </c>
      <c r="C429" s="225" t="s">
        <v>34</v>
      </c>
      <c r="D429" s="225" t="s">
        <v>1936</v>
      </c>
      <c r="E429" s="225" t="s">
        <v>2889</v>
      </c>
      <c r="F429" s="225" t="s">
        <v>3039</v>
      </c>
      <c r="G429" s="225" t="s">
        <v>2890</v>
      </c>
      <c r="H429" s="225" t="s">
        <v>144</v>
      </c>
      <c r="I429" s="225" t="s">
        <v>3023</v>
      </c>
      <c r="J429" s="226" t="s">
        <v>3040</v>
      </c>
      <c r="K429" s="225" t="s">
        <v>41</v>
      </c>
      <c r="L429" s="225" t="s">
        <v>42</v>
      </c>
      <c r="M429" s="225" t="s">
        <v>43</v>
      </c>
      <c r="N429" s="225" t="s">
        <v>35</v>
      </c>
      <c r="O429" s="225" t="s">
        <v>35</v>
      </c>
      <c r="P429" s="225">
        <v>1</v>
      </c>
      <c r="Q429" s="227">
        <v>27.757000000000001</v>
      </c>
      <c r="R429" s="227">
        <v>70.069999999999993</v>
      </c>
      <c r="S429" s="225" t="s">
        <v>899</v>
      </c>
      <c r="T429" s="225" t="s">
        <v>44</v>
      </c>
      <c r="U429" s="225">
        <v>800</v>
      </c>
      <c r="V429" s="225" t="s">
        <v>159</v>
      </c>
      <c r="W429" s="225">
        <v>9</v>
      </c>
      <c r="X429" s="225">
        <v>20</v>
      </c>
      <c r="Y429" s="225" t="s">
        <v>57</v>
      </c>
      <c r="Z429" s="225" t="s">
        <v>35</v>
      </c>
      <c r="AA429" s="225" t="s">
        <v>43</v>
      </c>
      <c r="AB429" s="225" t="s">
        <v>35</v>
      </c>
      <c r="AC429" s="225" t="s">
        <v>35</v>
      </c>
      <c r="AD429" s="225" t="s">
        <v>43</v>
      </c>
      <c r="AE429" s="225" t="s">
        <v>35</v>
      </c>
      <c r="AF429" s="225" t="s">
        <v>35</v>
      </c>
      <c r="AG429" s="225" t="s">
        <v>47</v>
      </c>
      <c r="AH429" s="225" t="s">
        <v>48</v>
      </c>
      <c r="AI429" s="225" t="s">
        <v>35</v>
      </c>
      <c r="AJ429" s="225" t="s">
        <v>3011</v>
      </c>
      <c r="AK429" s="225" t="s">
        <v>35</v>
      </c>
      <c r="AL429" s="225" t="s">
        <v>50</v>
      </c>
      <c r="AM429" s="225" t="e">
        <f>VLOOKUP(A429,Sheet2!A:A,1,0)</f>
        <v>#N/A</v>
      </c>
    </row>
    <row r="430" spans="1:39" hidden="1">
      <c r="A430" s="225" t="s">
        <v>1115</v>
      </c>
      <c r="B430" s="225" t="s">
        <v>3038</v>
      </c>
      <c r="C430" s="225" t="s">
        <v>34</v>
      </c>
      <c r="D430" s="225" t="s">
        <v>1936</v>
      </c>
      <c r="E430" s="225" t="s">
        <v>2889</v>
      </c>
      <c r="F430" s="225" t="s">
        <v>3039</v>
      </c>
      <c r="G430" s="225" t="s">
        <v>2890</v>
      </c>
      <c r="H430" s="225" t="s">
        <v>144</v>
      </c>
      <c r="I430" s="225" t="s">
        <v>3023</v>
      </c>
      <c r="J430" s="226" t="s">
        <v>3040</v>
      </c>
      <c r="K430" s="225" t="s">
        <v>41</v>
      </c>
      <c r="L430" s="225" t="s">
        <v>51</v>
      </c>
      <c r="M430" s="225" t="s">
        <v>43</v>
      </c>
      <c r="N430" s="225" t="s">
        <v>35</v>
      </c>
      <c r="O430" s="225" t="s">
        <v>35</v>
      </c>
      <c r="P430" s="225">
        <v>1</v>
      </c>
      <c r="Q430" s="227">
        <v>27.757000000000001</v>
      </c>
      <c r="R430" s="227">
        <v>70.069999999999993</v>
      </c>
      <c r="S430" s="225" t="s">
        <v>899</v>
      </c>
      <c r="T430" s="225" t="s">
        <v>44</v>
      </c>
      <c r="U430" s="225">
        <v>800</v>
      </c>
      <c r="V430" s="225" t="s">
        <v>159</v>
      </c>
      <c r="W430" s="225">
        <v>9</v>
      </c>
      <c r="X430" s="225">
        <v>30</v>
      </c>
      <c r="Y430" s="225" t="s">
        <v>57</v>
      </c>
      <c r="Z430" s="225" t="s">
        <v>35</v>
      </c>
      <c r="AA430" s="225" t="s">
        <v>43</v>
      </c>
      <c r="AB430" s="225" t="s">
        <v>35</v>
      </c>
      <c r="AC430" s="225" t="s">
        <v>35</v>
      </c>
      <c r="AD430" s="225" t="s">
        <v>43</v>
      </c>
      <c r="AE430" s="225" t="s">
        <v>35</v>
      </c>
      <c r="AF430" s="225" t="s">
        <v>35</v>
      </c>
      <c r="AG430" s="225" t="s">
        <v>47</v>
      </c>
      <c r="AH430" s="225" t="s">
        <v>48</v>
      </c>
      <c r="AI430" s="225" t="s">
        <v>35</v>
      </c>
      <c r="AJ430" s="225" t="s">
        <v>3011</v>
      </c>
      <c r="AK430" s="225" t="s">
        <v>35</v>
      </c>
      <c r="AL430" s="225" t="s">
        <v>50</v>
      </c>
      <c r="AM430" s="225" t="e">
        <f>VLOOKUP(A430,Sheet2!A:A,1,0)</f>
        <v>#N/A</v>
      </c>
    </row>
    <row r="431" spans="1:39" hidden="1">
      <c r="A431" s="225" t="s">
        <v>1112</v>
      </c>
      <c r="B431" s="225" t="s">
        <v>3038</v>
      </c>
      <c r="C431" s="225" t="s">
        <v>34</v>
      </c>
      <c r="D431" s="225" t="s">
        <v>1936</v>
      </c>
      <c r="E431" s="225" t="s">
        <v>2889</v>
      </c>
      <c r="F431" s="225" t="s">
        <v>3039</v>
      </c>
      <c r="G431" s="225" t="s">
        <v>2890</v>
      </c>
      <c r="H431" s="225" t="s">
        <v>144</v>
      </c>
      <c r="I431" s="225" t="s">
        <v>3014</v>
      </c>
      <c r="J431" s="226" t="s">
        <v>403</v>
      </c>
      <c r="K431" s="225" t="s">
        <v>41</v>
      </c>
      <c r="L431" s="225" t="s">
        <v>51</v>
      </c>
      <c r="M431" s="225" t="s">
        <v>43</v>
      </c>
      <c r="N431" s="225" t="s">
        <v>35</v>
      </c>
      <c r="O431" s="225" t="s">
        <v>35</v>
      </c>
      <c r="P431" s="225">
        <v>1</v>
      </c>
      <c r="Q431" s="227">
        <v>23.286000000000001</v>
      </c>
      <c r="R431" s="227">
        <v>55.44</v>
      </c>
      <c r="S431" s="225" t="s">
        <v>899</v>
      </c>
      <c r="T431" s="225" t="s">
        <v>44</v>
      </c>
      <c r="U431" s="225">
        <v>800</v>
      </c>
      <c r="V431" s="225" t="s">
        <v>159</v>
      </c>
      <c r="W431" s="225">
        <v>9</v>
      </c>
      <c r="X431" s="225">
        <v>30</v>
      </c>
      <c r="Y431" s="225" t="s">
        <v>411</v>
      </c>
      <c r="Z431" s="225" t="s">
        <v>35</v>
      </c>
      <c r="AA431" s="225" t="s">
        <v>43</v>
      </c>
      <c r="AB431" s="225" t="s">
        <v>35</v>
      </c>
      <c r="AC431" s="225" t="s">
        <v>35</v>
      </c>
      <c r="AD431" s="225" t="s">
        <v>43</v>
      </c>
      <c r="AE431" s="225" t="s">
        <v>35</v>
      </c>
      <c r="AF431" s="225" t="s">
        <v>35</v>
      </c>
      <c r="AG431" s="225" t="s">
        <v>47</v>
      </c>
      <c r="AH431" s="225" t="s">
        <v>48</v>
      </c>
      <c r="AI431" s="225" t="s">
        <v>35</v>
      </c>
      <c r="AJ431" s="225" t="s">
        <v>3011</v>
      </c>
      <c r="AK431" s="225" t="s">
        <v>35</v>
      </c>
      <c r="AL431" s="225" t="s">
        <v>50</v>
      </c>
      <c r="AM431" s="225" t="e">
        <f>VLOOKUP(A431,Sheet2!A:A,1,0)</f>
        <v>#N/A</v>
      </c>
    </row>
    <row r="432" spans="1:39" hidden="1">
      <c r="A432" s="225" t="s">
        <v>1112</v>
      </c>
      <c r="B432" s="225" t="s">
        <v>3038</v>
      </c>
      <c r="C432" s="225" t="s">
        <v>34</v>
      </c>
      <c r="D432" s="225" t="s">
        <v>1936</v>
      </c>
      <c r="E432" s="225" t="s">
        <v>2889</v>
      </c>
      <c r="F432" s="225" t="s">
        <v>3039</v>
      </c>
      <c r="G432" s="225" t="s">
        <v>2890</v>
      </c>
      <c r="H432" s="225" t="s">
        <v>144</v>
      </c>
      <c r="I432" s="225" t="s">
        <v>3014</v>
      </c>
      <c r="J432" s="226" t="s">
        <v>403</v>
      </c>
      <c r="K432" s="225" t="s">
        <v>41</v>
      </c>
      <c r="L432" s="225" t="s">
        <v>42</v>
      </c>
      <c r="M432" s="225" t="s">
        <v>43</v>
      </c>
      <c r="N432" s="225" t="s">
        <v>35</v>
      </c>
      <c r="O432" s="225" t="s">
        <v>35</v>
      </c>
      <c r="P432" s="225">
        <v>1</v>
      </c>
      <c r="Q432" s="227">
        <v>23.286000000000001</v>
      </c>
      <c r="R432" s="227">
        <v>55.44</v>
      </c>
      <c r="S432" s="225" t="s">
        <v>899</v>
      </c>
      <c r="T432" s="225" t="s">
        <v>44</v>
      </c>
      <c r="U432" s="225">
        <v>800</v>
      </c>
      <c r="V432" s="225" t="s">
        <v>159</v>
      </c>
      <c r="W432" s="225">
        <v>9</v>
      </c>
      <c r="X432" s="225">
        <v>20</v>
      </c>
      <c r="Y432" s="225" t="s">
        <v>411</v>
      </c>
      <c r="Z432" s="225" t="s">
        <v>35</v>
      </c>
      <c r="AA432" s="225" t="s">
        <v>43</v>
      </c>
      <c r="AB432" s="225" t="s">
        <v>35</v>
      </c>
      <c r="AC432" s="225" t="s">
        <v>35</v>
      </c>
      <c r="AD432" s="225" t="s">
        <v>43</v>
      </c>
      <c r="AE432" s="225" t="s">
        <v>35</v>
      </c>
      <c r="AF432" s="225" t="s">
        <v>35</v>
      </c>
      <c r="AG432" s="225" t="s">
        <v>47</v>
      </c>
      <c r="AH432" s="225" t="s">
        <v>48</v>
      </c>
      <c r="AI432" s="225" t="s">
        <v>35</v>
      </c>
      <c r="AJ432" s="225" t="s">
        <v>3011</v>
      </c>
      <c r="AK432" s="225" t="s">
        <v>35</v>
      </c>
      <c r="AL432" s="225" t="s">
        <v>50</v>
      </c>
      <c r="AM432" s="225" t="e">
        <f>VLOOKUP(A432,Sheet2!A:A,1,0)</f>
        <v>#N/A</v>
      </c>
    </row>
    <row r="433" spans="1:39" hidden="1">
      <c r="A433" s="225" t="s">
        <v>3041</v>
      </c>
      <c r="B433" s="225" t="s">
        <v>3042</v>
      </c>
      <c r="C433" s="225" t="s">
        <v>34</v>
      </c>
      <c r="D433" s="225" t="s">
        <v>2332</v>
      </c>
      <c r="E433" s="225" t="s">
        <v>2896</v>
      </c>
      <c r="F433" s="225" t="s">
        <v>3039</v>
      </c>
      <c r="G433" s="225" t="s">
        <v>2897</v>
      </c>
      <c r="H433" s="225" t="s">
        <v>415</v>
      </c>
      <c r="I433" s="225" t="s">
        <v>2629</v>
      </c>
      <c r="J433" s="225" t="s">
        <v>3017</v>
      </c>
      <c r="K433" s="225" t="s">
        <v>41</v>
      </c>
      <c r="L433" s="225" t="s">
        <v>61</v>
      </c>
      <c r="M433" s="225" t="s">
        <v>43</v>
      </c>
      <c r="N433" s="225" t="s">
        <v>35</v>
      </c>
      <c r="O433" s="225" t="s">
        <v>35</v>
      </c>
      <c r="P433" s="225">
        <v>4</v>
      </c>
      <c r="Q433" s="227">
        <v>4.1859999999999999</v>
      </c>
      <c r="R433" s="227">
        <v>13.8</v>
      </c>
      <c r="S433" s="225" t="s">
        <v>939</v>
      </c>
      <c r="T433" s="225" t="s">
        <v>44</v>
      </c>
      <c r="U433" s="225">
        <v>4</v>
      </c>
      <c r="V433" s="225" t="s">
        <v>159</v>
      </c>
      <c r="W433" s="225">
        <v>9</v>
      </c>
      <c r="X433" s="225">
        <v>30</v>
      </c>
      <c r="Y433" s="225" t="s">
        <v>3018</v>
      </c>
      <c r="Z433" s="225" t="s">
        <v>35</v>
      </c>
      <c r="AA433" s="225" t="s">
        <v>43</v>
      </c>
      <c r="AB433" s="225" t="s">
        <v>35</v>
      </c>
      <c r="AC433" s="225" t="s">
        <v>35</v>
      </c>
      <c r="AD433" s="225" t="s">
        <v>43</v>
      </c>
      <c r="AE433" s="225" t="s">
        <v>35</v>
      </c>
      <c r="AF433" s="225" t="s">
        <v>35</v>
      </c>
      <c r="AG433" s="225" t="s">
        <v>47</v>
      </c>
      <c r="AH433" s="225" t="s">
        <v>2901</v>
      </c>
      <c r="AI433" s="225" t="s">
        <v>35</v>
      </c>
      <c r="AJ433" s="225" t="s">
        <v>3019</v>
      </c>
      <c r="AK433" s="225" t="s">
        <v>3038</v>
      </c>
      <c r="AL433" s="225" t="s">
        <v>50</v>
      </c>
      <c r="AM433" s="225" t="e">
        <f>VLOOKUP(A433,Sheet2!A:A,1,0)</f>
        <v>#N/A</v>
      </c>
    </row>
    <row r="434" spans="1:39">
      <c r="A434" s="225" t="s">
        <v>1116</v>
      </c>
      <c r="B434" s="225" t="s">
        <v>3043</v>
      </c>
      <c r="C434" s="225" t="s">
        <v>34</v>
      </c>
      <c r="D434" s="225" t="s">
        <v>1936</v>
      </c>
      <c r="E434" s="225" t="s">
        <v>2889</v>
      </c>
      <c r="F434" s="225" t="s">
        <v>3033</v>
      </c>
      <c r="G434" s="225" t="s">
        <v>2890</v>
      </c>
      <c r="H434" s="225" t="s">
        <v>195</v>
      </c>
      <c r="I434" s="225" t="s">
        <v>3010</v>
      </c>
      <c r="J434" s="226" t="s">
        <v>3044</v>
      </c>
      <c r="K434" s="225" t="s">
        <v>41</v>
      </c>
      <c r="L434" s="225" t="s">
        <v>51</v>
      </c>
      <c r="M434" s="225" t="s">
        <v>43</v>
      </c>
      <c r="N434" s="225" t="s">
        <v>35</v>
      </c>
      <c r="O434" s="225" t="s">
        <v>35</v>
      </c>
      <c r="P434" s="225">
        <v>1</v>
      </c>
      <c r="Q434" s="227">
        <v>20.628</v>
      </c>
      <c r="R434" s="227">
        <v>59.28</v>
      </c>
      <c r="S434" s="225" t="s">
        <v>899</v>
      </c>
      <c r="T434" s="225" t="s">
        <v>44</v>
      </c>
      <c r="U434" s="225">
        <v>800</v>
      </c>
      <c r="V434" s="225" t="s">
        <v>159</v>
      </c>
      <c r="W434" s="225">
        <v>9</v>
      </c>
      <c r="X434" s="225">
        <v>30</v>
      </c>
      <c r="Y434" s="225" t="s">
        <v>46</v>
      </c>
      <c r="Z434" s="225" t="s">
        <v>35</v>
      </c>
      <c r="AA434" s="225" t="s">
        <v>43</v>
      </c>
      <c r="AB434" s="225" t="s">
        <v>35</v>
      </c>
      <c r="AC434" s="225" t="s">
        <v>35</v>
      </c>
      <c r="AD434" s="225" t="s">
        <v>43</v>
      </c>
      <c r="AE434" s="225" t="s">
        <v>35</v>
      </c>
      <c r="AF434" s="225" t="s">
        <v>35</v>
      </c>
      <c r="AG434" s="225" t="s">
        <v>47</v>
      </c>
      <c r="AH434" s="225" t="s">
        <v>48</v>
      </c>
      <c r="AI434" s="225" t="s">
        <v>35</v>
      </c>
      <c r="AJ434" s="225" t="s">
        <v>3011</v>
      </c>
      <c r="AK434" s="225" t="s">
        <v>35</v>
      </c>
      <c r="AL434" s="225" t="s">
        <v>50</v>
      </c>
      <c r="AM434" s="225" t="str">
        <f>VLOOKUP(A434,Sheet2!A:A,1,0)</f>
        <v>MP10-3279</v>
      </c>
    </row>
    <row r="435" spans="1:39">
      <c r="A435" s="225" t="s">
        <v>1117</v>
      </c>
      <c r="B435" s="225" t="s">
        <v>3043</v>
      </c>
      <c r="C435" s="225" t="s">
        <v>34</v>
      </c>
      <c r="D435" s="225" t="s">
        <v>1936</v>
      </c>
      <c r="E435" s="225" t="s">
        <v>2889</v>
      </c>
      <c r="F435" s="225" t="s">
        <v>3033</v>
      </c>
      <c r="G435" s="225" t="s">
        <v>2890</v>
      </c>
      <c r="H435" s="225" t="s">
        <v>195</v>
      </c>
      <c r="I435" s="225" t="s">
        <v>3012</v>
      </c>
      <c r="J435" s="226" t="s">
        <v>3044</v>
      </c>
      <c r="K435" s="225" t="s">
        <v>41</v>
      </c>
      <c r="L435" s="225" t="s">
        <v>51</v>
      </c>
      <c r="M435" s="225" t="s">
        <v>43</v>
      </c>
      <c r="N435" s="225" t="s">
        <v>35</v>
      </c>
      <c r="O435" s="225" t="s">
        <v>35</v>
      </c>
      <c r="P435" s="225">
        <v>1</v>
      </c>
      <c r="Q435" s="227">
        <v>22.902000000000001</v>
      </c>
      <c r="R435" s="227">
        <v>70.069999999999993</v>
      </c>
      <c r="S435" s="225" t="s">
        <v>899</v>
      </c>
      <c r="T435" s="225" t="s">
        <v>44</v>
      </c>
      <c r="U435" s="225">
        <v>800</v>
      </c>
      <c r="V435" s="225" t="s">
        <v>159</v>
      </c>
      <c r="W435" s="225">
        <v>9</v>
      </c>
      <c r="X435" s="225">
        <v>30</v>
      </c>
      <c r="Y435" s="225" t="s">
        <v>54</v>
      </c>
      <c r="Z435" s="225" t="s">
        <v>35</v>
      </c>
      <c r="AA435" s="225" t="s">
        <v>43</v>
      </c>
      <c r="AB435" s="225" t="s">
        <v>35</v>
      </c>
      <c r="AC435" s="225" t="s">
        <v>35</v>
      </c>
      <c r="AD435" s="225" t="s">
        <v>43</v>
      </c>
      <c r="AE435" s="225" t="s">
        <v>35</v>
      </c>
      <c r="AF435" s="225" t="s">
        <v>35</v>
      </c>
      <c r="AG435" s="225" t="s">
        <v>47</v>
      </c>
      <c r="AH435" s="225" t="s">
        <v>48</v>
      </c>
      <c r="AI435" s="225" t="s">
        <v>35</v>
      </c>
      <c r="AJ435" s="225" t="s">
        <v>3011</v>
      </c>
      <c r="AK435" s="225" t="s">
        <v>35</v>
      </c>
      <c r="AL435" s="225" t="s">
        <v>50</v>
      </c>
      <c r="AM435" s="225" t="str">
        <f>VLOOKUP(A435,Sheet2!A:A,1,0)</f>
        <v>MP10-3280</v>
      </c>
    </row>
    <row r="436" spans="1:39">
      <c r="A436" s="225" t="s">
        <v>1118</v>
      </c>
      <c r="B436" s="225" t="s">
        <v>3043</v>
      </c>
      <c r="C436" s="225" t="s">
        <v>34</v>
      </c>
      <c r="D436" s="225" t="s">
        <v>1936</v>
      </c>
      <c r="E436" s="225" t="s">
        <v>2889</v>
      </c>
      <c r="F436" s="225" t="s">
        <v>3033</v>
      </c>
      <c r="G436" s="225" t="s">
        <v>2890</v>
      </c>
      <c r="H436" s="225" t="s">
        <v>195</v>
      </c>
      <c r="I436" s="225" t="s">
        <v>3023</v>
      </c>
      <c r="J436" s="226" t="s">
        <v>3044</v>
      </c>
      <c r="K436" s="225" t="s">
        <v>41</v>
      </c>
      <c r="L436" s="225" t="s">
        <v>51</v>
      </c>
      <c r="M436" s="225" t="s">
        <v>43</v>
      </c>
      <c r="N436" s="225" t="s">
        <v>35</v>
      </c>
      <c r="O436" s="225" t="s">
        <v>35</v>
      </c>
      <c r="P436" s="225">
        <v>1</v>
      </c>
      <c r="Q436" s="227">
        <v>22.94</v>
      </c>
      <c r="R436" s="227">
        <v>70.069999999999993</v>
      </c>
      <c r="S436" s="225" t="s">
        <v>899</v>
      </c>
      <c r="T436" s="225" t="s">
        <v>44</v>
      </c>
      <c r="U436" s="225">
        <v>800</v>
      </c>
      <c r="V436" s="225" t="s">
        <v>159</v>
      </c>
      <c r="W436" s="225">
        <v>9</v>
      </c>
      <c r="X436" s="225">
        <v>30</v>
      </c>
      <c r="Y436" s="225" t="s">
        <v>57</v>
      </c>
      <c r="Z436" s="225" t="s">
        <v>35</v>
      </c>
      <c r="AA436" s="225" t="s">
        <v>43</v>
      </c>
      <c r="AB436" s="225" t="s">
        <v>35</v>
      </c>
      <c r="AC436" s="225" t="s">
        <v>35</v>
      </c>
      <c r="AD436" s="225" t="s">
        <v>43</v>
      </c>
      <c r="AE436" s="225" t="s">
        <v>35</v>
      </c>
      <c r="AF436" s="225" t="s">
        <v>35</v>
      </c>
      <c r="AG436" s="225" t="s">
        <v>47</v>
      </c>
      <c r="AH436" s="225" t="s">
        <v>48</v>
      </c>
      <c r="AI436" s="225" t="s">
        <v>35</v>
      </c>
      <c r="AJ436" s="225" t="s">
        <v>3011</v>
      </c>
      <c r="AK436" s="225" t="s">
        <v>35</v>
      </c>
      <c r="AL436" s="225" t="s">
        <v>50</v>
      </c>
      <c r="AM436" s="225" t="str">
        <f>VLOOKUP(A436,Sheet2!A:A,1,0)</f>
        <v>MP10-3281</v>
      </c>
    </row>
    <row r="437" spans="1:39">
      <c r="A437" s="225" t="s">
        <v>3045</v>
      </c>
      <c r="B437" s="225" t="s">
        <v>3046</v>
      </c>
      <c r="C437" s="225" t="s">
        <v>34</v>
      </c>
      <c r="D437" s="225" t="s">
        <v>2332</v>
      </c>
      <c r="E437" s="225" t="s">
        <v>2896</v>
      </c>
      <c r="F437" s="225" t="s">
        <v>3033</v>
      </c>
      <c r="G437" s="225" t="s">
        <v>2897</v>
      </c>
      <c r="H437" s="225" t="s">
        <v>195</v>
      </c>
      <c r="I437" s="225" t="s">
        <v>2629</v>
      </c>
      <c r="J437" s="225" t="s">
        <v>3017</v>
      </c>
      <c r="K437" s="225" t="s">
        <v>41</v>
      </c>
      <c r="L437" s="225" t="s">
        <v>61</v>
      </c>
      <c r="M437" s="225" t="s">
        <v>43</v>
      </c>
      <c r="N437" s="225" t="s">
        <v>35</v>
      </c>
      <c r="O437" s="225" t="s">
        <v>35</v>
      </c>
      <c r="P437" s="225">
        <v>4</v>
      </c>
      <c r="Q437" s="227">
        <v>4.3289999999999997</v>
      </c>
      <c r="R437" s="227">
        <v>13.8</v>
      </c>
      <c r="S437" s="225" t="s">
        <v>899</v>
      </c>
      <c r="T437" s="225" t="s">
        <v>44</v>
      </c>
      <c r="U437" s="225">
        <v>4</v>
      </c>
      <c r="V437" s="225" t="s">
        <v>159</v>
      </c>
      <c r="W437" s="225">
        <v>9</v>
      </c>
      <c r="X437" s="225">
        <v>30</v>
      </c>
      <c r="Y437" s="225" t="s">
        <v>3018</v>
      </c>
      <c r="Z437" s="225" t="s">
        <v>35</v>
      </c>
      <c r="AA437" s="225" t="s">
        <v>43</v>
      </c>
      <c r="AB437" s="225" t="s">
        <v>35</v>
      </c>
      <c r="AC437" s="225" t="s">
        <v>35</v>
      </c>
      <c r="AD437" s="225" t="s">
        <v>43</v>
      </c>
      <c r="AE437" s="225" t="s">
        <v>35</v>
      </c>
      <c r="AF437" s="225" t="s">
        <v>35</v>
      </c>
      <c r="AG437" s="225" t="s">
        <v>47</v>
      </c>
      <c r="AH437" s="225" t="s">
        <v>2901</v>
      </c>
      <c r="AI437" s="225" t="s">
        <v>35</v>
      </c>
      <c r="AJ437" s="225" t="s">
        <v>3019</v>
      </c>
      <c r="AK437" s="225" t="s">
        <v>3043</v>
      </c>
      <c r="AL437" s="225" t="s">
        <v>50</v>
      </c>
      <c r="AM437" s="225" t="e">
        <f>VLOOKUP(A437,Sheet2!A:A,1,0)</f>
        <v>#N/A</v>
      </c>
    </row>
    <row r="438" spans="1:39" hidden="1">
      <c r="A438" s="225" t="s">
        <v>1121</v>
      </c>
      <c r="B438" s="225" t="s">
        <v>3047</v>
      </c>
      <c r="C438" s="225" t="s">
        <v>34</v>
      </c>
      <c r="D438" s="225" t="s">
        <v>1936</v>
      </c>
      <c r="E438" s="225" t="s">
        <v>2889</v>
      </c>
      <c r="F438" s="225" t="s">
        <v>3048</v>
      </c>
      <c r="G438" s="225" t="s">
        <v>2890</v>
      </c>
      <c r="H438" s="225" t="s">
        <v>1119</v>
      </c>
      <c r="I438" s="225" t="s">
        <v>3010</v>
      </c>
      <c r="J438" s="226" t="s">
        <v>403</v>
      </c>
      <c r="K438" s="225" t="s">
        <v>41</v>
      </c>
      <c r="L438" s="225" t="s">
        <v>42</v>
      </c>
      <c r="M438" s="225" t="s">
        <v>43</v>
      </c>
      <c r="N438" s="225" t="s">
        <v>35</v>
      </c>
      <c r="O438" s="225" t="s">
        <v>35</v>
      </c>
      <c r="P438" s="225">
        <v>1</v>
      </c>
      <c r="Q438" s="227">
        <v>27.082999999999998</v>
      </c>
      <c r="R438" s="227">
        <v>59.28</v>
      </c>
      <c r="S438" s="225" t="s">
        <v>899</v>
      </c>
      <c r="T438" s="225" t="s">
        <v>44</v>
      </c>
      <c r="U438" s="225">
        <v>800</v>
      </c>
      <c r="V438" s="225" t="s">
        <v>159</v>
      </c>
      <c r="W438" s="225">
        <v>9</v>
      </c>
      <c r="X438" s="225">
        <v>20</v>
      </c>
      <c r="Y438" s="225" t="s">
        <v>46</v>
      </c>
      <c r="Z438" s="225" t="s">
        <v>35</v>
      </c>
      <c r="AA438" s="225" t="s">
        <v>43</v>
      </c>
      <c r="AB438" s="225" t="s">
        <v>35</v>
      </c>
      <c r="AC438" s="225" t="s">
        <v>35</v>
      </c>
      <c r="AD438" s="225" t="s">
        <v>43</v>
      </c>
      <c r="AE438" s="225" t="s">
        <v>35</v>
      </c>
      <c r="AF438" s="225" t="s">
        <v>35</v>
      </c>
      <c r="AG438" s="225" t="s">
        <v>47</v>
      </c>
      <c r="AH438" s="225" t="s">
        <v>48</v>
      </c>
      <c r="AI438" s="225" t="s">
        <v>35</v>
      </c>
      <c r="AJ438" s="225" t="s">
        <v>3011</v>
      </c>
      <c r="AK438" s="225" t="s">
        <v>35</v>
      </c>
      <c r="AL438" s="225" t="s">
        <v>50</v>
      </c>
      <c r="AM438" s="225" t="e">
        <f>VLOOKUP(A438,Sheet2!A:A,1,0)</f>
        <v>#N/A</v>
      </c>
    </row>
    <row r="439" spans="1:39" hidden="1">
      <c r="A439" s="225" t="s">
        <v>1121</v>
      </c>
      <c r="B439" s="225" t="s">
        <v>3047</v>
      </c>
      <c r="C439" s="225" t="s">
        <v>34</v>
      </c>
      <c r="D439" s="225" t="s">
        <v>1936</v>
      </c>
      <c r="E439" s="225" t="s">
        <v>2889</v>
      </c>
      <c r="F439" s="225" t="s">
        <v>3048</v>
      </c>
      <c r="G439" s="225" t="s">
        <v>2890</v>
      </c>
      <c r="H439" s="225" t="s">
        <v>1119</v>
      </c>
      <c r="I439" s="225" t="s">
        <v>3010</v>
      </c>
      <c r="J439" s="226" t="s">
        <v>403</v>
      </c>
      <c r="K439" s="225" t="s">
        <v>41</v>
      </c>
      <c r="L439" s="225" t="s">
        <v>51</v>
      </c>
      <c r="M439" s="225" t="s">
        <v>43</v>
      </c>
      <c r="N439" s="225" t="s">
        <v>35</v>
      </c>
      <c r="O439" s="225" t="s">
        <v>35</v>
      </c>
      <c r="P439" s="225">
        <v>1</v>
      </c>
      <c r="Q439" s="227">
        <v>27.082999999999998</v>
      </c>
      <c r="R439" s="227">
        <v>59.28</v>
      </c>
      <c r="S439" s="225" t="s">
        <v>899</v>
      </c>
      <c r="T439" s="225" t="s">
        <v>44</v>
      </c>
      <c r="U439" s="225">
        <v>800</v>
      </c>
      <c r="V439" s="225" t="s">
        <v>159</v>
      </c>
      <c r="W439" s="225">
        <v>9</v>
      </c>
      <c r="X439" s="225">
        <v>30</v>
      </c>
      <c r="Y439" s="225" t="s">
        <v>46</v>
      </c>
      <c r="Z439" s="225" t="s">
        <v>35</v>
      </c>
      <c r="AA439" s="225" t="s">
        <v>43</v>
      </c>
      <c r="AB439" s="225" t="s">
        <v>35</v>
      </c>
      <c r="AC439" s="225" t="s">
        <v>35</v>
      </c>
      <c r="AD439" s="225" t="s">
        <v>43</v>
      </c>
      <c r="AE439" s="225" t="s">
        <v>35</v>
      </c>
      <c r="AF439" s="225" t="s">
        <v>35</v>
      </c>
      <c r="AG439" s="225" t="s">
        <v>47</v>
      </c>
      <c r="AH439" s="225" t="s">
        <v>48</v>
      </c>
      <c r="AI439" s="225" t="s">
        <v>35</v>
      </c>
      <c r="AJ439" s="225" t="s">
        <v>3011</v>
      </c>
      <c r="AK439" s="225" t="s">
        <v>35</v>
      </c>
      <c r="AL439" s="225" t="s">
        <v>50</v>
      </c>
      <c r="AM439" s="225" t="e">
        <f>VLOOKUP(A439,Sheet2!A:A,1,0)</f>
        <v>#N/A</v>
      </c>
    </row>
    <row r="440" spans="1:39" hidden="1">
      <c r="A440" s="225" t="s">
        <v>1122</v>
      </c>
      <c r="B440" s="225" t="s">
        <v>3047</v>
      </c>
      <c r="C440" s="225" t="s">
        <v>34</v>
      </c>
      <c r="D440" s="225" t="s">
        <v>1936</v>
      </c>
      <c r="E440" s="225" t="s">
        <v>2889</v>
      </c>
      <c r="F440" s="225" t="s">
        <v>3048</v>
      </c>
      <c r="G440" s="225" t="s">
        <v>2890</v>
      </c>
      <c r="H440" s="225" t="s">
        <v>1119</v>
      </c>
      <c r="I440" s="225" t="s">
        <v>3012</v>
      </c>
      <c r="J440" s="226" t="s">
        <v>403</v>
      </c>
      <c r="K440" s="225" t="s">
        <v>41</v>
      </c>
      <c r="L440" s="225" t="s">
        <v>51</v>
      </c>
      <c r="M440" s="225" t="s">
        <v>43</v>
      </c>
      <c r="N440" s="225" t="s">
        <v>35</v>
      </c>
      <c r="O440" s="225" t="s">
        <v>35</v>
      </c>
      <c r="P440" s="225">
        <v>1</v>
      </c>
      <c r="Q440" s="227">
        <v>30.207999999999998</v>
      </c>
      <c r="R440" s="227">
        <v>70.069999999999993</v>
      </c>
      <c r="S440" s="225" t="s">
        <v>899</v>
      </c>
      <c r="T440" s="225" t="s">
        <v>44</v>
      </c>
      <c r="U440" s="225">
        <v>800</v>
      </c>
      <c r="V440" s="225" t="s">
        <v>159</v>
      </c>
      <c r="W440" s="225">
        <v>9</v>
      </c>
      <c r="X440" s="225">
        <v>30</v>
      </c>
      <c r="Y440" s="225" t="s">
        <v>54</v>
      </c>
      <c r="Z440" s="225" t="s">
        <v>35</v>
      </c>
      <c r="AA440" s="225" t="s">
        <v>43</v>
      </c>
      <c r="AB440" s="225" t="s">
        <v>35</v>
      </c>
      <c r="AC440" s="225" t="s">
        <v>35</v>
      </c>
      <c r="AD440" s="225" t="s">
        <v>43</v>
      </c>
      <c r="AE440" s="225" t="s">
        <v>35</v>
      </c>
      <c r="AF440" s="225" t="s">
        <v>35</v>
      </c>
      <c r="AG440" s="225" t="s">
        <v>47</v>
      </c>
      <c r="AH440" s="225" t="s">
        <v>48</v>
      </c>
      <c r="AI440" s="225" t="s">
        <v>35</v>
      </c>
      <c r="AJ440" s="225" t="s">
        <v>3011</v>
      </c>
      <c r="AK440" s="225" t="s">
        <v>35</v>
      </c>
      <c r="AL440" s="225" t="s">
        <v>50</v>
      </c>
      <c r="AM440" s="225" t="e">
        <f>VLOOKUP(A440,Sheet2!A:A,1,0)</f>
        <v>#N/A</v>
      </c>
    </row>
    <row r="441" spans="1:39" hidden="1">
      <c r="A441" s="225" t="s">
        <v>1122</v>
      </c>
      <c r="B441" s="225" t="s">
        <v>3047</v>
      </c>
      <c r="C441" s="225" t="s">
        <v>34</v>
      </c>
      <c r="D441" s="225" t="s">
        <v>1936</v>
      </c>
      <c r="E441" s="225" t="s">
        <v>2889</v>
      </c>
      <c r="F441" s="225" t="s">
        <v>3048</v>
      </c>
      <c r="G441" s="225" t="s">
        <v>2890</v>
      </c>
      <c r="H441" s="225" t="s">
        <v>1119</v>
      </c>
      <c r="I441" s="225" t="s">
        <v>3012</v>
      </c>
      <c r="J441" s="226" t="s">
        <v>403</v>
      </c>
      <c r="K441" s="225" t="s">
        <v>41</v>
      </c>
      <c r="L441" s="225" t="s">
        <v>42</v>
      </c>
      <c r="M441" s="225" t="s">
        <v>43</v>
      </c>
      <c r="N441" s="225" t="s">
        <v>35</v>
      </c>
      <c r="O441" s="225" t="s">
        <v>35</v>
      </c>
      <c r="P441" s="225">
        <v>1</v>
      </c>
      <c r="Q441" s="227">
        <v>30.207999999999998</v>
      </c>
      <c r="R441" s="227">
        <v>70.069999999999993</v>
      </c>
      <c r="S441" s="225" t="s">
        <v>899</v>
      </c>
      <c r="T441" s="225" t="s">
        <v>44</v>
      </c>
      <c r="U441" s="225">
        <v>800</v>
      </c>
      <c r="V441" s="225" t="s">
        <v>159</v>
      </c>
      <c r="W441" s="225">
        <v>9</v>
      </c>
      <c r="X441" s="225">
        <v>20</v>
      </c>
      <c r="Y441" s="225" t="s">
        <v>54</v>
      </c>
      <c r="Z441" s="225" t="s">
        <v>35</v>
      </c>
      <c r="AA441" s="225" t="s">
        <v>43</v>
      </c>
      <c r="AB441" s="225" t="s">
        <v>35</v>
      </c>
      <c r="AC441" s="225" t="s">
        <v>35</v>
      </c>
      <c r="AD441" s="225" t="s">
        <v>43</v>
      </c>
      <c r="AE441" s="225" t="s">
        <v>35</v>
      </c>
      <c r="AF441" s="225" t="s">
        <v>35</v>
      </c>
      <c r="AG441" s="225" t="s">
        <v>47</v>
      </c>
      <c r="AH441" s="225" t="s">
        <v>48</v>
      </c>
      <c r="AI441" s="225" t="s">
        <v>35</v>
      </c>
      <c r="AJ441" s="225" t="s">
        <v>3011</v>
      </c>
      <c r="AK441" s="225" t="s">
        <v>35</v>
      </c>
      <c r="AL441" s="225" t="s">
        <v>50</v>
      </c>
      <c r="AM441" s="225" t="e">
        <f>VLOOKUP(A441,Sheet2!A:A,1,0)</f>
        <v>#N/A</v>
      </c>
    </row>
    <row r="442" spans="1:39" hidden="1">
      <c r="A442" s="225" t="s">
        <v>1123</v>
      </c>
      <c r="B442" s="225" t="s">
        <v>3047</v>
      </c>
      <c r="C442" s="225" t="s">
        <v>34</v>
      </c>
      <c r="D442" s="225" t="s">
        <v>1936</v>
      </c>
      <c r="E442" s="225" t="s">
        <v>2889</v>
      </c>
      <c r="F442" s="225" t="s">
        <v>3048</v>
      </c>
      <c r="G442" s="225" t="s">
        <v>2890</v>
      </c>
      <c r="H442" s="225" t="s">
        <v>1119</v>
      </c>
      <c r="I442" s="225" t="s">
        <v>3013</v>
      </c>
      <c r="J442" s="226" t="s">
        <v>403</v>
      </c>
      <c r="K442" s="225" t="s">
        <v>41</v>
      </c>
      <c r="L442" s="225" t="s">
        <v>42</v>
      </c>
      <c r="M442" s="225" t="s">
        <v>43</v>
      </c>
      <c r="N442" s="225" t="s">
        <v>35</v>
      </c>
      <c r="O442" s="225" t="s">
        <v>35</v>
      </c>
      <c r="P442" s="225">
        <v>1</v>
      </c>
      <c r="Q442" s="227">
        <v>30.207999999999998</v>
      </c>
      <c r="R442" s="227">
        <v>70.069999999999993</v>
      </c>
      <c r="S442" s="225" t="s">
        <v>899</v>
      </c>
      <c r="T442" s="225" t="s">
        <v>44</v>
      </c>
      <c r="U442" s="225">
        <v>800</v>
      </c>
      <c r="V442" s="225" t="s">
        <v>159</v>
      </c>
      <c r="W442" s="225">
        <v>9</v>
      </c>
      <c r="X442" s="225">
        <v>20</v>
      </c>
      <c r="Y442" s="225" t="s">
        <v>57</v>
      </c>
      <c r="Z442" s="225" t="s">
        <v>35</v>
      </c>
      <c r="AA442" s="225" t="s">
        <v>43</v>
      </c>
      <c r="AB442" s="225" t="s">
        <v>35</v>
      </c>
      <c r="AC442" s="225" t="s">
        <v>35</v>
      </c>
      <c r="AD442" s="225" t="s">
        <v>43</v>
      </c>
      <c r="AE442" s="225" t="s">
        <v>35</v>
      </c>
      <c r="AF442" s="225" t="s">
        <v>35</v>
      </c>
      <c r="AG442" s="225" t="s">
        <v>47</v>
      </c>
      <c r="AH442" s="225" t="s">
        <v>48</v>
      </c>
      <c r="AI442" s="225" t="s">
        <v>35</v>
      </c>
      <c r="AJ442" s="225" t="s">
        <v>3011</v>
      </c>
      <c r="AK442" s="225" t="s">
        <v>35</v>
      </c>
      <c r="AL442" s="225" t="s">
        <v>50</v>
      </c>
      <c r="AM442" s="225" t="e">
        <f>VLOOKUP(A442,Sheet2!A:A,1,0)</f>
        <v>#N/A</v>
      </c>
    </row>
    <row r="443" spans="1:39" hidden="1">
      <c r="A443" s="225" t="s">
        <v>1123</v>
      </c>
      <c r="B443" s="225" t="s">
        <v>3047</v>
      </c>
      <c r="C443" s="225" t="s">
        <v>34</v>
      </c>
      <c r="D443" s="225" t="s">
        <v>1936</v>
      </c>
      <c r="E443" s="225" t="s">
        <v>2889</v>
      </c>
      <c r="F443" s="225" t="s">
        <v>3048</v>
      </c>
      <c r="G443" s="225" t="s">
        <v>2890</v>
      </c>
      <c r="H443" s="225" t="s">
        <v>1119</v>
      </c>
      <c r="I443" s="225" t="s">
        <v>3013</v>
      </c>
      <c r="J443" s="226" t="s">
        <v>403</v>
      </c>
      <c r="K443" s="225" t="s">
        <v>41</v>
      </c>
      <c r="L443" s="225" t="s">
        <v>51</v>
      </c>
      <c r="M443" s="225" t="s">
        <v>43</v>
      </c>
      <c r="N443" s="225" t="s">
        <v>35</v>
      </c>
      <c r="O443" s="225" t="s">
        <v>35</v>
      </c>
      <c r="P443" s="225">
        <v>1</v>
      </c>
      <c r="Q443" s="227">
        <v>30.207999999999998</v>
      </c>
      <c r="R443" s="227">
        <v>70.069999999999993</v>
      </c>
      <c r="S443" s="225" t="s">
        <v>899</v>
      </c>
      <c r="T443" s="225" t="s">
        <v>44</v>
      </c>
      <c r="U443" s="225">
        <v>800</v>
      </c>
      <c r="V443" s="225" t="s">
        <v>159</v>
      </c>
      <c r="W443" s="225">
        <v>9</v>
      </c>
      <c r="X443" s="225">
        <v>30</v>
      </c>
      <c r="Y443" s="225" t="s">
        <v>57</v>
      </c>
      <c r="Z443" s="225" t="s">
        <v>35</v>
      </c>
      <c r="AA443" s="225" t="s">
        <v>43</v>
      </c>
      <c r="AB443" s="225" t="s">
        <v>35</v>
      </c>
      <c r="AC443" s="225" t="s">
        <v>35</v>
      </c>
      <c r="AD443" s="225" t="s">
        <v>43</v>
      </c>
      <c r="AE443" s="225" t="s">
        <v>35</v>
      </c>
      <c r="AF443" s="225" t="s">
        <v>35</v>
      </c>
      <c r="AG443" s="225" t="s">
        <v>47</v>
      </c>
      <c r="AH443" s="225" t="s">
        <v>48</v>
      </c>
      <c r="AI443" s="225" t="s">
        <v>35</v>
      </c>
      <c r="AJ443" s="225" t="s">
        <v>3011</v>
      </c>
      <c r="AK443" s="225" t="s">
        <v>35</v>
      </c>
      <c r="AL443" s="225" t="s">
        <v>50</v>
      </c>
      <c r="AM443" s="225" t="e">
        <f>VLOOKUP(A443,Sheet2!A:A,1,0)</f>
        <v>#N/A</v>
      </c>
    </row>
    <row r="444" spans="1:39" hidden="1">
      <c r="A444" s="225" t="s">
        <v>1120</v>
      </c>
      <c r="B444" s="225" t="s">
        <v>3047</v>
      </c>
      <c r="C444" s="225" t="s">
        <v>34</v>
      </c>
      <c r="D444" s="225" t="s">
        <v>1936</v>
      </c>
      <c r="E444" s="225" t="s">
        <v>2889</v>
      </c>
      <c r="F444" s="225" t="s">
        <v>3048</v>
      </c>
      <c r="G444" s="225" t="s">
        <v>2890</v>
      </c>
      <c r="H444" s="225" t="s">
        <v>1119</v>
      </c>
      <c r="I444" s="225" t="s">
        <v>3014</v>
      </c>
      <c r="J444" s="226" t="s">
        <v>403</v>
      </c>
      <c r="K444" s="225" t="s">
        <v>41</v>
      </c>
      <c r="L444" s="225" t="s">
        <v>51</v>
      </c>
      <c r="M444" s="225" t="s">
        <v>43</v>
      </c>
      <c r="N444" s="225" t="s">
        <v>35</v>
      </c>
      <c r="O444" s="225" t="s">
        <v>35</v>
      </c>
      <c r="P444" s="225">
        <v>1</v>
      </c>
      <c r="Q444" s="227">
        <v>23.286000000000001</v>
      </c>
      <c r="R444" s="227">
        <v>55.44</v>
      </c>
      <c r="S444" s="225" t="s">
        <v>1007</v>
      </c>
      <c r="T444" s="225" t="s">
        <v>90</v>
      </c>
      <c r="U444" s="225">
        <v>800</v>
      </c>
      <c r="V444" s="225" t="s">
        <v>159</v>
      </c>
      <c r="W444" s="225">
        <v>9</v>
      </c>
      <c r="X444" s="225">
        <v>30</v>
      </c>
      <c r="Y444" s="225" t="s">
        <v>411</v>
      </c>
      <c r="Z444" s="225" t="s">
        <v>35</v>
      </c>
      <c r="AA444" s="225" t="s">
        <v>43</v>
      </c>
      <c r="AB444" s="225" t="s">
        <v>35</v>
      </c>
      <c r="AC444" s="225" t="s">
        <v>35</v>
      </c>
      <c r="AD444" s="225" t="s">
        <v>43</v>
      </c>
      <c r="AE444" s="225" t="s">
        <v>35</v>
      </c>
      <c r="AF444" s="225" t="s">
        <v>35</v>
      </c>
      <c r="AG444" s="225" t="s">
        <v>47</v>
      </c>
      <c r="AH444" s="225" t="s">
        <v>48</v>
      </c>
      <c r="AI444" s="225" t="s">
        <v>35</v>
      </c>
      <c r="AJ444" s="225" t="s">
        <v>3011</v>
      </c>
      <c r="AK444" s="225" t="s">
        <v>35</v>
      </c>
      <c r="AL444" s="225" t="s">
        <v>50</v>
      </c>
      <c r="AM444" s="225" t="e">
        <f>VLOOKUP(A444,Sheet2!A:A,1,0)</f>
        <v>#N/A</v>
      </c>
    </row>
    <row r="445" spans="1:39" hidden="1">
      <c r="A445" s="225" t="s">
        <v>1120</v>
      </c>
      <c r="B445" s="225" t="s">
        <v>3047</v>
      </c>
      <c r="C445" s="225" t="s">
        <v>34</v>
      </c>
      <c r="D445" s="225" t="s">
        <v>1936</v>
      </c>
      <c r="E445" s="225" t="s">
        <v>2889</v>
      </c>
      <c r="F445" s="225" t="s">
        <v>3048</v>
      </c>
      <c r="G445" s="225" t="s">
        <v>2890</v>
      </c>
      <c r="H445" s="225" t="s">
        <v>1119</v>
      </c>
      <c r="I445" s="225" t="s">
        <v>3014</v>
      </c>
      <c r="J445" s="226" t="s">
        <v>403</v>
      </c>
      <c r="K445" s="225" t="s">
        <v>41</v>
      </c>
      <c r="L445" s="225" t="s">
        <v>42</v>
      </c>
      <c r="M445" s="225" t="s">
        <v>43</v>
      </c>
      <c r="N445" s="225" t="s">
        <v>35</v>
      </c>
      <c r="O445" s="225" t="s">
        <v>35</v>
      </c>
      <c r="P445" s="225">
        <v>1</v>
      </c>
      <c r="Q445" s="227">
        <v>23.286000000000001</v>
      </c>
      <c r="R445" s="227">
        <v>55.44</v>
      </c>
      <c r="S445" s="225" t="s">
        <v>1007</v>
      </c>
      <c r="T445" s="225" t="s">
        <v>90</v>
      </c>
      <c r="U445" s="225">
        <v>800</v>
      </c>
      <c r="V445" s="225" t="s">
        <v>159</v>
      </c>
      <c r="W445" s="225">
        <v>9</v>
      </c>
      <c r="X445" s="225">
        <v>20</v>
      </c>
      <c r="Y445" s="225" t="s">
        <v>411</v>
      </c>
      <c r="Z445" s="225" t="s">
        <v>35</v>
      </c>
      <c r="AA445" s="225" t="s">
        <v>43</v>
      </c>
      <c r="AB445" s="225" t="s">
        <v>35</v>
      </c>
      <c r="AC445" s="225" t="s">
        <v>35</v>
      </c>
      <c r="AD445" s="225" t="s">
        <v>43</v>
      </c>
      <c r="AE445" s="225" t="s">
        <v>35</v>
      </c>
      <c r="AF445" s="225" t="s">
        <v>35</v>
      </c>
      <c r="AG445" s="225" t="s">
        <v>47</v>
      </c>
      <c r="AH445" s="225" t="s">
        <v>48</v>
      </c>
      <c r="AI445" s="225" t="s">
        <v>35</v>
      </c>
      <c r="AJ445" s="225" t="s">
        <v>3011</v>
      </c>
      <c r="AK445" s="225" t="s">
        <v>35</v>
      </c>
      <c r="AL445" s="225" t="s">
        <v>50</v>
      </c>
      <c r="AM445" s="225" t="e">
        <f>VLOOKUP(A445,Sheet2!A:A,1,0)</f>
        <v>#N/A</v>
      </c>
    </row>
    <row r="446" spans="1:39" hidden="1">
      <c r="A446" s="225" t="s">
        <v>3049</v>
      </c>
      <c r="B446" s="225" t="s">
        <v>3050</v>
      </c>
      <c r="C446" s="225" t="s">
        <v>34</v>
      </c>
      <c r="D446" s="225" t="s">
        <v>2332</v>
      </c>
      <c r="E446" s="225" t="s">
        <v>2896</v>
      </c>
      <c r="F446" s="225" t="s">
        <v>3048</v>
      </c>
      <c r="G446" s="225" t="s">
        <v>2897</v>
      </c>
      <c r="H446" s="225" t="s">
        <v>1119</v>
      </c>
      <c r="I446" s="225" t="s">
        <v>2629</v>
      </c>
      <c r="J446" s="225" t="s">
        <v>3017</v>
      </c>
      <c r="K446" s="225" t="s">
        <v>41</v>
      </c>
      <c r="L446" s="225" t="s">
        <v>61</v>
      </c>
      <c r="M446" s="225" t="s">
        <v>43</v>
      </c>
      <c r="N446" s="225" t="s">
        <v>35</v>
      </c>
      <c r="O446" s="225" t="s">
        <v>35</v>
      </c>
      <c r="P446" s="225">
        <v>4</v>
      </c>
      <c r="Q446" s="227">
        <v>4.1859999999999999</v>
      </c>
      <c r="R446" s="227">
        <v>13.8</v>
      </c>
      <c r="S446" s="225" t="s">
        <v>899</v>
      </c>
      <c r="T446" s="225" t="s">
        <v>44</v>
      </c>
      <c r="U446" s="225">
        <v>4</v>
      </c>
      <c r="V446" s="225" t="s">
        <v>159</v>
      </c>
      <c r="W446" s="225">
        <v>9</v>
      </c>
      <c r="X446" s="225">
        <v>30</v>
      </c>
      <c r="Y446" s="225" t="s">
        <v>2900</v>
      </c>
      <c r="Z446" s="225" t="s">
        <v>35</v>
      </c>
      <c r="AA446" s="225" t="s">
        <v>43</v>
      </c>
      <c r="AB446" s="225" t="s">
        <v>35</v>
      </c>
      <c r="AC446" s="225" t="s">
        <v>35</v>
      </c>
      <c r="AD446" s="225" t="s">
        <v>43</v>
      </c>
      <c r="AE446" s="225" t="s">
        <v>35</v>
      </c>
      <c r="AF446" s="225" t="s">
        <v>35</v>
      </c>
      <c r="AG446" s="225" t="s">
        <v>47</v>
      </c>
      <c r="AH446" s="225" t="s">
        <v>2901</v>
      </c>
      <c r="AI446" s="225" t="s">
        <v>35</v>
      </c>
      <c r="AJ446" s="225" t="s">
        <v>3019</v>
      </c>
      <c r="AK446" s="225" t="s">
        <v>3047</v>
      </c>
      <c r="AL446" s="225" t="s">
        <v>50</v>
      </c>
      <c r="AM446" s="225" t="e">
        <f>VLOOKUP(A446,Sheet2!A:A,1,0)</f>
        <v>#N/A</v>
      </c>
    </row>
    <row r="447" spans="1:39" hidden="1">
      <c r="A447" s="225" t="s">
        <v>1124</v>
      </c>
      <c r="B447" s="225" t="s">
        <v>3051</v>
      </c>
      <c r="C447" s="225" t="s">
        <v>34</v>
      </c>
      <c r="D447" s="225" t="s">
        <v>1936</v>
      </c>
      <c r="E447" s="225" t="s">
        <v>2889</v>
      </c>
      <c r="F447" s="225" t="s">
        <v>3048</v>
      </c>
      <c r="G447" s="225" t="s">
        <v>2890</v>
      </c>
      <c r="H447" s="225" t="s">
        <v>81</v>
      </c>
      <c r="I447" s="225" t="s">
        <v>479</v>
      </c>
      <c r="J447" s="226" t="s">
        <v>480</v>
      </c>
      <c r="K447" s="225" t="s">
        <v>41</v>
      </c>
      <c r="L447" s="225" t="s">
        <v>42</v>
      </c>
      <c r="M447" s="225" t="s">
        <v>43</v>
      </c>
      <c r="N447" s="225" t="s">
        <v>35</v>
      </c>
      <c r="O447" s="225" t="s">
        <v>35</v>
      </c>
      <c r="P447" s="225">
        <v>1</v>
      </c>
      <c r="Q447" s="227">
        <v>21.37</v>
      </c>
      <c r="R447" s="227">
        <v>59.28</v>
      </c>
      <c r="S447" s="225" t="s">
        <v>899</v>
      </c>
      <c r="T447" s="225" t="s">
        <v>44</v>
      </c>
      <c r="U447" s="225">
        <v>800</v>
      </c>
      <c r="V447" s="225" t="s">
        <v>159</v>
      </c>
      <c r="W447" s="225">
        <v>9</v>
      </c>
      <c r="X447" s="225">
        <v>20</v>
      </c>
      <c r="Y447" s="225" t="s">
        <v>46</v>
      </c>
      <c r="Z447" s="225" t="s">
        <v>35</v>
      </c>
      <c r="AA447" s="225" t="s">
        <v>43</v>
      </c>
      <c r="AB447" s="225" t="s">
        <v>35</v>
      </c>
      <c r="AC447" s="225" t="s">
        <v>35</v>
      </c>
      <c r="AD447" s="225" t="s">
        <v>43</v>
      </c>
      <c r="AE447" s="225" t="s">
        <v>35</v>
      </c>
      <c r="AF447" s="225" t="s">
        <v>35</v>
      </c>
      <c r="AG447" s="225" t="s">
        <v>47</v>
      </c>
      <c r="AH447" s="225" t="s">
        <v>48</v>
      </c>
      <c r="AI447" s="225" t="s">
        <v>35</v>
      </c>
      <c r="AJ447" s="225" t="s">
        <v>3011</v>
      </c>
      <c r="AK447" s="225" t="s">
        <v>35</v>
      </c>
      <c r="AL447" s="225" t="s">
        <v>50</v>
      </c>
      <c r="AM447" s="225" t="e">
        <f>VLOOKUP(A447,Sheet2!A:A,1,0)</f>
        <v>#N/A</v>
      </c>
    </row>
    <row r="448" spans="1:39" hidden="1">
      <c r="A448" s="225" t="s">
        <v>1124</v>
      </c>
      <c r="B448" s="225" t="s">
        <v>3051</v>
      </c>
      <c r="C448" s="225" t="s">
        <v>34</v>
      </c>
      <c r="D448" s="225" t="s">
        <v>1936</v>
      </c>
      <c r="E448" s="225" t="s">
        <v>2889</v>
      </c>
      <c r="F448" s="225" t="s">
        <v>3048</v>
      </c>
      <c r="G448" s="225" t="s">
        <v>2890</v>
      </c>
      <c r="H448" s="225" t="s">
        <v>81</v>
      </c>
      <c r="I448" s="225" t="s">
        <v>479</v>
      </c>
      <c r="J448" s="226" t="s">
        <v>480</v>
      </c>
      <c r="K448" s="225" t="s">
        <v>41</v>
      </c>
      <c r="L448" s="225" t="s">
        <v>51</v>
      </c>
      <c r="M448" s="225" t="s">
        <v>43</v>
      </c>
      <c r="N448" s="225" t="s">
        <v>35</v>
      </c>
      <c r="O448" s="225" t="s">
        <v>35</v>
      </c>
      <c r="P448" s="225">
        <v>1</v>
      </c>
      <c r="Q448" s="227">
        <v>21.37</v>
      </c>
      <c r="R448" s="227">
        <v>59.28</v>
      </c>
      <c r="S448" s="225" t="s">
        <v>899</v>
      </c>
      <c r="T448" s="225" t="s">
        <v>44</v>
      </c>
      <c r="U448" s="225">
        <v>800</v>
      </c>
      <c r="V448" s="225" t="s">
        <v>159</v>
      </c>
      <c r="W448" s="225">
        <v>9</v>
      </c>
      <c r="X448" s="225">
        <v>30</v>
      </c>
      <c r="Y448" s="225" t="s">
        <v>46</v>
      </c>
      <c r="Z448" s="225" t="s">
        <v>35</v>
      </c>
      <c r="AA448" s="225" t="s">
        <v>43</v>
      </c>
      <c r="AB448" s="225" t="s">
        <v>35</v>
      </c>
      <c r="AC448" s="225" t="s">
        <v>35</v>
      </c>
      <c r="AD448" s="225" t="s">
        <v>43</v>
      </c>
      <c r="AE448" s="225" t="s">
        <v>35</v>
      </c>
      <c r="AF448" s="225" t="s">
        <v>35</v>
      </c>
      <c r="AG448" s="225" t="s">
        <v>47</v>
      </c>
      <c r="AH448" s="225" t="s">
        <v>48</v>
      </c>
      <c r="AI448" s="225" t="s">
        <v>35</v>
      </c>
      <c r="AJ448" s="225" t="s">
        <v>3011</v>
      </c>
      <c r="AK448" s="225" t="s">
        <v>35</v>
      </c>
      <c r="AL448" s="225" t="s">
        <v>50</v>
      </c>
      <c r="AM448" s="225" t="e">
        <f>VLOOKUP(A448,Sheet2!A:A,1,0)</f>
        <v>#N/A</v>
      </c>
    </row>
    <row r="449" spans="1:39" hidden="1">
      <c r="A449" s="225" t="s">
        <v>1125</v>
      </c>
      <c r="B449" s="225" t="s">
        <v>3051</v>
      </c>
      <c r="C449" s="225" t="s">
        <v>34</v>
      </c>
      <c r="D449" s="225" t="s">
        <v>1936</v>
      </c>
      <c r="E449" s="225" t="s">
        <v>2889</v>
      </c>
      <c r="F449" s="225" t="s">
        <v>3048</v>
      </c>
      <c r="G449" s="225" t="s">
        <v>2890</v>
      </c>
      <c r="H449" s="225" t="s">
        <v>81</v>
      </c>
      <c r="I449" s="225" t="s">
        <v>482</v>
      </c>
      <c r="J449" s="226" t="s">
        <v>480</v>
      </c>
      <c r="K449" s="225" t="s">
        <v>41</v>
      </c>
      <c r="L449" s="225" t="s">
        <v>51</v>
      </c>
      <c r="M449" s="225" t="s">
        <v>43</v>
      </c>
      <c r="N449" s="225" t="s">
        <v>35</v>
      </c>
      <c r="O449" s="225" t="s">
        <v>35</v>
      </c>
      <c r="P449" s="225">
        <v>1</v>
      </c>
      <c r="Q449" s="227">
        <v>23.707999999999998</v>
      </c>
      <c r="R449" s="227">
        <v>70.069999999999993</v>
      </c>
      <c r="S449" s="225" t="s">
        <v>899</v>
      </c>
      <c r="T449" s="225" t="s">
        <v>44</v>
      </c>
      <c r="U449" s="225">
        <v>800</v>
      </c>
      <c r="V449" s="225" t="s">
        <v>159</v>
      </c>
      <c r="W449" s="225">
        <v>9</v>
      </c>
      <c r="X449" s="225">
        <v>30</v>
      </c>
      <c r="Y449" s="225" t="s">
        <v>54</v>
      </c>
      <c r="Z449" s="225" t="s">
        <v>35</v>
      </c>
      <c r="AA449" s="225" t="s">
        <v>43</v>
      </c>
      <c r="AB449" s="225" t="s">
        <v>35</v>
      </c>
      <c r="AC449" s="225" t="s">
        <v>35</v>
      </c>
      <c r="AD449" s="225" t="s">
        <v>43</v>
      </c>
      <c r="AE449" s="225" t="s">
        <v>35</v>
      </c>
      <c r="AF449" s="225" t="s">
        <v>35</v>
      </c>
      <c r="AG449" s="225" t="s">
        <v>47</v>
      </c>
      <c r="AH449" s="225" t="s">
        <v>48</v>
      </c>
      <c r="AI449" s="225" t="s">
        <v>35</v>
      </c>
      <c r="AJ449" s="225" t="s">
        <v>3011</v>
      </c>
      <c r="AK449" s="225" t="s">
        <v>35</v>
      </c>
      <c r="AL449" s="225" t="s">
        <v>50</v>
      </c>
      <c r="AM449" s="225" t="e">
        <f>VLOOKUP(A449,Sheet2!A:A,1,0)</f>
        <v>#N/A</v>
      </c>
    </row>
    <row r="450" spans="1:39" hidden="1">
      <c r="A450" s="225" t="s">
        <v>1125</v>
      </c>
      <c r="B450" s="225" t="s">
        <v>3051</v>
      </c>
      <c r="C450" s="225" t="s">
        <v>34</v>
      </c>
      <c r="D450" s="225" t="s">
        <v>1936</v>
      </c>
      <c r="E450" s="225" t="s">
        <v>2889</v>
      </c>
      <c r="F450" s="225" t="s">
        <v>3048</v>
      </c>
      <c r="G450" s="225" t="s">
        <v>2890</v>
      </c>
      <c r="H450" s="225" t="s">
        <v>81</v>
      </c>
      <c r="I450" s="225" t="s">
        <v>482</v>
      </c>
      <c r="J450" s="226" t="s">
        <v>480</v>
      </c>
      <c r="K450" s="225" t="s">
        <v>41</v>
      </c>
      <c r="L450" s="225" t="s">
        <v>42</v>
      </c>
      <c r="M450" s="225" t="s">
        <v>43</v>
      </c>
      <c r="N450" s="225" t="s">
        <v>35</v>
      </c>
      <c r="O450" s="225" t="s">
        <v>35</v>
      </c>
      <c r="P450" s="225">
        <v>1</v>
      </c>
      <c r="Q450" s="227">
        <v>23.707999999999998</v>
      </c>
      <c r="R450" s="227">
        <v>70.069999999999993</v>
      </c>
      <c r="S450" s="225" t="s">
        <v>899</v>
      </c>
      <c r="T450" s="225" t="s">
        <v>44</v>
      </c>
      <c r="U450" s="225">
        <v>800</v>
      </c>
      <c r="V450" s="225" t="s">
        <v>159</v>
      </c>
      <c r="W450" s="225">
        <v>9</v>
      </c>
      <c r="X450" s="225">
        <v>20</v>
      </c>
      <c r="Y450" s="225" t="s">
        <v>54</v>
      </c>
      <c r="Z450" s="225" t="s">
        <v>35</v>
      </c>
      <c r="AA450" s="225" t="s">
        <v>43</v>
      </c>
      <c r="AB450" s="225" t="s">
        <v>35</v>
      </c>
      <c r="AC450" s="225" t="s">
        <v>35</v>
      </c>
      <c r="AD450" s="225" t="s">
        <v>43</v>
      </c>
      <c r="AE450" s="225" t="s">
        <v>35</v>
      </c>
      <c r="AF450" s="225" t="s">
        <v>35</v>
      </c>
      <c r="AG450" s="225" t="s">
        <v>47</v>
      </c>
      <c r="AH450" s="225" t="s">
        <v>48</v>
      </c>
      <c r="AI450" s="225" t="s">
        <v>35</v>
      </c>
      <c r="AJ450" s="225" t="s">
        <v>3011</v>
      </c>
      <c r="AK450" s="225" t="s">
        <v>35</v>
      </c>
      <c r="AL450" s="225" t="s">
        <v>50</v>
      </c>
      <c r="AM450" s="225" t="e">
        <f>VLOOKUP(A450,Sheet2!A:A,1,0)</f>
        <v>#N/A</v>
      </c>
    </row>
    <row r="451" spans="1:39" hidden="1">
      <c r="A451" s="225" t="s">
        <v>1126</v>
      </c>
      <c r="B451" s="225" t="s">
        <v>3051</v>
      </c>
      <c r="C451" s="225" t="s">
        <v>34</v>
      </c>
      <c r="D451" s="225" t="s">
        <v>1936</v>
      </c>
      <c r="E451" s="225" t="s">
        <v>2889</v>
      </c>
      <c r="F451" s="225" t="s">
        <v>3048</v>
      </c>
      <c r="G451" s="225" t="s">
        <v>2890</v>
      </c>
      <c r="H451" s="225" t="s">
        <v>81</v>
      </c>
      <c r="I451" s="225" t="s">
        <v>484</v>
      </c>
      <c r="J451" s="226" t="s">
        <v>480</v>
      </c>
      <c r="K451" s="225" t="s">
        <v>41</v>
      </c>
      <c r="L451" s="225" t="s">
        <v>42</v>
      </c>
      <c r="M451" s="225" t="s">
        <v>43</v>
      </c>
      <c r="N451" s="225" t="s">
        <v>35</v>
      </c>
      <c r="O451" s="225" t="s">
        <v>35</v>
      </c>
      <c r="P451" s="225">
        <v>1</v>
      </c>
      <c r="Q451" s="227">
        <v>23.76</v>
      </c>
      <c r="R451" s="227">
        <v>70.069999999999993</v>
      </c>
      <c r="S451" s="225" t="s">
        <v>899</v>
      </c>
      <c r="T451" s="225" t="s">
        <v>44</v>
      </c>
      <c r="U451" s="225">
        <v>800</v>
      </c>
      <c r="V451" s="225" t="s">
        <v>159</v>
      </c>
      <c r="W451" s="225">
        <v>9</v>
      </c>
      <c r="X451" s="225">
        <v>20</v>
      </c>
      <c r="Y451" s="225" t="s">
        <v>57</v>
      </c>
      <c r="Z451" s="225" t="s">
        <v>35</v>
      </c>
      <c r="AA451" s="225" t="s">
        <v>43</v>
      </c>
      <c r="AB451" s="225" t="s">
        <v>35</v>
      </c>
      <c r="AC451" s="225" t="s">
        <v>35</v>
      </c>
      <c r="AD451" s="225" t="s">
        <v>43</v>
      </c>
      <c r="AE451" s="225" t="s">
        <v>35</v>
      </c>
      <c r="AF451" s="225" t="s">
        <v>35</v>
      </c>
      <c r="AG451" s="225" t="s">
        <v>47</v>
      </c>
      <c r="AH451" s="225" t="s">
        <v>48</v>
      </c>
      <c r="AI451" s="225" t="s">
        <v>35</v>
      </c>
      <c r="AJ451" s="225" t="s">
        <v>3011</v>
      </c>
      <c r="AK451" s="225" t="s">
        <v>35</v>
      </c>
      <c r="AL451" s="225" t="s">
        <v>50</v>
      </c>
      <c r="AM451" s="225" t="e">
        <f>VLOOKUP(A451,Sheet2!A:A,1,0)</f>
        <v>#N/A</v>
      </c>
    </row>
    <row r="452" spans="1:39" hidden="1">
      <c r="A452" s="225" t="s">
        <v>1126</v>
      </c>
      <c r="B452" s="225" t="s">
        <v>3051</v>
      </c>
      <c r="C452" s="225" t="s">
        <v>34</v>
      </c>
      <c r="D452" s="225" t="s">
        <v>1936</v>
      </c>
      <c r="E452" s="225" t="s">
        <v>2889</v>
      </c>
      <c r="F452" s="225" t="s">
        <v>3048</v>
      </c>
      <c r="G452" s="225" t="s">
        <v>2890</v>
      </c>
      <c r="H452" s="225" t="s">
        <v>81</v>
      </c>
      <c r="I452" s="225" t="s">
        <v>484</v>
      </c>
      <c r="J452" s="226" t="s">
        <v>480</v>
      </c>
      <c r="K452" s="225" t="s">
        <v>41</v>
      </c>
      <c r="L452" s="225" t="s">
        <v>51</v>
      </c>
      <c r="M452" s="225" t="s">
        <v>43</v>
      </c>
      <c r="N452" s="225" t="s">
        <v>35</v>
      </c>
      <c r="O452" s="225" t="s">
        <v>35</v>
      </c>
      <c r="P452" s="225">
        <v>1</v>
      </c>
      <c r="Q452" s="227">
        <v>23.76</v>
      </c>
      <c r="R452" s="227">
        <v>70.069999999999993</v>
      </c>
      <c r="S452" s="225" t="s">
        <v>899</v>
      </c>
      <c r="T452" s="225" t="s">
        <v>44</v>
      </c>
      <c r="U452" s="225">
        <v>800</v>
      </c>
      <c r="V452" s="225" t="s">
        <v>159</v>
      </c>
      <c r="W452" s="225">
        <v>9</v>
      </c>
      <c r="X452" s="225">
        <v>30</v>
      </c>
      <c r="Y452" s="225" t="s">
        <v>57</v>
      </c>
      <c r="Z452" s="225" t="s">
        <v>35</v>
      </c>
      <c r="AA452" s="225" t="s">
        <v>43</v>
      </c>
      <c r="AB452" s="225" t="s">
        <v>35</v>
      </c>
      <c r="AC452" s="225" t="s">
        <v>35</v>
      </c>
      <c r="AD452" s="225" t="s">
        <v>43</v>
      </c>
      <c r="AE452" s="225" t="s">
        <v>35</v>
      </c>
      <c r="AF452" s="225" t="s">
        <v>35</v>
      </c>
      <c r="AG452" s="225" t="s">
        <v>47</v>
      </c>
      <c r="AH452" s="225" t="s">
        <v>48</v>
      </c>
      <c r="AI452" s="225" t="s">
        <v>35</v>
      </c>
      <c r="AJ452" s="225" t="s">
        <v>3011</v>
      </c>
      <c r="AK452" s="225" t="s">
        <v>35</v>
      </c>
      <c r="AL452" s="225" t="s">
        <v>50</v>
      </c>
      <c r="AM452" s="225" t="e">
        <f>VLOOKUP(A452,Sheet2!A:A,1,0)</f>
        <v>#N/A</v>
      </c>
    </row>
    <row r="453" spans="1:39">
      <c r="A453" s="225" t="s">
        <v>1127</v>
      </c>
      <c r="B453" s="225" t="s">
        <v>3051</v>
      </c>
      <c r="C453" s="225" t="s">
        <v>34</v>
      </c>
      <c r="D453" s="225" t="s">
        <v>1936</v>
      </c>
      <c r="E453" s="225" t="s">
        <v>2889</v>
      </c>
      <c r="F453" s="225" t="s">
        <v>3048</v>
      </c>
      <c r="G453" s="225" t="s">
        <v>2890</v>
      </c>
      <c r="H453" s="225" t="s">
        <v>81</v>
      </c>
      <c r="I453" s="225" t="s">
        <v>3052</v>
      </c>
      <c r="J453" s="226" t="s">
        <v>3053</v>
      </c>
      <c r="K453" s="225" t="s">
        <v>41</v>
      </c>
      <c r="L453" s="225" t="s">
        <v>51</v>
      </c>
      <c r="M453" s="225" t="s">
        <v>43</v>
      </c>
      <c r="N453" s="225" t="s">
        <v>35</v>
      </c>
      <c r="O453" s="225" t="s">
        <v>35</v>
      </c>
      <c r="P453" s="225">
        <v>1</v>
      </c>
      <c r="Q453" s="227">
        <v>21.303000000000001</v>
      </c>
      <c r="R453" s="227">
        <v>55.44</v>
      </c>
      <c r="S453" s="225" t="s">
        <v>899</v>
      </c>
      <c r="T453" s="225" t="s">
        <v>44</v>
      </c>
      <c r="U453" s="225">
        <v>800</v>
      </c>
      <c r="V453" s="225" t="s">
        <v>159</v>
      </c>
      <c r="W453" s="225">
        <v>9</v>
      </c>
      <c r="X453" s="225">
        <v>30</v>
      </c>
      <c r="Y453" s="225" t="s">
        <v>411</v>
      </c>
      <c r="Z453" s="225" t="s">
        <v>35</v>
      </c>
      <c r="AA453" s="225" t="s">
        <v>43</v>
      </c>
      <c r="AB453" s="225" t="s">
        <v>35</v>
      </c>
      <c r="AC453" s="225" t="s">
        <v>35</v>
      </c>
      <c r="AD453" s="225" t="s">
        <v>43</v>
      </c>
      <c r="AE453" s="225" t="s">
        <v>35</v>
      </c>
      <c r="AF453" s="225" t="s">
        <v>35</v>
      </c>
      <c r="AG453" s="225" t="s">
        <v>47</v>
      </c>
      <c r="AH453" s="225" t="s">
        <v>48</v>
      </c>
      <c r="AI453" s="225" t="s">
        <v>35</v>
      </c>
      <c r="AJ453" s="225" t="s">
        <v>3011</v>
      </c>
      <c r="AK453" s="225" t="s">
        <v>35</v>
      </c>
      <c r="AL453" s="225" t="s">
        <v>50</v>
      </c>
      <c r="AM453" s="225" t="str">
        <f>VLOOKUP(A453,Sheet2!A:A,1,0)</f>
        <v>MP10-6644</v>
      </c>
    </row>
    <row r="454" spans="1:39" hidden="1">
      <c r="A454" s="225" t="s">
        <v>1131</v>
      </c>
      <c r="B454" s="225" t="s">
        <v>3054</v>
      </c>
      <c r="C454" s="225" t="s">
        <v>34</v>
      </c>
      <c r="D454" s="225" t="s">
        <v>1936</v>
      </c>
      <c r="E454" s="225" t="s">
        <v>2889</v>
      </c>
      <c r="F454" s="225" t="s">
        <v>3055</v>
      </c>
      <c r="G454" s="225" t="s">
        <v>2890</v>
      </c>
      <c r="H454" s="225" t="s">
        <v>156</v>
      </c>
      <c r="I454" s="225" t="s">
        <v>3056</v>
      </c>
      <c r="J454" s="226" t="s">
        <v>3057</v>
      </c>
      <c r="K454" s="225" t="s">
        <v>41</v>
      </c>
      <c r="L454" s="225" t="s">
        <v>61</v>
      </c>
      <c r="M454" s="225" t="s">
        <v>43</v>
      </c>
      <c r="N454" s="225" t="s">
        <v>35</v>
      </c>
      <c r="O454" s="225" t="s">
        <v>35</v>
      </c>
      <c r="P454" s="225">
        <v>1</v>
      </c>
      <c r="Q454" s="227">
        <v>25.486000000000001</v>
      </c>
      <c r="R454" s="227">
        <v>72</v>
      </c>
      <c r="S454" s="225" t="s">
        <v>1007</v>
      </c>
      <c r="T454" s="225" t="s">
        <v>90</v>
      </c>
      <c r="U454" s="225">
        <v>800</v>
      </c>
      <c r="V454" s="225" t="s">
        <v>159</v>
      </c>
      <c r="W454" s="225">
        <v>9</v>
      </c>
      <c r="X454" s="225">
        <v>30</v>
      </c>
      <c r="Y454" s="225" t="s">
        <v>46</v>
      </c>
      <c r="Z454" s="225" t="s">
        <v>35</v>
      </c>
      <c r="AA454" s="225" t="s">
        <v>43</v>
      </c>
      <c r="AB454" s="225" t="s">
        <v>35</v>
      </c>
      <c r="AC454" s="225" t="s">
        <v>35</v>
      </c>
      <c r="AD454" s="225" t="s">
        <v>43</v>
      </c>
      <c r="AE454" s="225" t="s">
        <v>35</v>
      </c>
      <c r="AF454" s="225" t="s">
        <v>35</v>
      </c>
      <c r="AG454" s="225" t="s">
        <v>47</v>
      </c>
      <c r="AH454" s="225" t="s">
        <v>48</v>
      </c>
      <c r="AI454" s="225" t="s">
        <v>35</v>
      </c>
      <c r="AJ454" s="225" t="s">
        <v>959</v>
      </c>
      <c r="AK454" s="225" t="s">
        <v>35</v>
      </c>
      <c r="AL454" s="225" t="s">
        <v>50</v>
      </c>
      <c r="AM454" s="225" t="e">
        <f>VLOOKUP(A454,Sheet2!A:A,1,0)</f>
        <v>#N/A</v>
      </c>
    </row>
    <row r="455" spans="1:39" hidden="1">
      <c r="A455" s="225" t="s">
        <v>1133</v>
      </c>
      <c r="B455" s="225" t="s">
        <v>3054</v>
      </c>
      <c r="C455" s="225" t="s">
        <v>34</v>
      </c>
      <c r="D455" s="225" t="s">
        <v>1936</v>
      </c>
      <c r="E455" s="225" t="s">
        <v>2889</v>
      </c>
      <c r="F455" s="225" t="s">
        <v>3055</v>
      </c>
      <c r="G455" s="225" t="s">
        <v>2890</v>
      </c>
      <c r="H455" s="225" t="s">
        <v>156</v>
      </c>
      <c r="I455" s="225" t="s">
        <v>3058</v>
      </c>
      <c r="J455" s="226" t="s">
        <v>3057</v>
      </c>
      <c r="K455" s="225" t="s">
        <v>41</v>
      </c>
      <c r="L455" s="225" t="s">
        <v>61</v>
      </c>
      <c r="M455" s="225" t="s">
        <v>43</v>
      </c>
      <c r="N455" s="225" t="s">
        <v>35</v>
      </c>
      <c r="O455" s="225" t="s">
        <v>35</v>
      </c>
      <c r="P455" s="225">
        <v>1</v>
      </c>
      <c r="Q455" s="227">
        <v>29.713999999999999</v>
      </c>
      <c r="R455" s="227">
        <v>83.3</v>
      </c>
      <c r="S455" s="225" t="s">
        <v>1007</v>
      </c>
      <c r="T455" s="225" t="s">
        <v>256</v>
      </c>
      <c r="U455" s="225">
        <v>800</v>
      </c>
      <c r="V455" s="225" t="s">
        <v>159</v>
      </c>
      <c r="W455" s="225">
        <v>9</v>
      </c>
      <c r="X455" s="225">
        <v>30</v>
      </c>
      <c r="Y455" s="225" t="s">
        <v>54</v>
      </c>
      <c r="Z455" s="225" t="s">
        <v>35</v>
      </c>
      <c r="AA455" s="225" t="s">
        <v>43</v>
      </c>
      <c r="AB455" s="225" t="s">
        <v>35</v>
      </c>
      <c r="AC455" s="225" t="s">
        <v>35</v>
      </c>
      <c r="AD455" s="225" t="s">
        <v>43</v>
      </c>
      <c r="AE455" s="225" t="s">
        <v>35</v>
      </c>
      <c r="AF455" s="225" t="s">
        <v>35</v>
      </c>
      <c r="AG455" s="225" t="s">
        <v>47</v>
      </c>
      <c r="AH455" s="225" t="s">
        <v>48</v>
      </c>
      <c r="AI455" s="225" t="s">
        <v>35</v>
      </c>
      <c r="AJ455" s="225" t="s">
        <v>959</v>
      </c>
      <c r="AK455" s="225" t="s">
        <v>35</v>
      </c>
      <c r="AL455" s="225" t="s">
        <v>50</v>
      </c>
      <c r="AM455" s="225" t="e">
        <f>VLOOKUP(A455,Sheet2!A:A,1,0)</f>
        <v>#N/A</v>
      </c>
    </row>
    <row r="456" spans="1:39" hidden="1">
      <c r="A456" s="225" t="s">
        <v>1136</v>
      </c>
      <c r="B456" s="225" t="s">
        <v>3054</v>
      </c>
      <c r="C456" s="225" t="s">
        <v>34</v>
      </c>
      <c r="D456" s="225" t="s">
        <v>1936</v>
      </c>
      <c r="E456" s="225" t="s">
        <v>2889</v>
      </c>
      <c r="F456" s="225" t="s">
        <v>3055</v>
      </c>
      <c r="G456" s="225" t="s">
        <v>2891</v>
      </c>
      <c r="H456" s="225" t="s">
        <v>156</v>
      </c>
      <c r="I456" s="225" t="s">
        <v>3059</v>
      </c>
      <c r="J456" s="226" t="s">
        <v>3060</v>
      </c>
      <c r="K456" s="225" t="s">
        <v>41</v>
      </c>
      <c r="L456" s="225" t="s">
        <v>61</v>
      </c>
      <c r="M456" s="225" t="s">
        <v>43</v>
      </c>
      <c r="N456" s="225" t="s">
        <v>35</v>
      </c>
      <c r="O456" s="225" t="s">
        <v>35</v>
      </c>
      <c r="P456" s="225">
        <v>1</v>
      </c>
      <c r="Q456" s="227">
        <v>25.068999999999999</v>
      </c>
      <c r="R456" s="227">
        <v>61.19</v>
      </c>
      <c r="S456" s="225" t="s">
        <v>1007</v>
      </c>
      <c r="T456" s="225" t="s">
        <v>90</v>
      </c>
      <c r="U456" s="225">
        <v>800</v>
      </c>
      <c r="V456" s="225" t="s">
        <v>159</v>
      </c>
      <c r="W456" s="225">
        <v>9</v>
      </c>
      <c r="X456" s="225">
        <v>30</v>
      </c>
      <c r="Y456" s="225" t="s">
        <v>1909</v>
      </c>
      <c r="Z456" s="225" t="s">
        <v>35</v>
      </c>
      <c r="AA456" s="225" t="s">
        <v>43</v>
      </c>
      <c r="AB456" s="225" t="s">
        <v>35</v>
      </c>
      <c r="AC456" s="225" t="s">
        <v>35</v>
      </c>
      <c r="AD456" s="225" t="s">
        <v>43</v>
      </c>
      <c r="AE456" s="225" t="s">
        <v>35</v>
      </c>
      <c r="AF456" s="225" t="s">
        <v>35</v>
      </c>
      <c r="AG456" s="225" t="s">
        <v>47</v>
      </c>
      <c r="AH456" s="225" t="s">
        <v>48</v>
      </c>
      <c r="AI456" s="225" t="s">
        <v>35</v>
      </c>
      <c r="AJ456" s="225" t="s">
        <v>959</v>
      </c>
      <c r="AK456" s="225" t="s">
        <v>35</v>
      </c>
      <c r="AL456" s="225" t="s">
        <v>50</v>
      </c>
      <c r="AM456" s="225" t="e">
        <f>VLOOKUP(A456,Sheet2!A:A,1,0)</f>
        <v>#N/A</v>
      </c>
    </row>
    <row r="457" spans="1:39" hidden="1">
      <c r="A457" s="225" t="s">
        <v>1138</v>
      </c>
      <c r="B457" s="225" t="s">
        <v>3054</v>
      </c>
      <c r="C457" s="225" t="s">
        <v>34</v>
      </c>
      <c r="D457" s="225" t="s">
        <v>1936</v>
      </c>
      <c r="E457" s="225" t="s">
        <v>2889</v>
      </c>
      <c r="F457" s="225" t="s">
        <v>3055</v>
      </c>
      <c r="G457" s="225" t="s">
        <v>2891</v>
      </c>
      <c r="H457" s="225" t="s">
        <v>156</v>
      </c>
      <c r="I457" s="225" t="s">
        <v>3058</v>
      </c>
      <c r="J457" s="226" t="s">
        <v>3060</v>
      </c>
      <c r="K457" s="225" t="s">
        <v>41</v>
      </c>
      <c r="L457" s="225" t="s">
        <v>61</v>
      </c>
      <c r="M457" s="225" t="s">
        <v>43</v>
      </c>
      <c r="N457" s="225" t="s">
        <v>35</v>
      </c>
      <c r="O457" s="225" t="s">
        <v>35</v>
      </c>
      <c r="P457" s="225">
        <v>1</v>
      </c>
      <c r="Q457" s="227">
        <v>28.263999999999999</v>
      </c>
      <c r="R457" s="227">
        <v>71.39</v>
      </c>
      <c r="S457" s="225" t="s">
        <v>1007</v>
      </c>
      <c r="T457" s="225" t="s">
        <v>90</v>
      </c>
      <c r="U457" s="225">
        <v>800</v>
      </c>
      <c r="V457" s="225" t="s">
        <v>159</v>
      </c>
      <c r="W457" s="225">
        <v>9</v>
      </c>
      <c r="X457" s="225">
        <v>30</v>
      </c>
      <c r="Y457" s="225" t="s">
        <v>1910</v>
      </c>
      <c r="Z457" s="225" t="s">
        <v>35</v>
      </c>
      <c r="AA457" s="225" t="s">
        <v>43</v>
      </c>
      <c r="AB457" s="225" t="s">
        <v>35</v>
      </c>
      <c r="AC457" s="225" t="s">
        <v>35</v>
      </c>
      <c r="AD457" s="225" t="s">
        <v>43</v>
      </c>
      <c r="AE457" s="225" t="s">
        <v>35</v>
      </c>
      <c r="AF457" s="225" t="s">
        <v>35</v>
      </c>
      <c r="AG457" s="225" t="s">
        <v>47</v>
      </c>
      <c r="AH457" s="225" t="s">
        <v>48</v>
      </c>
      <c r="AI457" s="225" t="s">
        <v>35</v>
      </c>
      <c r="AJ457" s="225" t="s">
        <v>959</v>
      </c>
      <c r="AK457" s="225" t="s">
        <v>35</v>
      </c>
      <c r="AL457" s="225" t="s">
        <v>50</v>
      </c>
      <c r="AM457" s="225" t="e">
        <f>VLOOKUP(A457,Sheet2!A:A,1,0)</f>
        <v>#N/A</v>
      </c>
    </row>
    <row r="458" spans="1:39" hidden="1">
      <c r="A458" s="225" t="s">
        <v>498</v>
      </c>
      <c r="B458" s="225" t="s">
        <v>499</v>
      </c>
      <c r="C458" s="225" t="s">
        <v>34</v>
      </c>
      <c r="D458" s="225" t="s">
        <v>1936</v>
      </c>
      <c r="E458" s="225" t="s">
        <v>2889</v>
      </c>
      <c r="F458" s="225" t="s">
        <v>500</v>
      </c>
      <c r="G458" s="225" t="s">
        <v>2890</v>
      </c>
      <c r="H458" s="225" t="s">
        <v>415</v>
      </c>
      <c r="I458" s="225" t="s">
        <v>501</v>
      </c>
      <c r="J458" s="226" t="s">
        <v>502</v>
      </c>
      <c r="K458" s="225" t="s">
        <v>41</v>
      </c>
      <c r="L458" s="225" t="s">
        <v>42</v>
      </c>
      <c r="M458" s="225" t="s">
        <v>43</v>
      </c>
      <c r="N458" s="225" t="s">
        <v>35</v>
      </c>
      <c r="O458" s="225" t="s">
        <v>35</v>
      </c>
      <c r="P458" s="225">
        <v>1</v>
      </c>
      <c r="Q458" s="227">
        <v>22.053999999999998</v>
      </c>
      <c r="R458" s="227">
        <v>63.18</v>
      </c>
      <c r="S458" s="225" t="s">
        <v>927</v>
      </c>
      <c r="T458" s="225" t="s">
        <v>44</v>
      </c>
      <c r="U458" s="225">
        <v>800</v>
      </c>
      <c r="V458" s="225" t="s">
        <v>159</v>
      </c>
      <c r="W458" s="225">
        <v>9</v>
      </c>
      <c r="X458" s="225">
        <v>20</v>
      </c>
      <c r="Y458" s="225" t="s">
        <v>411</v>
      </c>
      <c r="Z458" s="225" t="s">
        <v>35</v>
      </c>
      <c r="AA458" s="225" t="s">
        <v>43</v>
      </c>
      <c r="AB458" s="225" t="s">
        <v>35</v>
      </c>
      <c r="AC458" s="225" t="s">
        <v>35</v>
      </c>
      <c r="AD458" s="225" t="s">
        <v>43</v>
      </c>
      <c r="AE458" s="225" t="s">
        <v>35</v>
      </c>
      <c r="AF458" s="225" t="s">
        <v>35</v>
      </c>
      <c r="AG458" s="225" t="s">
        <v>47</v>
      </c>
      <c r="AH458" s="225" t="s">
        <v>48</v>
      </c>
      <c r="AI458" s="225" t="s">
        <v>35</v>
      </c>
      <c r="AJ458" s="225" t="s">
        <v>503</v>
      </c>
      <c r="AK458" s="225" t="s">
        <v>35</v>
      </c>
      <c r="AL458" s="225" t="s">
        <v>50</v>
      </c>
      <c r="AM458" s="225" t="e">
        <f>VLOOKUP(A458,Sheet2!A:A,1,0)</f>
        <v>#N/A</v>
      </c>
    </row>
    <row r="459" spans="1:39" hidden="1">
      <c r="A459" s="225" t="s">
        <v>498</v>
      </c>
      <c r="B459" s="225" t="s">
        <v>499</v>
      </c>
      <c r="C459" s="225" t="s">
        <v>34</v>
      </c>
      <c r="D459" s="225" t="s">
        <v>1936</v>
      </c>
      <c r="E459" s="225" t="s">
        <v>2889</v>
      </c>
      <c r="F459" s="225" t="s">
        <v>500</v>
      </c>
      <c r="G459" s="225" t="s">
        <v>2890</v>
      </c>
      <c r="H459" s="225" t="s">
        <v>415</v>
      </c>
      <c r="I459" s="225" t="s">
        <v>501</v>
      </c>
      <c r="J459" s="226" t="s">
        <v>502</v>
      </c>
      <c r="K459" s="225" t="s">
        <v>41</v>
      </c>
      <c r="L459" s="225" t="s">
        <v>51</v>
      </c>
      <c r="M459" s="225" t="s">
        <v>43</v>
      </c>
      <c r="N459" s="225" t="s">
        <v>35</v>
      </c>
      <c r="O459" s="225" t="s">
        <v>35</v>
      </c>
      <c r="P459" s="225">
        <v>1</v>
      </c>
      <c r="Q459" s="227">
        <v>22.053999999999998</v>
      </c>
      <c r="R459" s="227">
        <v>63.18</v>
      </c>
      <c r="S459" s="225" t="s">
        <v>927</v>
      </c>
      <c r="T459" s="225" t="s">
        <v>44</v>
      </c>
      <c r="U459" s="225">
        <v>800</v>
      </c>
      <c r="V459" s="225" t="s">
        <v>159</v>
      </c>
      <c r="W459" s="225">
        <v>9</v>
      </c>
      <c r="X459" s="225">
        <v>30</v>
      </c>
      <c r="Y459" s="225" t="s">
        <v>411</v>
      </c>
      <c r="Z459" s="225">
        <v>12</v>
      </c>
      <c r="AA459" s="225" t="s">
        <v>43</v>
      </c>
      <c r="AB459" s="225" t="s">
        <v>35</v>
      </c>
      <c r="AC459" s="225" t="s">
        <v>35</v>
      </c>
      <c r="AD459" s="225" t="s">
        <v>43</v>
      </c>
      <c r="AE459" s="225" t="s">
        <v>35</v>
      </c>
      <c r="AF459" s="225" t="s">
        <v>35</v>
      </c>
      <c r="AG459" s="225" t="s">
        <v>47</v>
      </c>
      <c r="AH459" s="225" t="s">
        <v>48</v>
      </c>
      <c r="AI459" s="225" t="s">
        <v>35</v>
      </c>
      <c r="AJ459" s="225" t="s">
        <v>503</v>
      </c>
      <c r="AK459" s="225" t="s">
        <v>35</v>
      </c>
      <c r="AL459" s="225" t="s">
        <v>50</v>
      </c>
      <c r="AM459" s="225" t="e">
        <f>VLOOKUP(A459,Sheet2!A:A,1,0)</f>
        <v>#N/A</v>
      </c>
    </row>
    <row r="460" spans="1:39" hidden="1">
      <c r="A460" s="225" t="s">
        <v>504</v>
      </c>
      <c r="B460" s="225" t="s">
        <v>499</v>
      </c>
      <c r="C460" s="225" t="s">
        <v>34</v>
      </c>
      <c r="D460" s="225" t="s">
        <v>1936</v>
      </c>
      <c r="E460" s="225" t="s">
        <v>2889</v>
      </c>
      <c r="F460" s="225" t="s">
        <v>500</v>
      </c>
      <c r="G460" s="225" t="s">
        <v>2890</v>
      </c>
      <c r="H460" s="225" t="s">
        <v>415</v>
      </c>
      <c r="I460" s="225" t="s">
        <v>505</v>
      </c>
      <c r="J460" s="226" t="s">
        <v>506</v>
      </c>
      <c r="K460" s="225" t="s">
        <v>41</v>
      </c>
      <c r="L460" s="225" t="s">
        <v>51</v>
      </c>
      <c r="M460" s="225" t="s">
        <v>43</v>
      </c>
      <c r="N460" s="225" t="s">
        <v>35</v>
      </c>
      <c r="O460" s="225" t="s">
        <v>35</v>
      </c>
      <c r="P460" s="225">
        <v>1</v>
      </c>
      <c r="Q460" s="227">
        <v>26.356999999999999</v>
      </c>
      <c r="R460" s="227">
        <v>69.55</v>
      </c>
      <c r="S460" s="225" t="s">
        <v>927</v>
      </c>
      <c r="T460" s="225" t="s">
        <v>44</v>
      </c>
      <c r="U460" s="225">
        <v>800</v>
      </c>
      <c r="V460" s="225" t="s">
        <v>159</v>
      </c>
      <c r="W460" s="225">
        <v>9</v>
      </c>
      <c r="X460" s="225">
        <v>30</v>
      </c>
      <c r="Y460" s="225" t="s">
        <v>46</v>
      </c>
      <c r="Z460" s="225">
        <v>62</v>
      </c>
      <c r="AA460" s="225" t="s">
        <v>43</v>
      </c>
      <c r="AB460" s="225" t="s">
        <v>35</v>
      </c>
      <c r="AC460" s="225" t="s">
        <v>35</v>
      </c>
      <c r="AD460" s="225" t="s">
        <v>43</v>
      </c>
      <c r="AE460" s="225" t="s">
        <v>35</v>
      </c>
      <c r="AF460" s="225" t="s">
        <v>35</v>
      </c>
      <c r="AG460" s="225" t="s">
        <v>47</v>
      </c>
      <c r="AH460" s="225" t="s">
        <v>48</v>
      </c>
      <c r="AI460" s="225" t="s">
        <v>35</v>
      </c>
      <c r="AJ460" s="225" t="s">
        <v>503</v>
      </c>
      <c r="AK460" s="225" t="s">
        <v>35</v>
      </c>
      <c r="AL460" s="225" t="s">
        <v>50</v>
      </c>
      <c r="AM460" s="225" t="e">
        <f>VLOOKUP(A460,Sheet2!A:A,1,0)</f>
        <v>#N/A</v>
      </c>
    </row>
    <row r="461" spans="1:39" hidden="1">
      <c r="A461" s="225" t="s">
        <v>504</v>
      </c>
      <c r="B461" s="225" t="s">
        <v>499</v>
      </c>
      <c r="C461" s="225" t="s">
        <v>34</v>
      </c>
      <c r="D461" s="225" t="s">
        <v>1936</v>
      </c>
      <c r="E461" s="225" t="s">
        <v>2889</v>
      </c>
      <c r="F461" s="225" t="s">
        <v>500</v>
      </c>
      <c r="G461" s="225" t="s">
        <v>2890</v>
      </c>
      <c r="H461" s="225" t="s">
        <v>415</v>
      </c>
      <c r="I461" s="225" t="s">
        <v>505</v>
      </c>
      <c r="J461" s="226" t="s">
        <v>506</v>
      </c>
      <c r="K461" s="225" t="s">
        <v>41</v>
      </c>
      <c r="L461" s="225" t="s">
        <v>42</v>
      </c>
      <c r="M461" s="225" t="s">
        <v>43</v>
      </c>
      <c r="N461" s="225" t="s">
        <v>35</v>
      </c>
      <c r="O461" s="225" t="s">
        <v>35</v>
      </c>
      <c r="P461" s="225">
        <v>1</v>
      </c>
      <c r="Q461" s="227">
        <v>26.356999999999999</v>
      </c>
      <c r="R461" s="227">
        <v>69.55</v>
      </c>
      <c r="S461" s="225" t="s">
        <v>927</v>
      </c>
      <c r="T461" s="225" t="s">
        <v>44</v>
      </c>
      <c r="U461" s="225">
        <v>800</v>
      </c>
      <c r="V461" s="225" t="s">
        <v>159</v>
      </c>
      <c r="W461" s="225">
        <v>9</v>
      </c>
      <c r="X461" s="225">
        <v>20</v>
      </c>
      <c r="Y461" s="225" t="s">
        <v>46</v>
      </c>
      <c r="Z461" s="225" t="s">
        <v>35</v>
      </c>
      <c r="AA461" s="225" t="s">
        <v>43</v>
      </c>
      <c r="AB461" s="225" t="s">
        <v>35</v>
      </c>
      <c r="AC461" s="225" t="s">
        <v>35</v>
      </c>
      <c r="AD461" s="225" t="s">
        <v>43</v>
      </c>
      <c r="AE461" s="225" t="s">
        <v>35</v>
      </c>
      <c r="AF461" s="225" t="s">
        <v>35</v>
      </c>
      <c r="AG461" s="225" t="s">
        <v>47</v>
      </c>
      <c r="AH461" s="225" t="s">
        <v>48</v>
      </c>
      <c r="AI461" s="225" t="s">
        <v>35</v>
      </c>
      <c r="AJ461" s="225" t="s">
        <v>503</v>
      </c>
      <c r="AK461" s="225" t="s">
        <v>35</v>
      </c>
      <c r="AL461" s="225" t="s">
        <v>50</v>
      </c>
      <c r="AM461" s="225" t="e">
        <f>VLOOKUP(A461,Sheet2!A:A,1,0)</f>
        <v>#N/A</v>
      </c>
    </row>
    <row r="462" spans="1:39" hidden="1">
      <c r="A462" s="225" t="s">
        <v>507</v>
      </c>
      <c r="B462" s="225" t="s">
        <v>499</v>
      </c>
      <c r="C462" s="225" t="s">
        <v>34</v>
      </c>
      <c r="D462" s="225" t="s">
        <v>1936</v>
      </c>
      <c r="E462" s="225" t="s">
        <v>2889</v>
      </c>
      <c r="F462" s="225" t="s">
        <v>500</v>
      </c>
      <c r="G462" s="225" t="s">
        <v>2890</v>
      </c>
      <c r="H462" s="225" t="s">
        <v>415</v>
      </c>
      <c r="I462" s="225" t="s">
        <v>508</v>
      </c>
      <c r="J462" s="226" t="s">
        <v>506</v>
      </c>
      <c r="K462" s="225" t="s">
        <v>41</v>
      </c>
      <c r="L462" s="225" t="s">
        <v>42</v>
      </c>
      <c r="M462" s="225" t="s">
        <v>43</v>
      </c>
      <c r="N462" s="225" t="s">
        <v>35</v>
      </c>
      <c r="O462" s="225" t="s">
        <v>35</v>
      </c>
      <c r="P462" s="225">
        <v>1</v>
      </c>
      <c r="Q462" s="227">
        <v>29.286000000000001</v>
      </c>
      <c r="R462" s="227">
        <v>79.48</v>
      </c>
      <c r="S462" s="225" t="s">
        <v>927</v>
      </c>
      <c r="T462" s="225" t="s">
        <v>44</v>
      </c>
      <c r="U462" s="225">
        <v>800</v>
      </c>
      <c r="V462" s="225" t="s">
        <v>159</v>
      </c>
      <c r="W462" s="225">
        <v>9</v>
      </c>
      <c r="X462" s="225">
        <v>20</v>
      </c>
      <c r="Y462" s="225" t="s">
        <v>54</v>
      </c>
      <c r="Z462" s="225" t="s">
        <v>35</v>
      </c>
      <c r="AA462" s="225" t="s">
        <v>43</v>
      </c>
      <c r="AB462" s="225" t="s">
        <v>35</v>
      </c>
      <c r="AC462" s="225" t="s">
        <v>35</v>
      </c>
      <c r="AD462" s="225" t="s">
        <v>43</v>
      </c>
      <c r="AE462" s="225" t="s">
        <v>35</v>
      </c>
      <c r="AF462" s="225" t="s">
        <v>35</v>
      </c>
      <c r="AG462" s="225" t="s">
        <v>47</v>
      </c>
      <c r="AH462" s="225" t="s">
        <v>48</v>
      </c>
      <c r="AI462" s="225" t="s">
        <v>35</v>
      </c>
      <c r="AJ462" s="225" t="s">
        <v>503</v>
      </c>
      <c r="AK462" s="225" t="s">
        <v>35</v>
      </c>
      <c r="AL462" s="225" t="s">
        <v>50</v>
      </c>
      <c r="AM462" s="225" t="e">
        <f>VLOOKUP(A462,Sheet2!A:A,1,0)</f>
        <v>#N/A</v>
      </c>
    </row>
    <row r="463" spans="1:39" hidden="1">
      <c r="A463" s="225" t="s">
        <v>507</v>
      </c>
      <c r="B463" s="225" t="s">
        <v>499</v>
      </c>
      <c r="C463" s="225" t="s">
        <v>34</v>
      </c>
      <c r="D463" s="225" t="s">
        <v>1936</v>
      </c>
      <c r="E463" s="225" t="s">
        <v>2889</v>
      </c>
      <c r="F463" s="225" t="s">
        <v>500</v>
      </c>
      <c r="G463" s="225" t="s">
        <v>2890</v>
      </c>
      <c r="H463" s="225" t="s">
        <v>415</v>
      </c>
      <c r="I463" s="225" t="s">
        <v>508</v>
      </c>
      <c r="J463" s="226" t="s">
        <v>506</v>
      </c>
      <c r="K463" s="225" t="s">
        <v>41</v>
      </c>
      <c r="L463" s="225" t="s">
        <v>51</v>
      </c>
      <c r="M463" s="225" t="s">
        <v>43</v>
      </c>
      <c r="N463" s="225" t="s">
        <v>35</v>
      </c>
      <c r="O463" s="225" t="s">
        <v>35</v>
      </c>
      <c r="P463" s="225">
        <v>1</v>
      </c>
      <c r="Q463" s="227">
        <v>29.286000000000001</v>
      </c>
      <c r="R463" s="227">
        <v>79.48</v>
      </c>
      <c r="S463" s="225" t="s">
        <v>927</v>
      </c>
      <c r="T463" s="225" t="s">
        <v>44</v>
      </c>
      <c r="U463" s="225">
        <v>800</v>
      </c>
      <c r="V463" s="225" t="s">
        <v>159</v>
      </c>
      <c r="W463" s="225">
        <v>9</v>
      </c>
      <c r="X463" s="225">
        <v>30</v>
      </c>
      <c r="Y463" s="225" t="s">
        <v>54</v>
      </c>
      <c r="Z463" s="225">
        <v>49</v>
      </c>
      <c r="AA463" s="225" t="s">
        <v>43</v>
      </c>
      <c r="AB463" s="225" t="s">
        <v>35</v>
      </c>
      <c r="AC463" s="225" t="s">
        <v>35</v>
      </c>
      <c r="AD463" s="225" t="s">
        <v>43</v>
      </c>
      <c r="AE463" s="225" t="s">
        <v>35</v>
      </c>
      <c r="AF463" s="225" t="s">
        <v>35</v>
      </c>
      <c r="AG463" s="225" t="s">
        <v>47</v>
      </c>
      <c r="AH463" s="225" t="s">
        <v>48</v>
      </c>
      <c r="AI463" s="225" t="s">
        <v>35</v>
      </c>
      <c r="AJ463" s="225" t="s">
        <v>503</v>
      </c>
      <c r="AK463" s="225" t="s">
        <v>35</v>
      </c>
      <c r="AL463" s="225" t="s">
        <v>50</v>
      </c>
      <c r="AM463" s="225" t="e">
        <f>VLOOKUP(A463,Sheet2!A:A,1,0)</f>
        <v>#N/A</v>
      </c>
    </row>
    <row r="464" spans="1:39" hidden="1">
      <c r="A464" s="225" t="s">
        <v>509</v>
      </c>
      <c r="B464" s="225" t="s">
        <v>499</v>
      </c>
      <c r="C464" s="225" t="s">
        <v>34</v>
      </c>
      <c r="D464" s="225" t="s">
        <v>1936</v>
      </c>
      <c r="E464" s="225" t="s">
        <v>2889</v>
      </c>
      <c r="F464" s="225" t="s">
        <v>500</v>
      </c>
      <c r="G464" s="225" t="s">
        <v>2890</v>
      </c>
      <c r="H464" s="225" t="s">
        <v>415</v>
      </c>
      <c r="I464" s="225" t="s">
        <v>510</v>
      </c>
      <c r="J464" s="226" t="s">
        <v>506</v>
      </c>
      <c r="K464" s="225" t="s">
        <v>41</v>
      </c>
      <c r="L464" s="225" t="s">
        <v>51</v>
      </c>
      <c r="M464" s="225" t="s">
        <v>43</v>
      </c>
      <c r="N464" s="225" t="s">
        <v>35</v>
      </c>
      <c r="O464" s="225" t="s">
        <v>35</v>
      </c>
      <c r="P464" s="225">
        <v>1</v>
      </c>
      <c r="Q464" s="227">
        <v>29.286000000000001</v>
      </c>
      <c r="R464" s="227">
        <v>79.48</v>
      </c>
      <c r="S464" s="225" t="s">
        <v>927</v>
      </c>
      <c r="T464" s="225" t="s">
        <v>44</v>
      </c>
      <c r="U464" s="225">
        <v>800</v>
      </c>
      <c r="V464" s="225" t="s">
        <v>159</v>
      </c>
      <c r="W464" s="225">
        <v>9</v>
      </c>
      <c r="X464" s="225">
        <v>30</v>
      </c>
      <c r="Y464" s="225" t="s">
        <v>57</v>
      </c>
      <c r="Z464" s="225">
        <v>22</v>
      </c>
      <c r="AA464" s="225" t="s">
        <v>43</v>
      </c>
      <c r="AB464" s="225" t="s">
        <v>35</v>
      </c>
      <c r="AC464" s="225" t="s">
        <v>35</v>
      </c>
      <c r="AD464" s="225" t="s">
        <v>43</v>
      </c>
      <c r="AE464" s="225" t="s">
        <v>35</v>
      </c>
      <c r="AF464" s="225" t="s">
        <v>35</v>
      </c>
      <c r="AG464" s="225" t="s">
        <v>47</v>
      </c>
      <c r="AH464" s="225" t="s">
        <v>48</v>
      </c>
      <c r="AI464" s="225" t="s">
        <v>35</v>
      </c>
      <c r="AJ464" s="225" t="s">
        <v>503</v>
      </c>
      <c r="AK464" s="225" t="s">
        <v>35</v>
      </c>
      <c r="AL464" s="225" t="s">
        <v>50</v>
      </c>
      <c r="AM464" s="225" t="e">
        <f>VLOOKUP(A464,Sheet2!A:A,1,0)</f>
        <v>#N/A</v>
      </c>
    </row>
    <row r="465" spans="1:39" hidden="1">
      <c r="A465" s="225" t="s">
        <v>509</v>
      </c>
      <c r="B465" s="225" t="s">
        <v>499</v>
      </c>
      <c r="C465" s="225" t="s">
        <v>34</v>
      </c>
      <c r="D465" s="225" t="s">
        <v>1936</v>
      </c>
      <c r="E465" s="225" t="s">
        <v>2889</v>
      </c>
      <c r="F465" s="225" t="s">
        <v>500</v>
      </c>
      <c r="G465" s="225" t="s">
        <v>2890</v>
      </c>
      <c r="H465" s="225" t="s">
        <v>415</v>
      </c>
      <c r="I465" s="225" t="s">
        <v>510</v>
      </c>
      <c r="J465" s="226" t="s">
        <v>506</v>
      </c>
      <c r="K465" s="225" t="s">
        <v>41</v>
      </c>
      <c r="L465" s="225" t="s">
        <v>42</v>
      </c>
      <c r="M465" s="225" t="s">
        <v>43</v>
      </c>
      <c r="N465" s="225" t="s">
        <v>35</v>
      </c>
      <c r="O465" s="225" t="s">
        <v>35</v>
      </c>
      <c r="P465" s="225">
        <v>1</v>
      </c>
      <c r="Q465" s="227">
        <v>29.286000000000001</v>
      </c>
      <c r="R465" s="227">
        <v>79.48</v>
      </c>
      <c r="S465" s="225" t="s">
        <v>927</v>
      </c>
      <c r="T465" s="225" t="s">
        <v>44</v>
      </c>
      <c r="U465" s="225">
        <v>800</v>
      </c>
      <c r="V465" s="225" t="s">
        <v>159</v>
      </c>
      <c r="W465" s="225">
        <v>9</v>
      </c>
      <c r="X465" s="225">
        <v>20</v>
      </c>
      <c r="Y465" s="225" t="s">
        <v>57</v>
      </c>
      <c r="Z465" s="225" t="s">
        <v>35</v>
      </c>
      <c r="AA465" s="225" t="s">
        <v>43</v>
      </c>
      <c r="AB465" s="225" t="s">
        <v>35</v>
      </c>
      <c r="AC465" s="225" t="s">
        <v>35</v>
      </c>
      <c r="AD465" s="225" t="s">
        <v>43</v>
      </c>
      <c r="AE465" s="225" t="s">
        <v>35</v>
      </c>
      <c r="AF465" s="225" t="s">
        <v>35</v>
      </c>
      <c r="AG465" s="225" t="s">
        <v>47</v>
      </c>
      <c r="AH465" s="225" t="s">
        <v>48</v>
      </c>
      <c r="AI465" s="225" t="s">
        <v>35</v>
      </c>
      <c r="AJ465" s="225" t="s">
        <v>503</v>
      </c>
      <c r="AK465" s="225" t="s">
        <v>35</v>
      </c>
      <c r="AL465" s="225" t="s">
        <v>50</v>
      </c>
      <c r="AM465" s="225" t="e">
        <f>VLOOKUP(A465,Sheet2!A:A,1,0)</f>
        <v>#N/A</v>
      </c>
    </row>
    <row r="466" spans="1:39" hidden="1">
      <c r="A466" s="225" t="s">
        <v>511</v>
      </c>
      <c r="B466" s="225" t="s">
        <v>512</v>
      </c>
      <c r="C466" s="225" t="s">
        <v>34</v>
      </c>
      <c r="D466" s="225" t="s">
        <v>1936</v>
      </c>
      <c r="E466" s="225" t="s">
        <v>2889</v>
      </c>
      <c r="F466" s="225" t="s">
        <v>513</v>
      </c>
      <c r="G466" s="225" t="s">
        <v>2890</v>
      </c>
      <c r="H466" s="225" t="s">
        <v>514</v>
      </c>
      <c r="I466" s="225" t="s">
        <v>501</v>
      </c>
      <c r="J466" s="226" t="s">
        <v>502</v>
      </c>
      <c r="K466" s="225" t="s">
        <v>41</v>
      </c>
      <c r="L466" s="225" t="s">
        <v>42</v>
      </c>
      <c r="M466" s="225" t="s">
        <v>43</v>
      </c>
      <c r="N466" s="225" t="s">
        <v>35</v>
      </c>
      <c r="O466" s="225" t="s">
        <v>35</v>
      </c>
      <c r="P466" s="225">
        <v>1</v>
      </c>
      <c r="Q466" s="227">
        <v>22.053999999999998</v>
      </c>
      <c r="R466" s="227">
        <v>63.18</v>
      </c>
      <c r="S466" s="225" t="s">
        <v>2892</v>
      </c>
      <c r="T466" s="225" t="s">
        <v>44</v>
      </c>
      <c r="U466" s="225">
        <v>800</v>
      </c>
      <c r="V466" s="225" t="s">
        <v>159</v>
      </c>
      <c r="W466" s="225">
        <v>9</v>
      </c>
      <c r="X466" s="225">
        <v>20</v>
      </c>
      <c r="Y466" s="225" t="s">
        <v>411</v>
      </c>
      <c r="Z466" s="225" t="s">
        <v>35</v>
      </c>
      <c r="AA466" s="225" t="s">
        <v>43</v>
      </c>
      <c r="AB466" s="225" t="s">
        <v>35</v>
      </c>
      <c r="AC466" s="225" t="s">
        <v>35</v>
      </c>
      <c r="AD466" s="225" t="s">
        <v>43</v>
      </c>
      <c r="AE466" s="225" t="s">
        <v>35</v>
      </c>
      <c r="AF466" s="225" t="s">
        <v>35</v>
      </c>
      <c r="AG466" s="225" t="s">
        <v>47</v>
      </c>
      <c r="AH466" s="225" t="s">
        <v>48</v>
      </c>
      <c r="AI466" s="225" t="s">
        <v>35</v>
      </c>
      <c r="AJ466" s="225" t="s">
        <v>503</v>
      </c>
      <c r="AK466" s="225" t="s">
        <v>35</v>
      </c>
      <c r="AL466" s="225" t="s">
        <v>50</v>
      </c>
      <c r="AM466" s="225" t="e">
        <f>VLOOKUP(A466,Sheet2!A:A,1,0)</f>
        <v>#N/A</v>
      </c>
    </row>
    <row r="467" spans="1:39" hidden="1">
      <c r="A467" s="225" t="s">
        <v>511</v>
      </c>
      <c r="B467" s="225" t="s">
        <v>512</v>
      </c>
      <c r="C467" s="225" t="s">
        <v>34</v>
      </c>
      <c r="D467" s="225" t="s">
        <v>1936</v>
      </c>
      <c r="E467" s="225" t="s">
        <v>2889</v>
      </c>
      <c r="F467" s="225" t="s">
        <v>513</v>
      </c>
      <c r="G467" s="225" t="s">
        <v>2890</v>
      </c>
      <c r="H467" s="225" t="s">
        <v>514</v>
      </c>
      <c r="I467" s="225" t="s">
        <v>501</v>
      </c>
      <c r="J467" s="226" t="s">
        <v>502</v>
      </c>
      <c r="K467" s="225" t="s">
        <v>41</v>
      </c>
      <c r="L467" s="225" t="s">
        <v>51</v>
      </c>
      <c r="M467" s="225" t="s">
        <v>43</v>
      </c>
      <c r="N467" s="225" t="s">
        <v>35</v>
      </c>
      <c r="O467" s="225" t="s">
        <v>35</v>
      </c>
      <c r="P467" s="225">
        <v>1</v>
      </c>
      <c r="Q467" s="227">
        <v>22.053999999999998</v>
      </c>
      <c r="R467" s="227">
        <v>63.18</v>
      </c>
      <c r="S467" s="225" t="s">
        <v>2892</v>
      </c>
      <c r="T467" s="225" t="s">
        <v>44</v>
      </c>
      <c r="U467" s="225">
        <v>800</v>
      </c>
      <c r="V467" s="225" t="s">
        <v>159</v>
      </c>
      <c r="W467" s="225">
        <v>9</v>
      </c>
      <c r="X467" s="225">
        <v>30</v>
      </c>
      <c r="Y467" s="225" t="s">
        <v>411</v>
      </c>
      <c r="Z467" s="225">
        <v>8</v>
      </c>
      <c r="AA467" s="225" t="s">
        <v>43</v>
      </c>
      <c r="AB467" s="225" t="s">
        <v>35</v>
      </c>
      <c r="AC467" s="225" t="s">
        <v>35</v>
      </c>
      <c r="AD467" s="225" t="s">
        <v>43</v>
      </c>
      <c r="AE467" s="225" t="s">
        <v>35</v>
      </c>
      <c r="AF467" s="225" t="s">
        <v>35</v>
      </c>
      <c r="AG467" s="225" t="s">
        <v>47</v>
      </c>
      <c r="AH467" s="225" t="s">
        <v>48</v>
      </c>
      <c r="AI467" s="225" t="s">
        <v>35</v>
      </c>
      <c r="AJ467" s="225" t="s">
        <v>503</v>
      </c>
      <c r="AK467" s="225" t="s">
        <v>35</v>
      </c>
      <c r="AL467" s="225" t="s">
        <v>50</v>
      </c>
      <c r="AM467" s="225" t="e">
        <f>VLOOKUP(A467,Sheet2!A:A,1,0)</f>
        <v>#N/A</v>
      </c>
    </row>
    <row r="468" spans="1:39" hidden="1">
      <c r="A468" s="225" t="s">
        <v>515</v>
      </c>
      <c r="B468" s="225" t="s">
        <v>512</v>
      </c>
      <c r="C468" s="225" t="s">
        <v>34</v>
      </c>
      <c r="D468" s="225" t="s">
        <v>1936</v>
      </c>
      <c r="E468" s="225" t="s">
        <v>2889</v>
      </c>
      <c r="F468" s="225" t="s">
        <v>513</v>
      </c>
      <c r="G468" s="225" t="s">
        <v>2890</v>
      </c>
      <c r="H468" s="225" t="s">
        <v>514</v>
      </c>
      <c r="I468" s="225" t="s">
        <v>505</v>
      </c>
      <c r="J468" s="226" t="s">
        <v>506</v>
      </c>
      <c r="K468" s="225" t="s">
        <v>41</v>
      </c>
      <c r="L468" s="225" t="s">
        <v>51</v>
      </c>
      <c r="M468" s="225" t="s">
        <v>43</v>
      </c>
      <c r="N468" s="225" t="s">
        <v>35</v>
      </c>
      <c r="O468" s="225" t="s">
        <v>35</v>
      </c>
      <c r="P468" s="225">
        <v>1</v>
      </c>
      <c r="Q468" s="227">
        <v>26.356999999999999</v>
      </c>
      <c r="R468" s="227">
        <v>69.55</v>
      </c>
      <c r="S468" s="225" t="s">
        <v>2892</v>
      </c>
      <c r="T468" s="225" t="s">
        <v>44</v>
      </c>
      <c r="U468" s="225">
        <v>800</v>
      </c>
      <c r="V468" s="225" t="s">
        <v>159</v>
      </c>
      <c r="W468" s="225">
        <v>9</v>
      </c>
      <c r="X468" s="225">
        <v>30</v>
      </c>
      <c r="Y468" s="225" t="s">
        <v>46</v>
      </c>
      <c r="Z468" s="225">
        <v>44</v>
      </c>
      <c r="AA468" s="225" t="s">
        <v>43</v>
      </c>
      <c r="AB468" s="225" t="s">
        <v>35</v>
      </c>
      <c r="AC468" s="225" t="s">
        <v>35</v>
      </c>
      <c r="AD468" s="225" t="s">
        <v>43</v>
      </c>
      <c r="AE468" s="225" t="s">
        <v>35</v>
      </c>
      <c r="AF468" s="225" t="s">
        <v>35</v>
      </c>
      <c r="AG468" s="225" t="s">
        <v>47</v>
      </c>
      <c r="AH468" s="225" t="s">
        <v>48</v>
      </c>
      <c r="AI468" s="225" t="s">
        <v>35</v>
      </c>
      <c r="AJ468" s="225" t="s">
        <v>503</v>
      </c>
      <c r="AK468" s="225" t="s">
        <v>35</v>
      </c>
      <c r="AL468" s="225" t="s">
        <v>50</v>
      </c>
      <c r="AM468" s="225" t="e">
        <f>VLOOKUP(A468,Sheet2!A:A,1,0)</f>
        <v>#N/A</v>
      </c>
    </row>
    <row r="469" spans="1:39" hidden="1">
      <c r="A469" s="225" t="s">
        <v>515</v>
      </c>
      <c r="B469" s="225" t="s">
        <v>512</v>
      </c>
      <c r="C469" s="225" t="s">
        <v>34</v>
      </c>
      <c r="D469" s="225" t="s">
        <v>1936</v>
      </c>
      <c r="E469" s="225" t="s">
        <v>2889</v>
      </c>
      <c r="F469" s="225" t="s">
        <v>513</v>
      </c>
      <c r="G469" s="225" t="s">
        <v>2890</v>
      </c>
      <c r="H469" s="225" t="s">
        <v>514</v>
      </c>
      <c r="I469" s="225" t="s">
        <v>505</v>
      </c>
      <c r="J469" s="226" t="s">
        <v>506</v>
      </c>
      <c r="K469" s="225" t="s">
        <v>41</v>
      </c>
      <c r="L469" s="225" t="s">
        <v>42</v>
      </c>
      <c r="M469" s="225" t="s">
        <v>43</v>
      </c>
      <c r="N469" s="225" t="s">
        <v>35</v>
      </c>
      <c r="O469" s="225" t="s">
        <v>35</v>
      </c>
      <c r="P469" s="225">
        <v>1</v>
      </c>
      <c r="Q469" s="227">
        <v>26.356999999999999</v>
      </c>
      <c r="R469" s="227">
        <v>69.55</v>
      </c>
      <c r="S469" s="225" t="s">
        <v>2892</v>
      </c>
      <c r="T469" s="225" t="s">
        <v>44</v>
      </c>
      <c r="U469" s="225">
        <v>800</v>
      </c>
      <c r="V469" s="225" t="s">
        <v>159</v>
      </c>
      <c r="W469" s="225">
        <v>9</v>
      </c>
      <c r="X469" s="225">
        <v>20</v>
      </c>
      <c r="Y469" s="225" t="s">
        <v>46</v>
      </c>
      <c r="Z469" s="225" t="s">
        <v>35</v>
      </c>
      <c r="AA469" s="225" t="s">
        <v>43</v>
      </c>
      <c r="AB469" s="225" t="s">
        <v>35</v>
      </c>
      <c r="AC469" s="225" t="s">
        <v>35</v>
      </c>
      <c r="AD469" s="225" t="s">
        <v>43</v>
      </c>
      <c r="AE469" s="225" t="s">
        <v>35</v>
      </c>
      <c r="AF469" s="225" t="s">
        <v>35</v>
      </c>
      <c r="AG469" s="225" t="s">
        <v>47</v>
      </c>
      <c r="AH469" s="225" t="s">
        <v>48</v>
      </c>
      <c r="AI469" s="225" t="s">
        <v>35</v>
      </c>
      <c r="AJ469" s="225" t="s">
        <v>503</v>
      </c>
      <c r="AK469" s="225" t="s">
        <v>35</v>
      </c>
      <c r="AL469" s="225" t="s">
        <v>50</v>
      </c>
      <c r="AM469" s="225" t="e">
        <f>VLOOKUP(A469,Sheet2!A:A,1,0)</f>
        <v>#N/A</v>
      </c>
    </row>
    <row r="470" spans="1:39" hidden="1">
      <c r="A470" s="225" t="s">
        <v>516</v>
      </c>
      <c r="B470" s="225" t="s">
        <v>512</v>
      </c>
      <c r="C470" s="225" t="s">
        <v>34</v>
      </c>
      <c r="D470" s="225" t="s">
        <v>1936</v>
      </c>
      <c r="E470" s="225" t="s">
        <v>2889</v>
      </c>
      <c r="F470" s="225" t="s">
        <v>513</v>
      </c>
      <c r="G470" s="225" t="s">
        <v>2890</v>
      </c>
      <c r="H470" s="225" t="s">
        <v>514</v>
      </c>
      <c r="I470" s="225" t="s">
        <v>508</v>
      </c>
      <c r="J470" s="226" t="s">
        <v>506</v>
      </c>
      <c r="K470" s="225" t="s">
        <v>41</v>
      </c>
      <c r="L470" s="225" t="s">
        <v>42</v>
      </c>
      <c r="M470" s="225" t="s">
        <v>43</v>
      </c>
      <c r="N470" s="225" t="s">
        <v>35</v>
      </c>
      <c r="O470" s="225" t="s">
        <v>35</v>
      </c>
      <c r="P470" s="225">
        <v>1</v>
      </c>
      <c r="Q470" s="227">
        <v>29.286000000000001</v>
      </c>
      <c r="R470" s="227">
        <v>79.48</v>
      </c>
      <c r="S470" s="225" t="s">
        <v>2892</v>
      </c>
      <c r="T470" s="225" t="s">
        <v>44</v>
      </c>
      <c r="U470" s="225">
        <v>800</v>
      </c>
      <c r="V470" s="225" t="s">
        <v>159</v>
      </c>
      <c r="W470" s="225">
        <v>9</v>
      </c>
      <c r="X470" s="225">
        <v>20</v>
      </c>
      <c r="Y470" s="225" t="s">
        <v>54</v>
      </c>
      <c r="Z470" s="225" t="s">
        <v>35</v>
      </c>
      <c r="AA470" s="225" t="s">
        <v>43</v>
      </c>
      <c r="AB470" s="225" t="s">
        <v>35</v>
      </c>
      <c r="AC470" s="225" t="s">
        <v>35</v>
      </c>
      <c r="AD470" s="225" t="s">
        <v>43</v>
      </c>
      <c r="AE470" s="225" t="s">
        <v>35</v>
      </c>
      <c r="AF470" s="225" t="s">
        <v>35</v>
      </c>
      <c r="AG470" s="225" t="s">
        <v>47</v>
      </c>
      <c r="AH470" s="225" t="s">
        <v>48</v>
      </c>
      <c r="AI470" s="225" t="s">
        <v>35</v>
      </c>
      <c r="AJ470" s="225" t="s">
        <v>503</v>
      </c>
      <c r="AK470" s="225" t="s">
        <v>35</v>
      </c>
      <c r="AL470" s="225" t="s">
        <v>50</v>
      </c>
      <c r="AM470" s="225" t="e">
        <f>VLOOKUP(A470,Sheet2!A:A,1,0)</f>
        <v>#N/A</v>
      </c>
    </row>
    <row r="471" spans="1:39" hidden="1">
      <c r="A471" s="225" t="s">
        <v>516</v>
      </c>
      <c r="B471" s="225" t="s">
        <v>512</v>
      </c>
      <c r="C471" s="225" t="s">
        <v>34</v>
      </c>
      <c r="D471" s="225" t="s">
        <v>1936</v>
      </c>
      <c r="E471" s="225" t="s">
        <v>2889</v>
      </c>
      <c r="F471" s="225" t="s">
        <v>513</v>
      </c>
      <c r="G471" s="225" t="s">
        <v>2890</v>
      </c>
      <c r="H471" s="225" t="s">
        <v>514</v>
      </c>
      <c r="I471" s="225" t="s">
        <v>508</v>
      </c>
      <c r="J471" s="226" t="s">
        <v>506</v>
      </c>
      <c r="K471" s="225" t="s">
        <v>41</v>
      </c>
      <c r="L471" s="225" t="s">
        <v>51</v>
      </c>
      <c r="M471" s="225" t="s">
        <v>43</v>
      </c>
      <c r="N471" s="225" t="s">
        <v>35</v>
      </c>
      <c r="O471" s="225" t="s">
        <v>35</v>
      </c>
      <c r="P471" s="225">
        <v>1</v>
      </c>
      <c r="Q471" s="227">
        <v>29.286000000000001</v>
      </c>
      <c r="R471" s="227">
        <v>79.48</v>
      </c>
      <c r="S471" s="225" t="s">
        <v>2892</v>
      </c>
      <c r="T471" s="225" t="s">
        <v>44</v>
      </c>
      <c r="U471" s="225">
        <v>800</v>
      </c>
      <c r="V471" s="225" t="s">
        <v>159</v>
      </c>
      <c r="W471" s="225">
        <v>9</v>
      </c>
      <c r="X471" s="225">
        <v>30</v>
      </c>
      <c r="Y471" s="225" t="s">
        <v>54</v>
      </c>
      <c r="Z471" s="225">
        <v>40</v>
      </c>
      <c r="AA471" s="225" t="s">
        <v>43</v>
      </c>
      <c r="AB471" s="225" t="s">
        <v>35</v>
      </c>
      <c r="AC471" s="225" t="s">
        <v>35</v>
      </c>
      <c r="AD471" s="225" t="s">
        <v>43</v>
      </c>
      <c r="AE471" s="225" t="s">
        <v>35</v>
      </c>
      <c r="AF471" s="225" t="s">
        <v>35</v>
      </c>
      <c r="AG471" s="225" t="s">
        <v>47</v>
      </c>
      <c r="AH471" s="225" t="s">
        <v>48</v>
      </c>
      <c r="AI471" s="225" t="s">
        <v>35</v>
      </c>
      <c r="AJ471" s="225" t="s">
        <v>503</v>
      </c>
      <c r="AK471" s="225" t="s">
        <v>35</v>
      </c>
      <c r="AL471" s="225" t="s">
        <v>50</v>
      </c>
      <c r="AM471" s="225" t="e">
        <f>VLOOKUP(A471,Sheet2!A:A,1,0)</f>
        <v>#N/A</v>
      </c>
    </row>
    <row r="472" spans="1:39" hidden="1">
      <c r="A472" s="225" t="s">
        <v>517</v>
      </c>
      <c r="B472" s="225" t="s">
        <v>512</v>
      </c>
      <c r="C472" s="225" t="s">
        <v>34</v>
      </c>
      <c r="D472" s="225" t="s">
        <v>1936</v>
      </c>
      <c r="E472" s="225" t="s">
        <v>2889</v>
      </c>
      <c r="F472" s="225" t="s">
        <v>513</v>
      </c>
      <c r="G472" s="225" t="s">
        <v>2890</v>
      </c>
      <c r="H472" s="225" t="s">
        <v>514</v>
      </c>
      <c r="I472" s="225" t="s">
        <v>510</v>
      </c>
      <c r="J472" s="226" t="s">
        <v>506</v>
      </c>
      <c r="K472" s="225" t="s">
        <v>41</v>
      </c>
      <c r="L472" s="225" t="s">
        <v>51</v>
      </c>
      <c r="M472" s="225" t="s">
        <v>43</v>
      </c>
      <c r="N472" s="225" t="s">
        <v>35</v>
      </c>
      <c r="O472" s="225" t="s">
        <v>35</v>
      </c>
      <c r="P472" s="225">
        <v>1</v>
      </c>
      <c r="Q472" s="227">
        <v>29.286000000000001</v>
      </c>
      <c r="R472" s="227">
        <v>79.48</v>
      </c>
      <c r="S472" s="225" t="s">
        <v>2892</v>
      </c>
      <c r="T472" s="225" t="s">
        <v>44</v>
      </c>
      <c r="U472" s="225">
        <v>800</v>
      </c>
      <c r="V472" s="225" t="s">
        <v>159</v>
      </c>
      <c r="W472" s="225">
        <v>9</v>
      </c>
      <c r="X472" s="225">
        <v>30</v>
      </c>
      <c r="Y472" s="225" t="s">
        <v>57</v>
      </c>
      <c r="Z472" s="225">
        <v>16</v>
      </c>
      <c r="AA472" s="225" t="s">
        <v>43</v>
      </c>
      <c r="AB472" s="225" t="s">
        <v>35</v>
      </c>
      <c r="AC472" s="225" t="s">
        <v>35</v>
      </c>
      <c r="AD472" s="225" t="s">
        <v>43</v>
      </c>
      <c r="AE472" s="225" t="s">
        <v>35</v>
      </c>
      <c r="AF472" s="225" t="s">
        <v>35</v>
      </c>
      <c r="AG472" s="225" t="s">
        <v>47</v>
      </c>
      <c r="AH472" s="225" t="s">
        <v>48</v>
      </c>
      <c r="AI472" s="225" t="s">
        <v>35</v>
      </c>
      <c r="AJ472" s="225" t="s">
        <v>503</v>
      </c>
      <c r="AK472" s="225" t="s">
        <v>35</v>
      </c>
      <c r="AL472" s="225" t="s">
        <v>50</v>
      </c>
      <c r="AM472" s="225" t="e">
        <f>VLOOKUP(A472,Sheet2!A:A,1,0)</f>
        <v>#N/A</v>
      </c>
    </row>
    <row r="473" spans="1:39" hidden="1">
      <c r="A473" s="225" t="s">
        <v>517</v>
      </c>
      <c r="B473" s="225" t="s">
        <v>512</v>
      </c>
      <c r="C473" s="225" t="s">
        <v>34</v>
      </c>
      <c r="D473" s="225" t="s">
        <v>1936</v>
      </c>
      <c r="E473" s="225" t="s">
        <v>2889</v>
      </c>
      <c r="F473" s="225" t="s">
        <v>513</v>
      </c>
      <c r="G473" s="225" t="s">
        <v>2890</v>
      </c>
      <c r="H473" s="225" t="s">
        <v>514</v>
      </c>
      <c r="I473" s="225" t="s">
        <v>510</v>
      </c>
      <c r="J473" s="226" t="s">
        <v>506</v>
      </c>
      <c r="K473" s="225" t="s">
        <v>41</v>
      </c>
      <c r="L473" s="225" t="s">
        <v>42</v>
      </c>
      <c r="M473" s="225" t="s">
        <v>43</v>
      </c>
      <c r="N473" s="225" t="s">
        <v>35</v>
      </c>
      <c r="O473" s="225" t="s">
        <v>35</v>
      </c>
      <c r="P473" s="225">
        <v>1</v>
      </c>
      <c r="Q473" s="227">
        <v>29.286000000000001</v>
      </c>
      <c r="R473" s="227">
        <v>79.48</v>
      </c>
      <c r="S473" s="225" t="s">
        <v>2892</v>
      </c>
      <c r="T473" s="225" t="s">
        <v>44</v>
      </c>
      <c r="U473" s="225">
        <v>800</v>
      </c>
      <c r="V473" s="225" t="s">
        <v>159</v>
      </c>
      <c r="W473" s="225">
        <v>9</v>
      </c>
      <c r="X473" s="225">
        <v>20</v>
      </c>
      <c r="Y473" s="225" t="s">
        <v>57</v>
      </c>
      <c r="Z473" s="225" t="s">
        <v>35</v>
      </c>
      <c r="AA473" s="225" t="s">
        <v>43</v>
      </c>
      <c r="AB473" s="225" t="s">
        <v>35</v>
      </c>
      <c r="AC473" s="225" t="s">
        <v>35</v>
      </c>
      <c r="AD473" s="225" t="s">
        <v>43</v>
      </c>
      <c r="AE473" s="225" t="s">
        <v>35</v>
      </c>
      <c r="AF473" s="225" t="s">
        <v>35</v>
      </c>
      <c r="AG473" s="225" t="s">
        <v>47</v>
      </c>
      <c r="AH473" s="225" t="s">
        <v>48</v>
      </c>
      <c r="AI473" s="225" t="s">
        <v>35</v>
      </c>
      <c r="AJ473" s="225" t="s">
        <v>503</v>
      </c>
      <c r="AK473" s="225" t="s">
        <v>35</v>
      </c>
      <c r="AL473" s="225" t="s">
        <v>50</v>
      </c>
      <c r="AM473" s="225" t="e">
        <f>VLOOKUP(A473,Sheet2!A:A,1,0)</f>
        <v>#N/A</v>
      </c>
    </row>
    <row r="474" spans="1:39" hidden="1">
      <c r="A474" s="225" t="s">
        <v>518</v>
      </c>
      <c r="B474" s="225" t="s">
        <v>519</v>
      </c>
      <c r="C474" s="225" t="s">
        <v>34</v>
      </c>
      <c r="D474" s="225" t="s">
        <v>1936</v>
      </c>
      <c r="E474" s="225" t="s">
        <v>2889</v>
      </c>
      <c r="F474" s="225" t="s">
        <v>520</v>
      </c>
      <c r="G474" s="225" t="s">
        <v>2890</v>
      </c>
      <c r="H474" s="225" t="s">
        <v>521</v>
      </c>
      <c r="I474" s="225" t="s">
        <v>501</v>
      </c>
      <c r="J474" s="226" t="s">
        <v>502</v>
      </c>
      <c r="K474" s="225" t="s">
        <v>41</v>
      </c>
      <c r="L474" s="225" t="s">
        <v>42</v>
      </c>
      <c r="M474" s="225" t="s">
        <v>43</v>
      </c>
      <c r="N474" s="225" t="s">
        <v>35</v>
      </c>
      <c r="O474" s="225" t="s">
        <v>35</v>
      </c>
      <c r="P474" s="225">
        <v>1</v>
      </c>
      <c r="Q474" s="227">
        <v>22.122</v>
      </c>
      <c r="R474" s="227">
        <v>63.18</v>
      </c>
      <c r="S474" s="225" t="s">
        <v>927</v>
      </c>
      <c r="T474" s="225" t="s">
        <v>44</v>
      </c>
      <c r="U474" s="225">
        <v>800</v>
      </c>
      <c r="V474" s="225" t="s">
        <v>159</v>
      </c>
      <c r="W474" s="225">
        <v>9</v>
      </c>
      <c r="X474" s="225">
        <v>20</v>
      </c>
      <c r="Y474" s="225" t="s">
        <v>411</v>
      </c>
      <c r="Z474" s="225" t="s">
        <v>35</v>
      </c>
      <c r="AA474" s="225" t="s">
        <v>43</v>
      </c>
      <c r="AB474" s="225" t="s">
        <v>35</v>
      </c>
      <c r="AC474" s="225" t="s">
        <v>35</v>
      </c>
      <c r="AD474" s="225" t="s">
        <v>43</v>
      </c>
      <c r="AE474" s="225" t="s">
        <v>35</v>
      </c>
      <c r="AF474" s="225" t="s">
        <v>35</v>
      </c>
      <c r="AG474" s="225" t="s">
        <v>47</v>
      </c>
      <c r="AH474" s="225" t="s">
        <v>48</v>
      </c>
      <c r="AI474" s="225" t="s">
        <v>35</v>
      </c>
      <c r="AJ474" s="225" t="s">
        <v>503</v>
      </c>
      <c r="AK474" s="225" t="s">
        <v>35</v>
      </c>
      <c r="AL474" s="225" t="s">
        <v>50</v>
      </c>
      <c r="AM474" s="225" t="e">
        <f>VLOOKUP(A474,Sheet2!A:A,1,0)</f>
        <v>#N/A</v>
      </c>
    </row>
    <row r="475" spans="1:39" hidden="1">
      <c r="A475" s="225" t="s">
        <v>518</v>
      </c>
      <c r="B475" s="225" t="s">
        <v>519</v>
      </c>
      <c r="C475" s="225" t="s">
        <v>34</v>
      </c>
      <c r="D475" s="225" t="s">
        <v>1936</v>
      </c>
      <c r="E475" s="225" t="s">
        <v>2889</v>
      </c>
      <c r="F475" s="225" t="s">
        <v>520</v>
      </c>
      <c r="G475" s="225" t="s">
        <v>2890</v>
      </c>
      <c r="H475" s="225" t="s">
        <v>521</v>
      </c>
      <c r="I475" s="225" t="s">
        <v>501</v>
      </c>
      <c r="J475" s="226" t="s">
        <v>502</v>
      </c>
      <c r="K475" s="225" t="s">
        <v>41</v>
      </c>
      <c r="L475" s="225" t="s">
        <v>51</v>
      </c>
      <c r="M475" s="225" t="s">
        <v>43</v>
      </c>
      <c r="N475" s="225" t="s">
        <v>35</v>
      </c>
      <c r="O475" s="225" t="s">
        <v>35</v>
      </c>
      <c r="P475" s="225">
        <v>1</v>
      </c>
      <c r="Q475" s="227">
        <v>22.122</v>
      </c>
      <c r="R475" s="227">
        <v>63.18</v>
      </c>
      <c r="S475" s="225" t="s">
        <v>927</v>
      </c>
      <c r="T475" s="225" t="s">
        <v>44</v>
      </c>
      <c r="U475" s="225">
        <v>800</v>
      </c>
      <c r="V475" s="225" t="s">
        <v>159</v>
      </c>
      <c r="W475" s="225">
        <v>9</v>
      </c>
      <c r="X475" s="225">
        <v>30</v>
      </c>
      <c r="Y475" s="225" t="s">
        <v>411</v>
      </c>
      <c r="Z475" s="225">
        <v>8</v>
      </c>
      <c r="AA475" s="225" t="s">
        <v>43</v>
      </c>
      <c r="AB475" s="225" t="s">
        <v>35</v>
      </c>
      <c r="AC475" s="225" t="s">
        <v>35</v>
      </c>
      <c r="AD475" s="225" t="s">
        <v>43</v>
      </c>
      <c r="AE475" s="225" t="s">
        <v>35</v>
      </c>
      <c r="AF475" s="225" t="s">
        <v>35</v>
      </c>
      <c r="AG475" s="225" t="s">
        <v>47</v>
      </c>
      <c r="AH475" s="225" t="s">
        <v>48</v>
      </c>
      <c r="AI475" s="225" t="s">
        <v>35</v>
      </c>
      <c r="AJ475" s="225" t="s">
        <v>503</v>
      </c>
      <c r="AK475" s="225" t="s">
        <v>35</v>
      </c>
      <c r="AL475" s="225" t="s">
        <v>50</v>
      </c>
      <c r="AM475" s="225" t="e">
        <f>VLOOKUP(A475,Sheet2!A:A,1,0)</f>
        <v>#N/A</v>
      </c>
    </row>
    <row r="476" spans="1:39" hidden="1">
      <c r="A476" s="225" t="s">
        <v>522</v>
      </c>
      <c r="B476" s="225" t="s">
        <v>519</v>
      </c>
      <c r="C476" s="225" t="s">
        <v>34</v>
      </c>
      <c r="D476" s="225" t="s">
        <v>1936</v>
      </c>
      <c r="E476" s="225" t="s">
        <v>2889</v>
      </c>
      <c r="F476" s="225" t="s">
        <v>520</v>
      </c>
      <c r="G476" s="225" t="s">
        <v>2890</v>
      </c>
      <c r="H476" s="225" t="s">
        <v>521</v>
      </c>
      <c r="I476" s="225" t="s">
        <v>523</v>
      </c>
      <c r="J476" s="226" t="s">
        <v>524</v>
      </c>
      <c r="K476" s="225" t="s">
        <v>41</v>
      </c>
      <c r="L476" s="225" t="s">
        <v>51</v>
      </c>
      <c r="M476" s="225" t="s">
        <v>43</v>
      </c>
      <c r="N476" s="225" t="s">
        <v>35</v>
      </c>
      <c r="O476" s="225" t="s">
        <v>35</v>
      </c>
      <c r="P476" s="225">
        <v>1</v>
      </c>
      <c r="Q476" s="227">
        <v>26.629000000000001</v>
      </c>
      <c r="R476" s="227">
        <v>69.55</v>
      </c>
      <c r="S476" s="225" t="s">
        <v>1028</v>
      </c>
      <c r="T476" s="225" t="s">
        <v>44</v>
      </c>
      <c r="U476" s="225">
        <v>800</v>
      </c>
      <c r="V476" s="225" t="s">
        <v>159</v>
      </c>
      <c r="W476" s="225">
        <v>9</v>
      </c>
      <c r="X476" s="225">
        <v>30</v>
      </c>
      <c r="Y476" s="225" t="s">
        <v>46</v>
      </c>
      <c r="Z476" s="225">
        <v>32</v>
      </c>
      <c r="AA476" s="225" t="s">
        <v>43</v>
      </c>
      <c r="AB476" s="225" t="s">
        <v>35</v>
      </c>
      <c r="AC476" s="225" t="s">
        <v>35</v>
      </c>
      <c r="AD476" s="225" t="s">
        <v>43</v>
      </c>
      <c r="AE476" s="225" t="s">
        <v>35</v>
      </c>
      <c r="AF476" s="225" t="s">
        <v>35</v>
      </c>
      <c r="AG476" s="225" t="s">
        <v>47</v>
      </c>
      <c r="AH476" s="225" t="s">
        <v>48</v>
      </c>
      <c r="AI476" s="225" t="s">
        <v>35</v>
      </c>
      <c r="AJ476" s="225" t="s">
        <v>503</v>
      </c>
      <c r="AK476" s="225" t="s">
        <v>35</v>
      </c>
      <c r="AL476" s="225" t="s">
        <v>50</v>
      </c>
      <c r="AM476" s="225" t="e">
        <f>VLOOKUP(A476,Sheet2!A:A,1,0)</f>
        <v>#N/A</v>
      </c>
    </row>
    <row r="477" spans="1:39" hidden="1">
      <c r="A477" s="225" t="s">
        <v>522</v>
      </c>
      <c r="B477" s="225" t="s">
        <v>519</v>
      </c>
      <c r="C477" s="225" t="s">
        <v>34</v>
      </c>
      <c r="D477" s="225" t="s">
        <v>1936</v>
      </c>
      <c r="E477" s="225" t="s">
        <v>2889</v>
      </c>
      <c r="F477" s="225" t="s">
        <v>520</v>
      </c>
      <c r="G477" s="225" t="s">
        <v>2890</v>
      </c>
      <c r="H477" s="225" t="s">
        <v>521</v>
      </c>
      <c r="I477" s="225" t="s">
        <v>523</v>
      </c>
      <c r="J477" s="226" t="s">
        <v>524</v>
      </c>
      <c r="K477" s="225" t="s">
        <v>41</v>
      </c>
      <c r="L477" s="225" t="s">
        <v>42</v>
      </c>
      <c r="M477" s="225" t="s">
        <v>43</v>
      </c>
      <c r="N477" s="225" t="s">
        <v>35</v>
      </c>
      <c r="O477" s="225" t="s">
        <v>35</v>
      </c>
      <c r="P477" s="225">
        <v>1</v>
      </c>
      <c r="Q477" s="227">
        <v>26.629000000000001</v>
      </c>
      <c r="R477" s="227">
        <v>69.55</v>
      </c>
      <c r="S477" s="225" t="s">
        <v>1028</v>
      </c>
      <c r="T477" s="225" t="s">
        <v>44</v>
      </c>
      <c r="U477" s="225">
        <v>800</v>
      </c>
      <c r="V477" s="225" t="s">
        <v>159</v>
      </c>
      <c r="W477" s="225">
        <v>9</v>
      </c>
      <c r="X477" s="225">
        <v>20</v>
      </c>
      <c r="Y477" s="225" t="s">
        <v>46</v>
      </c>
      <c r="Z477" s="225" t="s">
        <v>35</v>
      </c>
      <c r="AA477" s="225" t="s">
        <v>43</v>
      </c>
      <c r="AB477" s="225" t="s">
        <v>35</v>
      </c>
      <c r="AC477" s="225" t="s">
        <v>35</v>
      </c>
      <c r="AD477" s="225" t="s">
        <v>43</v>
      </c>
      <c r="AE477" s="225" t="s">
        <v>35</v>
      </c>
      <c r="AF477" s="225" t="s">
        <v>35</v>
      </c>
      <c r="AG477" s="225" t="s">
        <v>47</v>
      </c>
      <c r="AH477" s="225" t="s">
        <v>48</v>
      </c>
      <c r="AI477" s="225" t="s">
        <v>35</v>
      </c>
      <c r="AJ477" s="225" t="s">
        <v>503</v>
      </c>
      <c r="AK477" s="225" t="s">
        <v>35</v>
      </c>
      <c r="AL477" s="225" t="s">
        <v>50</v>
      </c>
      <c r="AM477" s="225" t="e">
        <f>VLOOKUP(A477,Sheet2!A:A,1,0)</f>
        <v>#N/A</v>
      </c>
    </row>
    <row r="478" spans="1:39" hidden="1">
      <c r="A478" s="225" t="s">
        <v>525</v>
      </c>
      <c r="B478" s="225" t="s">
        <v>519</v>
      </c>
      <c r="C478" s="225" t="s">
        <v>34</v>
      </c>
      <c r="D478" s="225" t="s">
        <v>1936</v>
      </c>
      <c r="E478" s="225" t="s">
        <v>2889</v>
      </c>
      <c r="F478" s="225" t="s">
        <v>520</v>
      </c>
      <c r="G478" s="225" t="s">
        <v>2890</v>
      </c>
      <c r="H478" s="225" t="s">
        <v>521</v>
      </c>
      <c r="I478" s="225" t="s">
        <v>526</v>
      </c>
      <c r="J478" s="226" t="s">
        <v>524</v>
      </c>
      <c r="K478" s="225" t="s">
        <v>41</v>
      </c>
      <c r="L478" s="225" t="s">
        <v>42</v>
      </c>
      <c r="M478" s="225" t="s">
        <v>43</v>
      </c>
      <c r="N478" s="225" t="s">
        <v>35</v>
      </c>
      <c r="O478" s="225" t="s">
        <v>35</v>
      </c>
      <c r="P478" s="225">
        <v>1</v>
      </c>
      <c r="Q478" s="227">
        <v>29.643000000000001</v>
      </c>
      <c r="R478" s="227">
        <v>79.48</v>
      </c>
      <c r="S478" s="225" t="s">
        <v>1028</v>
      </c>
      <c r="T478" s="225" t="s">
        <v>44</v>
      </c>
      <c r="U478" s="225">
        <v>800</v>
      </c>
      <c r="V478" s="225" t="s">
        <v>159</v>
      </c>
      <c r="W478" s="225">
        <v>9</v>
      </c>
      <c r="X478" s="225">
        <v>20</v>
      </c>
      <c r="Y478" s="225" t="s">
        <v>54</v>
      </c>
      <c r="Z478" s="225" t="s">
        <v>35</v>
      </c>
      <c r="AA478" s="225" t="s">
        <v>43</v>
      </c>
      <c r="AB478" s="225" t="s">
        <v>35</v>
      </c>
      <c r="AC478" s="225" t="s">
        <v>35</v>
      </c>
      <c r="AD478" s="225" t="s">
        <v>43</v>
      </c>
      <c r="AE478" s="225" t="s">
        <v>35</v>
      </c>
      <c r="AF478" s="225" t="s">
        <v>35</v>
      </c>
      <c r="AG478" s="225" t="s">
        <v>47</v>
      </c>
      <c r="AH478" s="225" t="s">
        <v>48</v>
      </c>
      <c r="AI478" s="225" t="s">
        <v>35</v>
      </c>
      <c r="AJ478" s="225" t="s">
        <v>503</v>
      </c>
      <c r="AK478" s="225" t="s">
        <v>35</v>
      </c>
      <c r="AL478" s="225" t="s">
        <v>50</v>
      </c>
      <c r="AM478" s="225" t="e">
        <f>VLOOKUP(A478,Sheet2!A:A,1,0)</f>
        <v>#N/A</v>
      </c>
    </row>
    <row r="479" spans="1:39" hidden="1">
      <c r="A479" s="225" t="s">
        <v>525</v>
      </c>
      <c r="B479" s="225" t="s">
        <v>519</v>
      </c>
      <c r="C479" s="225" t="s">
        <v>34</v>
      </c>
      <c r="D479" s="225" t="s">
        <v>1936</v>
      </c>
      <c r="E479" s="225" t="s">
        <v>2889</v>
      </c>
      <c r="F479" s="225" t="s">
        <v>520</v>
      </c>
      <c r="G479" s="225" t="s">
        <v>2890</v>
      </c>
      <c r="H479" s="225" t="s">
        <v>521</v>
      </c>
      <c r="I479" s="225" t="s">
        <v>526</v>
      </c>
      <c r="J479" s="226" t="s">
        <v>524</v>
      </c>
      <c r="K479" s="225" t="s">
        <v>41</v>
      </c>
      <c r="L479" s="225" t="s">
        <v>51</v>
      </c>
      <c r="M479" s="225" t="s">
        <v>43</v>
      </c>
      <c r="N479" s="225" t="s">
        <v>35</v>
      </c>
      <c r="O479" s="225" t="s">
        <v>35</v>
      </c>
      <c r="P479" s="225">
        <v>1</v>
      </c>
      <c r="Q479" s="227">
        <v>29.643000000000001</v>
      </c>
      <c r="R479" s="227">
        <v>79.48</v>
      </c>
      <c r="S479" s="225" t="s">
        <v>1028</v>
      </c>
      <c r="T479" s="225" t="s">
        <v>44</v>
      </c>
      <c r="U479" s="225">
        <v>800</v>
      </c>
      <c r="V479" s="225" t="s">
        <v>159</v>
      </c>
      <c r="W479" s="225">
        <v>9</v>
      </c>
      <c r="X479" s="225">
        <v>30</v>
      </c>
      <c r="Y479" s="225" t="s">
        <v>54</v>
      </c>
      <c r="Z479" s="225">
        <v>27</v>
      </c>
      <c r="AA479" s="225" t="s">
        <v>43</v>
      </c>
      <c r="AB479" s="225" t="s">
        <v>35</v>
      </c>
      <c r="AC479" s="225" t="s">
        <v>35</v>
      </c>
      <c r="AD479" s="225" t="s">
        <v>43</v>
      </c>
      <c r="AE479" s="225" t="s">
        <v>35</v>
      </c>
      <c r="AF479" s="225" t="s">
        <v>35</v>
      </c>
      <c r="AG479" s="225" t="s">
        <v>47</v>
      </c>
      <c r="AH479" s="225" t="s">
        <v>48</v>
      </c>
      <c r="AI479" s="225" t="s">
        <v>35</v>
      </c>
      <c r="AJ479" s="225" t="s">
        <v>503</v>
      </c>
      <c r="AK479" s="225" t="s">
        <v>35</v>
      </c>
      <c r="AL479" s="225" t="s">
        <v>50</v>
      </c>
      <c r="AM479" s="225" t="e">
        <f>VLOOKUP(A479,Sheet2!A:A,1,0)</f>
        <v>#N/A</v>
      </c>
    </row>
    <row r="480" spans="1:39" hidden="1">
      <c r="A480" s="225" t="s">
        <v>527</v>
      </c>
      <c r="B480" s="225" t="s">
        <v>519</v>
      </c>
      <c r="C480" s="225" t="s">
        <v>34</v>
      </c>
      <c r="D480" s="225" t="s">
        <v>1936</v>
      </c>
      <c r="E480" s="225" t="s">
        <v>2889</v>
      </c>
      <c r="F480" s="225" t="s">
        <v>520</v>
      </c>
      <c r="G480" s="225" t="s">
        <v>2890</v>
      </c>
      <c r="H480" s="225" t="s">
        <v>521</v>
      </c>
      <c r="I480" s="225" t="s">
        <v>528</v>
      </c>
      <c r="J480" s="226" t="s">
        <v>524</v>
      </c>
      <c r="K480" s="225" t="s">
        <v>41</v>
      </c>
      <c r="L480" s="225" t="s">
        <v>51</v>
      </c>
      <c r="M480" s="225" t="s">
        <v>43</v>
      </c>
      <c r="N480" s="225" t="s">
        <v>35</v>
      </c>
      <c r="O480" s="225" t="s">
        <v>35</v>
      </c>
      <c r="P480" s="225">
        <v>1</v>
      </c>
      <c r="Q480" s="227">
        <v>29.643000000000001</v>
      </c>
      <c r="R480" s="227">
        <v>79.48</v>
      </c>
      <c r="S480" s="225" t="s">
        <v>1028</v>
      </c>
      <c r="T480" s="225" t="s">
        <v>44</v>
      </c>
      <c r="U480" s="225">
        <v>800</v>
      </c>
      <c r="V480" s="225" t="s">
        <v>159</v>
      </c>
      <c r="W480" s="225">
        <v>9</v>
      </c>
      <c r="X480" s="225">
        <v>30</v>
      </c>
      <c r="Y480" s="225" t="s">
        <v>57</v>
      </c>
      <c r="Z480" s="225">
        <v>15</v>
      </c>
      <c r="AA480" s="225" t="s">
        <v>43</v>
      </c>
      <c r="AB480" s="225" t="s">
        <v>35</v>
      </c>
      <c r="AC480" s="225" t="s">
        <v>35</v>
      </c>
      <c r="AD480" s="225" t="s">
        <v>43</v>
      </c>
      <c r="AE480" s="225" t="s">
        <v>35</v>
      </c>
      <c r="AF480" s="225" t="s">
        <v>35</v>
      </c>
      <c r="AG480" s="225" t="s">
        <v>47</v>
      </c>
      <c r="AH480" s="225" t="s">
        <v>48</v>
      </c>
      <c r="AI480" s="225" t="s">
        <v>35</v>
      </c>
      <c r="AJ480" s="225" t="s">
        <v>503</v>
      </c>
      <c r="AK480" s="225" t="s">
        <v>35</v>
      </c>
      <c r="AL480" s="225" t="s">
        <v>50</v>
      </c>
      <c r="AM480" s="225" t="e">
        <f>VLOOKUP(A480,Sheet2!A:A,1,0)</f>
        <v>#N/A</v>
      </c>
    </row>
    <row r="481" spans="1:39" hidden="1">
      <c r="A481" s="225" t="s">
        <v>527</v>
      </c>
      <c r="B481" s="225" t="s">
        <v>519</v>
      </c>
      <c r="C481" s="225" t="s">
        <v>34</v>
      </c>
      <c r="D481" s="225" t="s">
        <v>1936</v>
      </c>
      <c r="E481" s="225" t="s">
        <v>2889</v>
      </c>
      <c r="F481" s="225" t="s">
        <v>520</v>
      </c>
      <c r="G481" s="225" t="s">
        <v>2890</v>
      </c>
      <c r="H481" s="225" t="s">
        <v>521</v>
      </c>
      <c r="I481" s="225" t="s">
        <v>528</v>
      </c>
      <c r="J481" s="226" t="s">
        <v>524</v>
      </c>
      <c r="K481" s="225" t="s">
        <v>41</v>
      </c>
      <c r="L481" s="225" t="s">
        <v>42</v>
      </c>
      <c r="M481" s="225" t="s">
        <v>43</v>
      </c>
      <c r="N481" s="225" t="s">
        <v>35</v>
      </c>
      <c r="O481" s="225" t="s">
        <v>35</v>
      </c>
      <c r="P481" s="225">
        <v>1</v>
      </c>
      <c r="Q481" s="227">
        <v>29.643000000000001</v>
      </c>
      <c r="R481" s="227">
        <v>79.48</v>
      </c>
      <c r="S481" s="225" t="s">
        <v>1028</v>
      </c>
      <c r="T481" s="225" t="s">
        <v>44</v>
      </c>
      <c r="U481" s="225">
        <v>800</v>
      </c>
      <c r="V481" s="225" t="s">
        <v>159</v>
      </c>
      <c r="W481" s="225">
        <v>9</v>
      </c>
      <c r="X481" s="225">
        <v>20</v>
      </c>
      <c r="Y481" s="225" t="s">
        <v>57</v>
      </c>
      <c r="Z481" s="225" t="s">
        <v>35</v>
      </c>
      <c r="AA481" s="225" t="s">
        <v>43</v>
      </c>
      <c r="AB481" s="225" t="s">
        <v>35</v>
      </c>
      <c r="AC481" s="225" t="s">
        <v>35</v>
      </c>
      <c r="AD481" s="225" t="s">
        <v>43</v>
      </c>
      <c r="AE481" s="225" t="s">
        <v>35</v>
      </c>
      <c r="AF481" s="225" t="s">
        <v>35</v>
      </c>
      <c r="AG481" s="225" t="s">
        <v>47</v>
      </c>
      <c r="AH481" s="225" t="s">
        <v>48</v>
      </c>
      <c r="AI481" s="225" t="s">
        <v>35</v>
      </c>
      <c r="AJ481" s="225" t="s">
        <v>503</v>
      </c>
      <c r="AK481" s="225" t="s">
        <v>35</v>
      </c>
      <c r="AL481" s="225" t="s">
        <v>50</v>
      </c>
      <c r="AM481" s="225" t="e">
        <f>VLOOKUP(A481,Sheet2!A:A,1,0)</f>
        <v>#N/A</v>
      </c>
    </row>
    <row r="482" spans="1:39" hidden="1">
      <c r="A482" s="225" t="s">
        <v>529</v>
      </c>
      <c r="B482" s="225" t="s">
        <v>530</v>
      </c>
      <c r="C482" s="225" t="s">
        <v>34</v>
      </c>
      <c r="D482" s="225" t="s">
        <v>1936</v>
      </c>
      <c r="E482" s="225" t="s">
        <v>2889</v>
      </c>
      <c r="F482" s="225" t="s">
        <v>531</v>
      </c>
      <c r="G482" s="225" t="s">
        <v>2890</v>
      </c>
      <c r="H482" s="225" t="s">
        <v>204</v>
      </c>
      <c r="I482" s="225" t="s">
        <v>402</v>
      </c>
      <c r="J482" s="226" t="s">
        <v>532</v>
      </c>
      <c r="K482" s="225" t="s">
        <v>41</v>
      </c>
      <c r="L482" s="225" t="s">
        <v>42</v>
      </c>
      <c r="M482" s="225" t="s">
        <v>43</v>
      </c>
      <c r="N482" s="225" t="s">
        <v>35</v>
      </c>
      <c r="O482" s="225" t="s">
        <v>35</v>
      </c>
      <c r="P482" s="225">
        <v>1</v>
      </c>
      <c r="Q482" s="227">
        <v>22.018000000000001</v>
      </c>
      <c r="R482" s="227">
        <v>69.55</v>
      </c>
      <c r="S482" s="225" t="s">
        <v>2892</v>
      </c>
      <c r="T482" s="225" t="s">
        <v>44</v>
      </c>
      <c r="U482" s="225">
        <v>800</v>
      </c>
      <c r="V482" s="225" t="s">
        <v>159</v>
      </c>
      <c r="W482" s="225">
        <v>9</v>
      </c>
      <c r="X482" s="225">
        <v>20</v>
      </c>
      <c r="Y482" s="225" t="s">
        <v>46</v>
      </c>
      <c r="Z482" s="225" t="s">
        <v>35</v>
      </c>
      <c r="AA482" s="225" t="s">
        <v>43</v>
      </c>
      <c r="AB482" s="225" t="s">
        <v>35</v>
      </c>
      <c r="AC482" s="225" t="s">
        <v>35</v>
      </c>
      <c r="AD482" s="225" t="s">
        <v>43</v>
      </c>
      <c r="AE482" s="225" t="s">
        <v>35</v>
      </c>
      <c r="AF482" s="225" t="s">
        <v>35</v>
      </c>
      <c r="AG482" s="225" t="s">
        <v>47</v>
      </c>
      <c r="AH482" s="225" t="s">
        <v>48</v>
      </c>
      <c r="AI482" s="225" t="s">
        <v>35</v>
      </c>
      <c r="AJ482" s="225" t="s">
        <v>503</v>
      </c>
      <c r="AK482" s="225" t="s">
        <v>35</v>
      </c>
      <c r="AL482" s="225" t="s">
        <v>50</v>
      </c>
      <c r="AM482" s="225" t="e">
        <f>VLOOKUP(A482,Sheet2!A:A,1,0)</f>
        <v>#N/A</v>
      </c>
    </row>
    <row r="483" spans="1:39" hidden="1">
      <c r="A483" s="225" t="s">
        <v>529</v>
      </c>
      <c r="B483" s="225" t="s">
        <v>530</v>
      </c>
      <c r="C483" s="225" t="s">
        <v>34</v>
      </c>
      <c r="D483" s="225" t="s">
        <v>1936</v>
      </c>
      <c r="E483" s="225" t="s">
        <v>2889</v>
      </c>
      <c r="F483" s="225" t="s">
        <v>531</v>
      </c>
      <c r="G483" s="225" t="s">
        <v>2890</v>
      </c>
      <c r="H483" s="225" t="s">
        <v>204</v>
      </c>
      <c r="I483" s="225" t="s">
        <v>402</v>
      </c>
      <c r="J483" s="226" t="s">
        <v>532</v>
      </c>
      <c r="K483" s="225" t="s">
        <v>41</v>
      </c>
      <c r="L483" s="225" t="s">
        <v>51</v>
      </c>
      <c r="M483" s="225" t="s">
        <v>43</v>
      </c>
      <c r="N483" s="225" t="s">
        <v>35</v>
      </c>
      <c r="O483" s="225" t="s">
        <v>35</v>
      </c>
      <c r="P483" s="225">
        <v>1</v>
      </c>
      <c r="Q483" s="227">
        <v>22.018000000000001</v>
      </c>
      <c r="R483" s="227">
        <v>69.55</v>
      </c>
      <c r="S483" s="225" t="s">
        <v>2892</v>
      </c>
      <c r="T483" s="225" t="s">
        <v>44</v>
      </c>
      <c r="U483" s="225">
        <v>800</v>
      </c>
      <c r="V483" s="225" t="s">
        <v>159</v>
      </c>
      <c r="W483" s="225">
        <v>9</v>
      </c>
      <c r="X483" s="225">
        <v>30</v>
      </c>
      <c r="Y483" s="225" t="s">
        <v>46</v>
      </c>
      <c r="Z483" s="225">
        <v>42</v>
      </c>
      <c r="AA483" s="225" t="s">
        <v>43</v>
      </c>
      <c r="AB483" s="225" t="s">
        <v>35</v>
      </c>
      <c r="AC483" s="225" t="s">
        <v>35</v>
      </c>
      <c r="AD483" s="225" t="s">
        <v>43</v>
      </c>
      <c r="AE483" s="225" t="s">
        <v>35</v>
      </c>
      <c r="AF483" s="225" t="s">
        <v>35</v>
      </c>
      <c r="AG483" s="225" t="s">
        <v>47</v>
      </c>
      <c r="AH483" s="225" t="s">
        <v>48</v>
      </c>
      <c r="AI483" s="225" t="s">
        <v>35</v>
      </c>
      <c r="AJ483" s="225" t="s">
        <v>503</v>
      </c>
      <c r="AK483" s="225" t="s">
        <v>35</v>
      </c>
      <c r="AL483" s="225" t="s">
        <v>50</v>
      </c>
      <c r="AM483" s="225" t="e">
        <f>VLOOKUP(A483,Sheet2!A:A,1,0)</f>
        <v>#N/A</v>
      </c>
    </row>
    <row r="484" spans="1:39" hidden="1">
      <c r="A484" s="225" t="s">
        <v>533</v>
      </c>
      <c r="B484" s="225" t="s">
        <v>530</v>
      </c>
      <c r="C484" s="225" t="s">
        <v>34</v>
      </c>
      <c r="D484" s="225" t="s">
        <v>1936</v>
      </c>
      <c r="E484" s="225" t="s">
        <v>2889</v>
      </c>
      <c r="F484" s="225" t="s">
        <v>531</v>
      </c>
      <c r="G484" s="225" t="s">
        <v>2890</v>
      </c>
      <c r="H484" s="225" t="s">
        <v>204</v>
      </c>
      <c r="I484" s="225" t="s">
        <v>405</v>
      </c>
      <c r="J484" s="226" t="s">
        <v>532</v>
      </c>
      <c r="K484" s="225" t="s">
        <v>41</v>
      </c>
      <c r="L484" s="225" t="s">
        <v>51</v>
      </c>
      <c r="M484" s="225" t="s">
        <v>43</v>
      </c>
      <c r="N484" s="225" t="s">
        <v>35</v>
      </c>
      <c r="O484" s="225" t="s">
        <v>35</v>
      </c>
      <c r="P484" s="225">
        <v>1</v>
      </c>
      <c r="Q484" s="227">
        <v>25</v>
      </c>
      <c r="R484" s="227">
        <v>79.48</v>
      </c>
      <c r="S484" s="225" t="s">
        <v>2892</v>
      </c>
      <c r="T484" s="225" t="s">
        <v>44</v>
      </c>
      <c r="U484" s="225">
        <v>800</v>
      </c>
      <c r="V484" s="225" t="s">
        <v>159</v>
      </c>
      <c r="W484" s="225">
        <v>9</v>
      </c>
      <c r="X484" s="225">
        <v>30</v>
      </c>
      <c r="Y484" s="225" t="s">
        <v>54</v>
      </c>
      <c r="Z484" s="225">
        <v>28</v>
      </c>
      <c r="AA484" s="225" t="s">
        <v>43</v>
      </c>
      <c r="AB484" s="225" t="s">
        <v>35</v>
      </c>
      <c r="AC484" s="225" t="s">
        <v>35</v>
      </c>
      <c r="AD484" s="225" t="s">
        <v>43</v>
      </c>
      <c r="AE484" s="225" t="s">
        <v>35</v>
      </c>
      <c r="AF484" s="225" t="s">
        <v>35</v>
      </c>
      <c r="AG484" s="225" t="s">
        <v>47</v>
      </c>
      <c r="AH484" s="225" t="s">
        <v>48</v>
      </c>
      <c r="AI484" s="225" t="s">
        <v>35</v>
      </c>
      <c r="AJ484" s="225" t="s">
        <v>503</v>
      </c>
      <c r="AK484" s="225" t="s">
        <v>35</v>
      </c>
      <c r="AL484" s="225" t="s">
        <v>50</v>
      </c>
      <c r="AM484" s="225" t="e">
        <f>VLOOKUP(A484,Sheet2!A:A,1,0)</f>
        <v>#N/A</v>
      </c>
    </row>
    <row r="485" spans="1:39" hidden="1">
      <c r="A485" s="225" t="s">
        <v>533</v>
      </c>
      <c r="B485" s="225" t="s">
        <v>530</v>
      </c>
      <c r="C485" s="225" t="s">
        <v>34</v>
      </c>
      <c r="D485" s="225" t="s">
        <v>1936</v>
      </c>
      <c r="E485" s="225" t="s">
        <v>2889</v>
      </c>
      <c r="F485" s="225" t="s">
        <v>531</v>
      </c>
      <c r="G485" s="225" t="s">
        <v>2890</v>
      </c>
      <c r="H485" s="225" t="s">
        <v>204</v>
      </c>
      <c r="I485" s="225" t="s">
        <v>405</v>
      </c>
      <c r="J485" s="226" t="s">
        <v>532</v>
      </c>
      <c r="K485" s="225" t="s">
        <v>41</v>
      </c>
      <c r="L485" s="225" t="s">
        <v>42</v>
      </c>
      <c r="M485" s="225" t="s">
        <v>43</v>
      </c>
      <c r="N485" s="225" t="s">
        <v>35</v>
      </c>
      <c r="O485" s="225" t="s">
        <v>35</v>
      </c>
      <c r="P485" s="225">
        <v>1</v>
      </c>
      <c r="Q485" s="227">
        <v>25</v>
      </c>
      <c r="R485" s="227">
        <v>79.48</v>
      </c>
      <c r="S485" s="225" t="s">
        <v>2892</v>
      </c>
      <c r="T485" s="225" t="s">
        <v>44</v>
      </c>
      <c r="U485" s="225">
        <v>800</v>
      </c>
      <c r="V485" s="225" t="s">
        <v>159</v>
      </c>
      <c r="W485" s="225">
        <v>9</v>
      </c>
      <c r="X485" s="225">
        <v>20</v>
      </c>
      <c r="Y485" s="225" t="s">
        <v>54</v>
      </c>
      <c r="Z485" s="225" t="s">
        <v>35</v>
      </c>
      <c r="AA485" s="225" t="s">
        <v>43</v>
      </c>
      <c r="AB485" s="225" t="s">
        <v>35</v>
      </c>
      <c r="AC485" s="225" t="s">
        <v>35</v>
      </c>
      <c r="AD485" s="225" t="s">
        <v>43</v>
      </c>
      <c r="AE485" s="225" t="s">
        <v>35</v>
      </c>
      <c r="AF485" s="225" t="s">
        <v>35</v>
      </c>
      <c r="AG485" s="225" t="s">
        <v>47</v>
      </c>
      <c r="AH485" s="225" t="s">
        <v>48</v>
      </c>
      <c r="AI485" s="225" t="s">
        <v>35</v>
      </c>
      <c r="AJ485" s="225" t="s">
        <v>503</v>
      </c>
      <c r="AK485" s="225" t="s">
        <v>35</v>
      </c>
      <c r="AL485" s="225" t="s">
        <v>50</v>
      </c>
      <c r="AM485" s="225" t="e">
        <f>VLOOKUP(A485,Sheet2!A:A,1,0)</f>
        <v>#N/A</v>
      </c>
    </row>
    <row r="486" spans="1:39" hidden="1">
      <c r="A486" s="225" t="s">
        <v>534</v>
      </c>
      <c r="B486" s="225" t="s">
        <v>530</v>
      </c>
      <c r="C486" s="225" t="s">
        <v>34</v>
      </c>
      <c r="D486" s="225" t="s">
        <v>1936</v>
      </c>
      <c r="E486" s="225" t="s">
        <v>2889</v>
      </c>
      <c r="F486" s="225" t="s">
        <v>531</v>
      </c>
      <c r="G486" s="225" t="s">
        <v>2890</v>
      </c>
      <c r="H486" s="225" t="s">
        <v>204</v>
      </c>
      <c r="I486" s="225" t="s">
        <v>419</v>
      </c>
      <c r="J486" s="226" t="s">
        <v>532</v>
      </c>
      <c r="K486" s="225" t="s">
        <v>41</v>
      </c>
      <c r="L486" s="225" t="s">
        <v>42</v>
      </c>
      <c r="M486" s="225" t="s">
        <v>43</v>
      </c>
      <c r="N486" s="225" t="s">
        <v>35</v>
      </c>
      <c r="O486" s="225" t="s">
        <v>35</v>
      </c>
      <c r="P486" s="225">
        <v>1</v>
      </c>
      <c r="Q486" s="227">
        <v>26.324000000000002</v>
      </c>
      <c r="R486" s="227">
        <v>79.48</v>
      </c>
      <c r="S486" s="225" t="s">
        <v>2892</v>
      </c>
      <c r="T486" s="225" t="s">
        <v>44</v>
      </c>
      <c r="U486" s="225">
        <v>800</v>
      </c>
      <c r="V486" s="225" t="s">
        <v>159</v>
      </c>
      <c r="W486" s="225">
        <v>9</v>
      </c>
      <c r="X486" s="225">
        <v>20</v>
      </c>
      <c r="Y486" s="225" t="s">
        <v>57</v>
      </c>
      <c r="Z486" s="225" t="s">
        <v>35</v>
      </c>
      <c r="AA486" s="225" t="s">
        <v>43</v>
      </c>
      <c r="AB486" s="225" t="s">
        <v>35</v>
      </c>
      <c r="AC486" s="225" t="s">
        <v>35</v>
      </c>
      <c r="AD486" s="225" t="s">
        <v>43</v>
      </c>
      <c r="AE486" s="225" t="s">
        <v>35</v>
      </c>
      <c r="AF486" s="225" t="s">
        <v>35</v>
      </c>
      <c r="AG486" s="225" t="s">
        <v>47</v>
      </c>
      <c r="AH486" s="225" t="s">
        <v>48</v>
      </c>
      <c r="AI486" s="225" t="s">
        <v>35</v>
      </c>
      <c r="AJ486" s="225" t="s">
        <v>503</v>
      </c>
      <c r="AK486" s="225" t="s">
        <v>35</v>
      </c>
      <c r="AL486" s="225" t="s">
        <v>50</v>
      </c>
      <c r="AM486" s="225" t="e">
        <f>VLOOKUP(A486,Sheet2!A:A,1,0)</f>
        <v>#N/A</v>
      </c>
    </row>
    <row r="487" spans="1:39" hidden="1">
      <c r="A487" s="225" t="s">
        <v>534</v>
      </c>
      <c r="B487" s="225" t="s">
        <v>530</v>
      </c>
      <c r="C487" s="225" t="s">
        <v>34</v>
      </c>
      <c r="D487" s="225" t="s">
        <v>1936</v>
      </c>
      <c r="E487" s="225" t="s">
        <v>2889</v>
      </c>
      <c r="F487" s="225" t="s">
        <v>531</v>
      </c>
      <c r="G487" s="225" t="s">
        <v>2890</v>
      </c>
      <c r="H487" s="225" t="s">
        <v>204</v>
      </c>
      <c r="I487" s="225" t="s">
        <v>419</v>
      </c>
      <c r="J487" s="226" t="s">
        <v>532</v>
      </c>
      <c r="K487" s="225" t="s">
        <v>41</v>
      </c>
      <c r="L487" s="225" t="s">
        <v>51</v>
      </c>
      <c r="M487" s="225" t="s">
        <v>43</v>
      </c>
      <c r="N487" s="225" t="s">
        <v>35</v>
      </c>
      <c r="O487" s="225" t="s">
        <v>35</v>
      </c>
      <c r="P487" s="225">
        <v>1</v>
      </c>
      <c r="Q487" s="227">
        <v>26.324000000000002</v>
      </c>
      <c r="R487" s="227">
        <v>79.48</v>
      </c>
      <c r="S487" s="225" t="s">
        <v>2892</v>
      </c>
      <c r="T487" s="225" t="s">
        <v>44</v>
      </c>
      <c r="U487" s="225">
        <v>800</v>
      </c>
      <c r="V487" s="225" t="s">
        <v>159</v>
      </c>
      <c r="W487" s="225">
        <v>9</v>
      </c>
      <c r="X487" s="225">
        <v>30</v>
      </c>
      <c r="Y487" s="225" t="s">
        <v>57</v>
      </c>
      <c r="Z487" s="225">
        <v>11</v>
      </c>
      <c r="AA487" s="225" t="s">
        <v>43</v>
      </c>
      <c r="AB487" s="225" t="s">
        <v>35</v>
      </c>
      <c r="AC487" s="225" t="s">
        <v>35</v>
      </c>
      <c r="AD487" s="225" t="s">
        <v>43</v>
      </c>
      <c r="AE487" s="225" t="s">
        <v>35</v>
      </c>
      <c r="AF487" s="225" t="s">
        <v>35</v>
      </c>
      <c r="AG487" s="225" t="s">
        <v>47</v>
      </c>
      <c r="AH487" s="225" t="s">
        <v>48</v>
      </c>
      <c r="AI487" s="225" t="s">
        <v>35</v>
      </c>
      <c r="AJ487" s="225" t="s">
        <v>503</v>
      </c>
      <c r="AK487" s="225" t="s">
        <v>35</v>
      </c>
      <c r="AL487" s="225" t="s">
        <v>50</v>
      </c>
      <c r="AM487" s="225" t="e">
        <f>VLOOKUP(A487,Sheet2!A:A,1,0)</f>
        <v>#N/A</v>
      </c>
    </row>
    <row r="488" spans="1:39" hidden="1">
      <c r="A488" s="225" t="s">
        <v>535</v>
      </c>
      <c r="B488" s="225" t="s">
        <v>536</v>
      </c>
      <c r="C488" s="225" t="s">
        <v>34</v>
      </c>
      <c r="D488" s="225" t="s">
        <v>1936</v>
      </c>
      <c r="E488" s="225" t="s">
        <v>2889</v>
      </c>
      <c r="F488" s="225" t="s">
        <v>537</v>
      </c>
      <c r="G488" s="225" t="s">
        <v>2890</v>
      </c>
      <c r="H488" s="225" t="s">
        <v>310</v>
      </c>
      <c r="I488" s="225" t="s">
        <v>538</v>
      </c>
      <c r="J488" s="226" t="s">
        <v>532</v>
      </c>
      <c r="K488" s="225" t="s">
        <v>41</v>
      </c>
      <c r="L488" s="225" t="s">
        <v>42</v>
      </c>
      <c r="M488" s="225" t="s">
        <v>43</v>
      </c>
      <c r="N488" s="225" t="s">
        <v>35</v>
      </c>
      <c r="O488" s="225" t="s">
        <v>35</v>
      </c>
      <c r="P488" s="225">
        <v>1</v>
      </c>
      <c r="Q488" s="227">
        <v>23.73</v>
      </c>
      <c r="R488" s="227">
        <v>69.55</v>
      </c>
      <c r="S488" s="225" t="s">
        <v>899</v>
      </c>
      <c r="T488" s="225" t="s">
        <v>44</v>
      </c>
      <c r="U488" s="225">
        <v>800</v>
      </c>
      <c r="V488" s="225" t="s">
        <v>159</v>
      </c>
      <c r="W488" s="225">
        <v>9</v>
      </c>
      <c r="X488" s="225">
        <v>20</v>
      </c>
      <c r="Y488" s="225" t="s">
        <v>46</v>
      </c>
      <c r="Z488" s="225" t="s">
        <v>35</v>
      </c>
      <c r="AA488" s="225" t="s">
        <v>43</v>
      </c>
      <c r="AB488" s="225" t="s">
        <v>35</v>
      </c>
      <c r="AC488" s="225" t="s">
        <v>35</v>
      </c>
      <c r="AD488" s="225" t="s">
        <v>43</v>
      </c>
      <c r="AE488" s="225" t="s">
        <v>35</v>
      </c>
      <c r="AF488" s="225" t="s">
        <v>35</v>
      </c>
      <c r="AG488" s="225" t="s">
        <v>47</v>
      </c>
      <c r="AH488" s="225" t="s">
        <v>48</v>
      </c>
      <c r="AI488" s="225" t="s">
        <v>35</v>
      </c>
      <c r="AJ488" s="225" t="s">
        <v>503</v>
      </c>
      <c r="AK488" s="225" t="s">
        <v>35</v>
      </c>
      <c r="AL488" s="225" t="s">
        <v>50</v>
      </c>
      <c r="AM488" s="225" t="e">
        <f>VLOOKUP(A488,Sheet2!A:A,1,0)</f>
        <v>#N/A</v>
      </c>
    </row>
    <row r="489" spans="1:39" hidden="1">
      <c r="A489" s="225" t="s">
        <v>535</v>
      </c>
      <c r="B489" s="225" t="s">
        <v>536</v>
      </c>
      <c r="C489" s="225" t="s">
        <v>34</v>
      </c>
      <c r="D489" s="225" t="s">
        <v>1936</v>
      </c>
      <c r="E489" s="225" t="s">
        <v>2889</v>
      </c>
      <c r="F489" s="225" t="s">
        <v>537</v>
      </c>
      <c r="G489" s="225" t="s">
        <v>2890</v>
      </c>
      <c r="H489" s="225" t="s">
        <v>310</v>
      </c>
      <c r="I489" s="225" t="s">
        <v>538</v>
      </c>
      <c r="J489" s="226" t="s">
        <v>532</v>
      </c>
      <c r="K489" s="225" t="s">
        <v>41</v>
      </c>
      <c r="L489" s="225" t="s">
        <v>51</v>
      </c>
      <c r="M489" s="225" t="s">
        <v>43</v>
      </c>
      <c r="N489" s="225" t="s">
        <v>35</v>
      </c>
      <c r="O489" s="225" t="s">
        <v>35</v>
      </c>
      <c r="P489" s="225">
        <v>1</v>
      </c>
      <c r="Q489" s="227">
        <v>23.73</v>
      </c>
      <c r="R489" s="227">
        <v>69.55</v>
      </c>
      <c r="S489" s="225" t="s">
        <v>899</v>
      </c>
      <c r="T489" s="225" t="s">
        <v>44</v>
      </c>
      <c r="U489" s="225">
        <v>800</v>
      </c>
      <c r="V489" s="225" t="s">
        <v>159</v>
      </c>
      <c r="W489" s="225">
        <v>9</v>
      </c>
      <c r="X489" s="225">
        <v>30</v>
      </c>
      <c r="Y489" s="225" t="s">
        <v>46</v>
      </c>
      <c r="Z489" s="225">
        <v>23</v>
      </c>
      <c r="AA489" s="225" t="s">
        <v>43</v>
      </c>
      <c r="AB489" s="225" t="s">
        <v>35</v>
      </c>
      <c r="AC489" s="225" t="s">
        <v>35</v>
      </c>
      <c r="AD489" s="225" t="s">
        <v>43</v>
      </c>
      <c r="AE489" s="225" t="s">
        <v>35</v>
      </c>
      <c r="AF489" s="225" t="s">
        <v>35</v>
      </c>
      <c r="AG489" s="225" t="s">
        <v>47</v>
      </c>
      <c r="AH489" s="225" t="s">
        <v>48</v>
      </c>
      <c r="AI489" s="225" t="s">
        <v>35</v>
      </c>
      <c r="AJ489" s="225" t="s">
        <v>503</v>
      </c>
      <c r="AK489" s="225" t="s">
        <v>35</v>
      </c>
      <c r="AL489" s="225" t="s">
        <v>50</v>
      </c>
      <c r="AM489" s="225" t="e">
        <f>VLOOKUP(A489,Sheet2!A:A,1,0)</f>
        <v>#N/A</v>
      </c>
    </row>
    <row r="490" spans="1:39" hidden="1">
      <c r="A490" s="225" t="s">
        <v>539</v>
      </c>
      <c r="B490" s="225" t="s">
        <v>536</v>
      </c>
      <c r="C490" s="225" t="s">
        <v>34</v>
      </c>
      <c r="D490" s="225" t="s">
        <v>1936</v>
      </c>
      <c r="E490" s="225" t="s">
        <v>2889</v>
      </c>
      <c r="F490" s="225" t="s">
        <v>537</v>
      </c>
      <c r="G490" s="225" t="s">
        <v>2890</v>
      </c>
      <c r="H490" s="225" t="s">
        <v>310</v>
      </c>
      <c r="I490" s="225" t="s">
        <v>405</v>
      </c>
      <c r="J490" s="226" t="s">
        <v>532</v>
      </c>
      <c r="K490" s="225" t="s">
        <v>41</v>
      </c>
      <c r="L490" s="225" t="s">
        <v>51</v>
      </c>
      <c r="M490" s="225" t="s">
        <v>43</v>
      </c>
      <c r="N490" s="225" t="s">
        <v>35</v>
      </c>
      <c r="O490" s="225" t="s">
        <v>35</v>
      </c>
      <c r="P490" s="225">
        <v>1</v>
      </c>
      <c r="Q490" s="227">
        <v>24.422000000000001</v>
      </c>
      <c r="R490" s="227">
        <v>79.48</v>
      </c>
      <c r="S490" s="225" t="s">
        <v>899</v>
      </c>
      <c r="T490" s="225" t="s">
        <v>44</v>
      </c>
      <c r="U490" s="225">
        <v>800</v>
      </c>
      <c r="V490" s="225" t="s">
        <v>159</v>
      </c>
      <c r="W490" s="225">
        <v>9</v>
      </c>
      <c r="X490" s="225">
        <v>30</v>
      </c>
      <c r="Y490" s="225" t="s">
        <v>54</v>
      </c>
      <c r="Z490" s="225">
        <v>16</v>
      </c>
      <c r="AA490" s="225" t="s">
        <v>43</v>
      </c>
      <c r="AB490" s="225" t="s">
        <v>35</v>
      </c>
      <c r="AC490" s="225" t="s">
        <v>35</v>
      </c>
      <c r="AD490" s="225" t="s">
        <v>43</v>
      </c>
      <c r="AE490" s="225" t="s">
        <v>35</v>
      </c>
      <c r="AF490" s="225" t="s">
        <v>35</v>
      </c>
      <c r="AG490" s="225" t="s">
        <v>47</v>
      </c>
      <c r="AH490" s="225" t="s">
        <v>48</v>
      </c>
      <c r="AI490" s="225" t="s">
        <v>35</v>
      </c>
      <c r="AJ490" s="225" t="s">
        <v>503</v>
      </c>
      <c r="AK490" s="225" t="s">
        <v>35</v>
      </c>
      <c r="AL490" s="225" t="s">
        <v>50</v>
      </c>
      <c r="AM490" s="225" t="e">
        <f>VLOOKUP(A490,Sheet2!A:A,1,0)</f>
        <v>#N/A</v>
      </c>
    </row>
    <row r="491" spans="1:39" hidden="1">
      <c r="A491" s="225" t="s">
        <v>539</v>
      </c>
      <c r="B491" s="225" t="s">
        <v>536</v>
      </c>
      <c r="C491" s="225" t="s">
        <v>34</v>
      </c>
      <c r="D491" s="225" t="s">
        <v>1936</v>
      </c>
      <c r="E491" s="225" t="s">
        <v>2889</v>
      </c>
      <c r="F491" s="225" t="s">
        <v>537</v>
      </c>
      <c r="G491" s="225" t="s">
        <v>2890</v>
      </c>
      <c r="H491" s="225" t="s">
        <v>310</v>
      </c>
      <c r="I491" s="225" t="s">
        <v>405</v>
      </c>
      <c r="J491" s="226" t="s">
        <v>532</v>
      </c>
      <c r="K491" s="225" t="s">
        <v>41</v>
      </c>
      <c r="L491" s="225" t="s">
        <v>42</v>
      </c>
      <c r="M491" s="225" t="s">
        <v>43</v>
      </c>
      <c r="N491" s="225" t="s">
        <v>35</v>
      </c>
      <c r="O491" s="225" t="s">
        <v>35</v>
      </c>
      <c r="P491" s="225">
        <v>1</v>
      </c>
      <c r="Q491" s="227">
        <v>24.422000000000001</v>
      </c>
      <c r="R491" s="227">
        <v>79.48</v>
      </c>
      <c r="S491" s="225" t="s">
        <v>899</v>
      </c>
      <c r="T491" s="225" t="s">
        <v>44</v>
      </c>
      <c r="U491" s="225">
        <v>800</v>
      </c>
      <c r="V491" s="225" t="s">
        <v>159</v>
      </c>
      <c r="W491" s="225">
        <v>9</v>
      </c>
      <c r="X491" s="225">
        <v>20</v>
      </c>
      <c r="Y491" s="225" t="s">
        <v>54</v>
      </c>
      <c r="Z491" s="225" t="s">
        <v>35</v>
      </c>
      <c r="AA491" s="225" t="s">
        <v>43</v>
      </c>
      <c r="AB491" s="225" t="s">
        <v>35</v>
      </c>
      <c r="AC491" s="225" t="s">
        <v>35</v>
      </c>
      <c r="AD491" s="225" t="s">
        <v>43</v>
      </c>
      <c r="AE491" s="225" t="s">
        <v>35</v>
      </c>
      <c r="AF491" s="225" t="s">
        <v>35</v>
      </c>
      <c r="AG491" s="225" t="s">
        <v>47</v>
      </c>
      <c r="AH491" s="225" t="s">
        <v>48</v>
      </c>
      <c r="AI491" s="225" t="s">
        <v>35</v>
      </c>
      <c r="AJ491" s="225" t="s">
        <v>503</v>
      </c>
      <c r="AK491" s="225" t="s">
        <v>35</v>
      </c>
      <c r="AL491" s="225" t="s">
        <v>50</v>
      </c>
      <c r="AM491" s="225" t="e">
        <f>VLOOKUP(A491,Sheet2!A:A,1,0)</f>
        <v>#N/A</v>
      </c>
    </row>
    <row r="492" spans="1:39" hidden="1">
      <c r="A492" s="225" t="s">
        <v>540</v>
      </c>
      <c r="B492" s="225" t="s">
        <v>536</v>
      </c>
      <c r="C492" s="225" t="s">
        <v>34</v>
      </c>
      <c r="D492" s="225" t="s">
        <v>1936</v>
      </c>
      <c r="E492" s="225" t="s">
        <v>2889</v>
      </c>
      <c r="F492" s="225" t="s">
        <v>537</v>
      </c>
      <c r="G492" s="225" t="s">
        <v>2890</v>
      </c>
      <c r="H492" s="225" t="s">
        <v>310</v>
      </c>
      <c r="I492" s="225" t="s">
        <v>419</v>
      </c>
      <c r="J492" s="226" t="s">
        <v>532</v>
      </c>
      <c r="K492" s="225" t="s">
        <v>41</v>
      </c>
      <c r="L492" s="225" t="s">
        <v>42</v>
      </c>
      <c r="M492" s="225" t="s">
        <v>43</v>
      </c>
      <c r="N492" s="225" t="s">
        <v>35</v>
      </c>
      <c r="O492" s="225" t="s">
        <v>35</v>
      </c>
      <c r="P492" s="225">
        <v>1</v>
      </c>
      <c r="Q492" s="227">
        <v>24.422000000000001</v>
      </c>
      <c r="R492" s="227">
        <v>79.48</v>
      </c>
      <c r="S492" s="225" t="s">
        <v>899</v>
      </c>
      <c r="T492" s="225" t="s">
        <v>44</v>
      </c>
      <c r="U492" s="225">
        <v>800</v>
      </c>
      <c r="V492" s="225" t="s">
        <v>159</v>
      </c>
      <c r="W492" s="225">
        <v>9</v>
      </c>
      <c r="X492" s="225">
        <v>20</v>
      </c>
      <c r="Y492" s="225" t="s">
        <v>57</v>
      </c>
      <c r="Z492" s="225" t="s">
        <v>35</v>
      </c>
      <c r="AA492" s="225" t="s">
        <v>43</v>
      </c>
      <c r="AB492" s="225" t="s">
        <v>35</v>
      </c>
      <c r="AC492" s="225" t="s">
        <v>35</v>
      </c>
      <c r="AD492" s="225" t="s">
        <v>43</v>
      </c>
      <c r="AE492" s="225" t="s">
        <v>35</v>
      </c>
      <c r="AF492" s="225" t="s">
        <v>35</v>
      </c>
      <c r="AG492" s="225" t="s">
        <v>47</v>
      </c>
      <c r="AH492" s="225" t="s">
        <v>48</v>
      </c>
      <c r="AI492" s="225" t="s">
        <v>35</v>
      </c>
      <c r="AJ492" s="225" t="s">
        <v>503</v>
      </c>
      <c r="AK492" s="225" t="s">
        <v>35</v>
      </c>
      <c r="AL492" s="225" t="s">
        <v>50</v>
      </c>
      <c r="AM492" s="225" t="e">
        <f>VLOOKUP(A492,Sheet2!A:A,1,0)</f>
        <v>#N/A</v>
      </c>
    </row>
    <row r="493" spans="1:39" hidden="1">
      <c r="A493" s="225" t="s">
        <v>540</v>
      </c>
      <c r="B493" s="225" t="s">
        <v>536</v>
      </c>
      <c r="C493" s="225" t="s">
        <v>34</v>
      </c>
      <c r="D493" s="225" t="s">
        <v>1936</v>
      </c>
      <c r="E493" s="225" t="s">
        <v>2889</v>
      </c>
      <c r="F493" s="225" t="s">
        <v>537</v>
      </c>
      <c r="G493" s="225" t="s">
        <v>2890</v>
      </c>
      <c r="H493" s="225" t="s">
        <v>310</v>
      </c>
      <c r="I493" s="225" t="s">
        <v>419</v>
      </c>
      <c r="J493" s="226" t="s">
        <v>532</v>
      </c>
      <c r="K493" s="225" t="s">
        <v>41</v>
      </c>
      <c r="L493" s="225" t="s">
        <v>51</v>
      </c>
      <c r="M493" s="225" t="s">
        <v>43</v>
      </c>
      <c r="N493" s="225" t="s">
        <v>35</v>
      </c>
      <c r="O493" s="225" t="s">
        <v>35</v>
      </c>
      <c r="P493" s="225">
        <v>1</v>
      </c>
      <c r="Q493" s="227">
        <v>24.422000000000001</v>
      </c>
      <c r="R493" s="227">
        <v>79.48</v>
      </c>
      <c r="S493" s="225" t="s">
        <v>899</v>
      </c>
      <c r="T493" s="225" t="s">
        <v>44</v>
      </c>
      <c r="U493" s="225">
        <v>800</v>
      </c>
      <c r="V493" s="225" t="s">
        <v>159</v>
      </c>
      <c r="W493" s="225">
        <v>9</v>
      </c>
      <c r="X493" s="225">
        <v>30</v>
      </c>
      <c r="Y493" s="225" t="s">
        <v>57</v>
      </c>
      <c r="Z493" s="225">
        <v>9</v>
      </c>
      <c r="AA493" s="225" t="s">
        <v>43</v>
      </c>
      <c r="AB493" s="225" t="s">
        <v>35</v>
      </c>
      <c r="AC493" s="225" t="s">
        <v>35</v>
      </c>
      <c r="AD493" s="225" t="s">
        <v>43</v>
      </c>
      <c r="AE493" s="225" t="s">
        <v>35</v>
      </c>
      <c r="AF493" s="225" t="s">
        <v>35</v>
      </c>
      <c r="AG493" s="225" t="s">
        <v>47</v>
      </c>
      <c r="AH493" s="225" t="s">
        <v>48</v>
      </c>
      <c r="AI493" s="225" t="s">
        <v>35</v>
      </c>
      <c r="AJ493" s="225" t="s">
        <v>503</v>
      </c>
      <c r="AK493" s="225" t="s">
        <v>35</v>
      </c>
      <c r="AL493" s="225" t="s">
        <v>50</v>
      </c>
      <c r="AM493" s="225" t="e">
        <f>VLOOKUP(A493,Sheet2!A:A,1,0)</f>
        <v>#N/A</v>
      </c>
    </row>
    <row r="494" spans="1:39">
      <c r="A494" s="225" t="s">
        <v>541</v>
      </c>
      <c r="B494" s="225" t="s">
        <v>542</v>
      </c>
      <c r="C494" s="225" t="s">
        <v>34</v>
      </c>
      <c r="D494" s="225" t="s">
        <v>1936</v>
      </c>
      <c r="E494" s="225" t="s">
        <v>2889</v>
      </c>
      <c r="F494" s="225" t="s">
        <v>531</v>
      </c>
      <c r="G494" s="225" t="s">
        <v>2890</v>
      </c>
      <c r="H494" s="225" t="s">
        <v>430</v>
      </c>
      <c r="I494" s="225" t="s">
        <v>543</v>
      </c>
      <c r="J494" s="226" t="s">
        <v>544</v>
      </c>
      <c r="K494" s="225" t="s">
        <v>41</v>
      </c>
      <c r="L494" s="225" t="s">
        <v>61</v>
      </c>
      <c r="M494" s="225" t="s">
        <v>43</v>
      </c>
      <c r="N494" s="225" t="s">
        <v>35</v>
      </c>
      <c r="O494" s="225" t="s">
        <v>35</v>
      </c>
      <c r="P494" s="225">
        <v>1</v>
      </c>
      <c r="Q494" s="227">
        <v>23.164000000000001</v>
      </c>
      <c r="R494" s="227">
        <v>69.55</v>
      </c>
      <c r="S494" s="225" t="s">
        <v>899</v>
      </c>
      <c r="T494" s="225" t="s">
        <v>44</v>
      </c>
      <c r="U494" s="225">
        <v>800</v>
      </c>
      <c r="V494" s="225" t="s">
        <v>159</v>
      </c>
      <c r="W494" s="225">
        <v>9</v>
      </c>
      <c r="X494" s="225">
        <v>30</v>
      </c>
      <c r="Y494" s="225" t="s">
        <v>46</v>
      </c>
      <c r="Z494" s="225">
        <v>22</v>
      </c>
      <c r="AA494" s="225" t="s">
        <v>43</v>
      </c>
      <c r="AB494" s="225" t="s">
        <v>35</v>
      </c>
      <c r="AC494" s="225" t="s">
        <v>35</v>
      </c>
      <c r="AD494" s="225" t="s">
        <v>43</v>
      </c>
      <c r="AE494" s="225" t="s">
        <v>35</v>
      </c>
      <c r="AF494" s="225" t="s">
        <v>35</v>
      </c>
      <c r="AG494" s="225" t="s">
        <v>47</v>
      </c>
      <c r="AH494" s="225" t="s">
        <v>48</v>
      </c>
      <c r="AI494" s="225" t="s">
        <v>35</v>
      </c>
      <c r="AJ494" s="225" t="s">
        <v>503</v>
      </c>
      <c r="AK494" s="225" t="s">
        <v>35</v>
      </c>
      <c r="AL494" s="225" t="s">
        <v>50</v>
      </c>
      <c r="AM494" s="225" t="str">
        <f>VLOOKUP(A494,Sheet2!A:A,1,0)</f>
        <v>MP10-7488</v>
      </c>
    </row>
    <row r="495" spans="1:39">
      <c r="A495" s="225" t="s">
        <v>545</v>
      </c>
      <c r="B495" s="225" t="s">
        <v>542</v>
      </c>
      <c r="C495" s="225" t="s">
        <v>34</v>
      </c>
      <c r="D495" s="225" t="s">
        <v>1936</v>
      </c>
      <c r="E495" s="225" t="s">
        <v>2889</v>
      </c>
      <c r="F495" s="225" t="s">
        <v>531</v>
      </c>
      <c r="G495" s="225" t="s">
        <v>2890</v>
      </c>
      <c r="H495" s="225" t="s">
        <v>430</v>
      </c>
      <c r="I495" s="225" t="s">
        <v>546</v>
      </c>
      <c r="J495" s="226" t="s">
        <v>544</v>
      </c>
      <c r="K495" s="225" t="s">
        <v>41</v>
      </c>
      <c r="L495" s="225" t="s">
        <v>61</v>
      </c>
      <c r="M495" s="225" t="s">
        <v>43</v>
      </c>
      <c r="N495" s="225" t="s">
        <v>35</v>
      </c>
      <c r="O495" s="225" t="s">
        <v>35</v>
      </c>
      <c r="P495" s="225">
        <v>1</v>
      </c>
      <c r="Q495" s="227">
        <v>25.712</v>
      </c>
      <c r="R495" s="227">
        <v>79.48</v>
      </c>
      <c r="S495" s="225" t="s">
        <v>899</v>
      </c>
      <c r="T495" s="225" t="s">
        <v>44</v>
      </c>
      <c r="U495" s="225">
        <v>800</v>
      </c>
      <c r="V495" s="225" t="s">
        <v>159</v>
      </c>
      <c r="W495" s="225">
        <v>9</v>
      </c>
      <c r="X495" s="225">
        <v>30</v>
      </c>
      <c r="Y495" s="225" t="s">
        <v>54</v>
      </c>
      <c r="Z495" s="225">
        <v>17</v>
      </c>
      <c r="AA495" s="225" t="s">
        <v>43</v>
      </c>
      <c r="AB495" s="225" t="s">
        <v>35</v>
      </c>
      <c r="AC495" s="225" t="s">
        <v>35</v>
      </c>
      <c r="AD495" s="225" t="s">
        <v>43</v>
      </c>
      <c r="AE495" s="225" t="s">
        <v>35</v>
      </c>
      <c r="AF495" s="225" t="s">
        <v>35</v>
      </c>
      <c r="AG495" s="225" t="s">
        <v>47</v>
      </c>
      <c r="AH495" s="225" t="s">
        <v>48</v>
      </c>
      <c r="AI495" s="225" t="s">
        <v>35</v>
      </c>
      <c r="AJ495" s="225" t="s">
        <v>503</v>
      </c>
      <c r="AK495" s="225" t="s">
        <v>35</v>
      </c>
      <c r="AL495" s="225" t="s">
        <v>50</v>
      </c>
      <c r="AM495" s="225" t="str">
        <f>VLOOKUP(A495,Sheet2!A:A,1,0)</f>
        <v>MP10-7489</v>
      </c>
    </row>
    <row r="496" spans="1:39">
      <c r="A496" s="225" t="s">
        <v>547</v>
      </c>
      <c r="B496" s="225" t="s">
        <v>542</v>
      </c>
      <c r="C496" s="225" t="s">
        <v>34</v>
      </c>
      <c r="D496" s="225" t="s">
        <v>1936</v>
      </c>
      <c r="E496" s="225" t="s">
        <v>2889</v>
      </c>
      <c r="F496" s="225" t="s">
        <v>531</v>
      </c>
      <c r="G496" s="225" t="s">
        <v>2890</v>
      </c>
      <c r="H496" s="225" t="s">
        <v>430</v>
      </c>
      <c r="I496" s="225" t="s">
        <v>548</v>
      </c>
      <c r="J496" s="226" t="s">
        <v>544</v>
      </c>
      <c r="K496" s="225" t="s">
        <v>41</v>
      </c>
      <c r="L496" s="225" t="s">
        <v>61</v>
      </c>
      <c r="M496" s="225" t="s">
        <v>43</v>
      </c>
      <c r="N496" s="225" t="s">
        <v>35</v>
      </c>
      <c r="O496" s="225" t="s">
        <v>35</v>
      </c>
      <c r="P496" s="225">
        <v>1</v>
      </c>
      <c r="Q496" s="227">
        <v>25.712</v>
      </c>
      <c r="R496" s="227">
        <v>79.48</v>
      </c>
      <c r="S496" s="225" t="s">
        <v>899</v>
      </c>
      <c r="T496" s="225" t="s">
        <v>44</v>
      </c>
      <c r="U496" s="225">
        <v>800</v>
      </c>
      <c r="V496" s="225" t="s">
        <v>159</v>
      </c>
      <c r="W496" s="225">
        <v>9</v>
      </c>
      <c r="X496" s="225">
        <v>30</v>
      </c>
      <c r="Y496" s="225" t="s">
        <v>57</v>
      </c>
      <c r="Z496" s="225">
        <v>6</v>
      </c>
      <c r="AA496" s="225" t="s">
        <v>43</v>
      </c>
      <c r="AB496" s="225" t="s">
        <v>35</v>
      </c>
      <c r="AC496" s="225" t="s">
        <v>35</v>
      </c>
      <c r="AD496" s="225" t="s">
        <v>43</v>
      </c>
      <c r="AE496" s="225" t="s">
        <v>35</v>
      </c>
      <c r="AF496" s="225" t="s">
        <v>35</v>
      </c>
      <c r="AG496" s="225" t="s">
        <v>47</v>
      </c>
      <c r="AH496" s="225" t="s">
        <v>48</v>
      </c>
      <c r="AI496" s="225" t="s">
        <v>35</v>
      </c>
      <c r="AJ496" s="225" t="s">
        <v>503</v>
      </c>
      <c r="AK496" s="225" t="s">
        <v>35</v>
      </c>
      <c r="AL496" s="225" t="s">
        <v>50</v>
      </c>
      <c r="AM496" s="225" t="str">
        <f>VLOOKUP(A496,Sheet2!A:A,1,0)</f>
        <v>MP10-7490</v>
      </c>
    </row>
    <row r="497" spans="1:39" hidden="1">
      <c r="A497" s="225" t="s">
        <v>1152</v>
      </c>
      <c r="B497" s="225" t="s">
        <v>3061</v>
      </c>
      <c r="C497" s="225" t="s">
        <v>34</v>
      </c>
      <c r="D497" s="225" t="s">
        <v>1936</v>
      </c>
      <c r="E497" s="225" t="s">
        <v>2889</v>
      </c>
      <c r="F497" s="225" t="s">
        <v>3062</v>
      </c>
      <c r="G497" s="225" t="s">
        <v>2890</v>
      </c>
      <c r="H497" s="225" t="s">
        <v>310</v>
      </c>
      <c r="I497" s="225" t="s">
        <v>3063</v>
      </c>
      <c r="J497" s="226" t="s">
        <v>506</v>
      </c>
      <c r="K497" s="225" t="s">
        <v>41</v>
      </c>
      <c r="L497" s="225" t="s">
        <v>51</v>
      </c>
      <c r="M497" s="225" t="s">
        <v>43</v>
      </c>
      <c r="N497" s="225" t="s">
        <v>35</v>
      </c>
      <c r="O497" s="225" t="s">
        <v>35</v>
      </c>
      <c r="P497" s="225">
        <v>1</v>
      </c>
      <c r="Q497" s="227">
        <v>29.236000000000001</v>
      </c>
      <c r="R497" s="227">
        <v>63</v>
      </c>
      <c r="S497" s="225" t="s">
        <v>899</v>
      </c>
      <c r="T497" s="225" t="s">
        <v>44</v>
      </c>
      <c r="U497" s="225">
        <v>800</v>
      </c>
      <c r="V497" s="225" t="s">
        <v>159</v>
      </c>
      <c r="W497" s="225">
        <v>9</v>
      </c>
      <c r="X497" s="225">
        <v>30</v>
      </c>
      <c r="Y497" s="225" t="s">
        <v>46</v>
      </c>
      <c r="Z497" s="225" t="s">
        <v>35</v>
      </c>
      <c r="AA497" s="225" t="s">
        <v>43</v>
      </c>
      <c r="AB497" s="225" t="s">
        <v>35</v>
      </c>
      <c r="AC497" s="225" t="s">
        <v>35</v>
      </c>
      <c r="AD497" s="225" t="s">
        <v>43</v>
      </c>
      <c r="AE497" s="225" t="s">
        <v>35</v>
      </c>
      <c r="AF497" s="225" t="s">
        <v>35</v>
      </c>
      <c r="AG497" s="225" t="s">
        <v>47</v>
      </c>
      <c r="AH497" s="225" t="s">
        <v>48</v>
      </c>
      <c r="AI497" s="225" t="s">
        <v>35</v>
      </c>
      <c r="AJ497" s="225" t="s">
        <v>959</v>
      </c>
      <c r="AK497" s="225" t="s">
        <v>35</v>
      </c>
      <c r="AL497" s="225" t="s">
        <v>50</v>
      </c>
      <c r="AM497" s="225" t="e">
        <f>VLOOKUP(A497,Sheet2!A:A,1,0)</f>
        <v>#N/A</v>
      </c>
    </row>
    <row r="498" spans="1:39" hidden="1">
      <c r="A498" s="225" t="s">
        <v>1153</v>
      </c>
      <c r="B498" s="225" t="s">
        <v>3061</v>
      </c>
      <c r="C498" s="225" t="s">
        <v>34</v>
      </c>
      <c r="D498" s="225" t="s">
        <v>1936</v>
      </c>
      <c r="E498" s="225" t="s">
        <v>2889</v>
      </c>
      <c r="F498" s="225" t="s">
        <v>3062</v>
      </c>
      <c r="G498" s="225" t="s">
        <v>2890</v>
      </c>
      <c r="H498" s="225" t="s">
        <v>310</v>
      </c>
      <c r="I498" s="225" t="s">
        <v>3064</v>
      </c>
      <c r="J498" s="226" t="s">
        <v>506</v>
      </c>
      <c r="K498" s="225" t="s">
        <v>41</v>
      </c>
      <c r="L498" s="225" t="s">
        <v>51</v>
      </c>
      <c r="M498" s="225" t="s">
        <v>43</v>
      </c>
      <c r="N498" s="225" t="s">
        <v>35</v>
      </c>
      <c r="O498" s="225" t="s">
        <v>35</v>
      </c>
      <c r="P498" s="225">
        <v>1</v>
      </c>
      <c r="Q498" s="227">
        <v>32.360999999999997</v>
      </c>
      <c r="R498" s="227">
        <v>73.599999999999994</v>
      </c>
      <c r="S498" s="225" t="s">
        <v>899</v>
      </c>
      <c r="T498" s="225" t="s">
        <v>44</v>
      </c>
      <c r="U498" s="225">
        <v>800</v>
      </c>
      <c r="V498" s="225" t="s">
        <v>159</v>
      </c>
      <c r="W498" s="225">
        <v>9</v>
      </c>
      <c r="X498" s="225">
        <v>30</v>
      </c>
      <c r="Y498" s="225" t="s">
        <v>54</v>
      </c>
      <c r="Z498" s="225" t="s">
        <v>35</v>
      </c>
      <c r="AA498" s="225" t="s">
        <v>43</v>
      </c>
      <c r="AB498" s="225" t="s">
        <v>35</v>
      </c>
      <c r="AC498" s="225" t="s">
        <v>35</v>
      </c>
      <c r="AD498" s="225" t="s">
        <v>43</v>
      </c>
      <c r="AE498" s="225" t="s">
        <v>35</v>
      </c>
      <c r="AF498" s="225" t="s">
        <v>35</v>
      </c>
      <c r="AG498" s="225" t="s">
        <v>47</v>
      </c>
      <c r="AH498" s="225" t="s">
        <v>48</v>
      </c>
      <c r="AI498" s="225" t="s">
        <v>35</v>
      </c>
      <c r="AJ498" s="225" t="s">
        <v>959</v>
      </c>
      <c r="AK498" s="225" t="s">
        <v>35</v>
      </c>
      <c r="AL498" s="225" t="s">
        <v>50</v>
      </c>
      <c r="AM498" s="225" t="e">
        <f>VLOOKUP(A498,Sheet2!A:A,1,0)</f>
        <v>#N/A</v>
      </c>
    </row>
    <row r="499" spans="1:39" hidden="1">
      <c r="A499" s="225" t="s">
        <v>1154</v>
      </c>
      <c r="B499" s="225" t="s">
        <v>3061</v>
      </c>
      <c r="C499" s="225" t="s">
        <v>34</v>
      </c>
      <c r="D499" s="225" t="s">
        <v>1936</v>
      </c>
      <c r="E499" s="225" t="s">
        <v>2889</v>
      </c>
      <c r="F499" s="225" t="s">
        <v>3062</v>
      </c>
      <c r="G499" s="225" t="s">
        <v>2890</v>
      </c>
      <c r="H499" s="225" t="s">
        <v>310</v>
      </c>
      <c r="I499" s="225" t="s">
        <v>3065</v>
      </c>
      <c r="J499" s="226" t="s">
        <v>506</v>
      </c>
      <c r="K499" s="225" t="s">
        <v>41</v>
      </c>
      <c r="L499" s="225" t="s">
        <v>51</v>
      </c>
      <c r="M499" s="225" t="s">
        <v>43</v>
      </c>
      <c r="N499" s="225" t="s">
        <v>35</v>
      </c>
      <c r="O499" s="225" t="s">
        <v>35</v>
      </c>
      <c r="P499" s="225">
        <v>1</v>
      </c>
      <c r="Q499" s="227">
        <v>32.360999999999997</v>
      </c>
      <c r="R499" s="227">
        <v>75.2</v>
      </c>
      <c r="S499" s="225" t="s">
        <v>899</v>
      </c>
      <c r="T499" s="225" t="s">
        <v>44</v>
      </c>
      <c r="U499" s="225">
        <v>800</v>
      </c>
      <c r="V499" s="225" t="s">
        <v>159</v>
      </c>
      <c r="W499" s="225">
        <v>9</v>
      </c>
      <c r="X499" s="225">
        <v>30</v>
      </c>
      <c r="Y499" s="225" t="s">
        <v>57</v>
      </c>
      <c r="Z499" s="225" t="s">
        <v>35</v>
      </c>
      <c r="AA499" s="225" t="s">
        <v>43</v>
      </c>
      <c r="AB499" s="225" t="s">
        <v>35</v>
      </c>
      <c r="AC499" s="225" t="s">
        <v>35</v>
      </c>
      <c r="AD499" s="225" t="s">
        <v>43</v>
      </c>
      <c r="AE499" s="225" t="s">
        <v>35</v>
      </c>
      <c r="AF499" s="225" t="s">
        <v>35</v>
      </c>
      <c r="AG499" s="225" t="s">
        <v>47</v>
      </c>
      <c r="AH499" s="225" t="s">
        <v>48</v>
      </c>
      <c r="AI499" s="225" t="s">
        <v>35</v>
      </c>
      <c r="AJ499" s="225" t="s">
        <v>959</v>
      </c>
      <c r="AK499" s="225" t="s">
        <v>35</v>
      </c>
      <c r="AL499" s="225" t="s">
        <v>50</v>
      </c>
      <c r="AM499" s="225" t="e">
        <f>VLOOKUP(A499,Sheet2!A:A,1,0)</f>
        <v>#N/A</v>
      </c>
    </row>
    <row r="500" spans="1:39" hidden="1">
      <c r="A500" s="225" t="s">
        <v>1156</v>
      </c>
      <c r="B500" s="225" t="s">
        <v>1526</v>
      </c>
      <c r="C500" s="225" t="s">
        <v>34</v>
      </c>
      <c r="D500" s="225" t="s">
        <v>1936</v>
      </c>
      <c r="E500" s="225" t="s">
        <v>2889</v>
      </c>
      <c r="F500" s="225" t="s">
        <v>3066</v>
      </c>
      <c r="G500" s="225" t="s">
        <v>2890</v>
      </c>
      <c r="H500" s="225" t="s">
        <v>1423</v>
      </c>
      <c r="I500" s="225" t="s">
        <v>3063</v>
      </c>
      <c r="J500" s="226" t="s">
        <v>3067</v>
      </c>
      <c r="K500" s="225" t="s">
        <v>41</v>
      </c>
      <c r="L500" s="225" t="s">
        <v>42</v>
      </c>
      <c r="M500" s="225" t="s">
        <v>43</v>
      </c>
      <c r="N500" s="225" t="s">
        <v>35</v>
      </c>
      <c r="O500" s="225" t="s">
        <v>35</v>
      </c>
      <c r="P500" s="225">
        <v>1</v>
      </c>
      <c r="Q500" s="227">
        <v>33.332999999999998</v>
      </c>
      <c r="R500" s="227">
        <v>64.400000000000006</v>
      </c>
      <c r="S500" s="225" t="s">
        <v>899</v>
      </c>
      <c r="T500" s="225" t="s">
        <v>44</v>
      </c>
      <c r="U500" s="225">
        <v>800</v>
      </c>
      <c r="V500" s="225" t="s">
        <v>159</v>
      </c>
      <c r="W500" s="225">
        <v>9</v>
      </c>
      <c r="X500" s="225">
        <v>20</v>
      </c>
      <c r="Y500" s="225" t="s">
        <v>1902</v>
      </c>
      <c r="Z500" s="225" t="s">
        <v>35</v>
      </c>
      <c r="AA500" s="225" t="s">
        <v>43</v>
      </c>
      <c r="AB500" s="225" t="s">
        <v>35</v>
      </c>
      <c r="AC500" s="225" t="s">
        <v>35</v>
      </c>
      <c r="AD500" s="225" t="s">
        <v>43</v>
      </c>
      <c r="AE500" s="225" t="s">
        <v>35</v>
      </c>
      <c r="AF500" s="225" t="s">
        <v>35</v>
      </c>
      <c r="AG500" s="225" t="s">
        <v>47</v>
      </c>
      <c r="AH500" s="225" t="s">
        <v>48</v>
      </c>
      <c r="AI500" s="225" t="s">
        <v>35</v>
      </c>
      <c r="AJ500" s="225" t="s">
        <v>2955</v>
      </c>
      <c r="AK500" s="225" t="s">
        <v>35</v>
      </c>
      <c r="AL500" s="225" t="s">
        <v>50</v>
      </c>
      <c r="AM500" s="225" t="e">
        <f>VLOOKUP(A500,Sheet2!A:A,1,0)</f>
        <v>#N/A</v>
      </c>
    </row>
    <row r="501" spans="1:39" hidden="1">
      <c r="A501" s="225" t="s">
        <v>1156</v>
      </c>
      <c r="B501" s="225" t="s">
        <v>1526</v>
      </c>
      <c r="C501" s="225" t="s">
        <v>34</v>
      </c>
      <c r="D501" s="225" t="s">
        <v>1936</v>
      </c>
      <c r="E501" s="225" t="s">
        <v>2889</v>
      </c>
      <c r="F501" s="225" t="s">
        <v>3066</v>
      </c>
      <c r="G501" s="225" t="s">
        <v>2890</v>
      </c>
      <c r="H501" s="225" t="s">
        <v>1423</v>
      </c>
      <c r="I501" s="225" t="s">
        <v>3063</v>
      </c>
      <c r="J501" s="226" t="s">
        <v>3067</v>
      </c>
      <c r="K501" s="225" t="s">
        <v>41</v>
      </c>
      <c r="L501" s="225" t="s">
        <v>61</v>
      </c>
      <c r="M501" s="225" t="s">
        <v>43</v>
      </c>
      <c r="N501" s="225" t="s">
        <v>35</v>
      </c>
      <c r="O501" s="225" t="s">
        <v>35</v>
      </c>
      <c r="P501" s="225">
        <v>1</v>
      </c>
      <c r="Q501" s="227">
        <v>33.332999999999998</v>
      </c>
      <c r="R501" s="227">
        <v>64.400000000000006</v>
      </c>
      <c r="S501" s="225" t="s">
        <v>899</v>
      </c>
      <c r="T501" s="225" t="s">
        <v>44</v>
      </c>
      <c r="U501" s="225">
        <v>800</v>
      </c>
      <c r="V501" s="225" t="s">
        <v>159</v>
      </c>
      <c r="W501" s="225">
        <v>9</v>
      </c>
      <c r="X501" s="225">
        <v>30</v>
      </c>
      <c r="Y501" s="225" t="s">
        <v>1902</v>
      </c>
      <c r="Z501" s="225" t="s">
        <v>35</v>
      </c>
      <c r="AA501" s="225" t="s">
        <v>43</v>
      </c>
      <c r="AB501" s="225" t="s">
        <v>35</v>
      </c>
      <c r="AC501" s="225" t="s">
        <v>35</v>
      </c>
      <c r="AD501" s="225" t="s">
        <v>43</v>
      </c>
      <c r="AE501" s="225" t="s">
        <v>35</v>
      </c>
      <c r="AF501" s="225" t="s">
        <v>35</v>
      </c>
      <c r="AG501" s="225" t="s">
        <v>47</v>
      </c>
      <c r="AH501" s="225" t="s">
        <v>48</v>
      </c>
      <c r="AI501" s="225" t="s">
        <v>35</v>
      </c>
      <c r="AJ501" s="225" t="s">
        <v>2955</v>
      </c>
      <c r="AK501" s="225" t="s">
        <v>35</v>
      </c>
      <c r="AL501" s="225" t="s">
        <v>50</v>
      </c>
      <c r="AM501" s="225" t="e">
        <f>VLOOKUP(A501,Sheet2!A:A,1,0)</f>
        <v>#N/A</v>
      </c>
    </row>
    <row r="502" spans="1:39" hidden="1">
      <c r="A502" s="225" t="s">
        <v>1157</v>
      </c>
      <c r="B502" s="225" t="s">
        <v>1526</v>
      </c>
      <c r="C502" s="225" t="s">
        <v>34</v>
      </c>
      <c r="D502" s="225" t="s">
        <v>1936</v>
      </c>
      <c r="E502" s="225" t="s">
        <v>2889</v>
      </c>
      <c r="F502" s="225" t="s">
        <v>3066</v>
      </c>
      <c r="G502" s="225" t="s">
        <v>2890</v>
      </c>
      <c r="H502" s="225" t="s">
        <v>1423</v>
      </c>
      <c r="I502" s="225" t="s">
        <v>3064</v>
      </c>
      <c r="J502" s="226" t="s">
        <v>3067</v>
      </c>
      <c r="K502" s="225" t="s">
        <v>41</v>
      </c>
      <c r="L502" s="225" t="s">
        <v>61</v>
      </c>
      <c r="M502" s="225" t="s">
        <v>43</v>
      </c>
      <c r="N502" s="225" t="s">
        <v>35</v>
      </c>
      <c r="O502" s="225" t="s">
        <v>35</v>
      </c>
      <c r="P502" s="225">
        <v>1</v>
      </c>
      <c r="Q502" s="227">
        <v>36.667000000000002</v>
      </c>
      <c r="R502" s="227">
        <v>75.2</v>
      </c>
      <c r="S502" s="225" t="s">
        <v>899</v>
      </c>
      <c r="T502" s="225" t="s">
        <v>44</v>
      </c>
      <c r="U502" s="225">
        <v>800</v>
      </c>
      <c r="V502" s="225" t="s">
        <v>159</v>
      </c>
      <c r="W502" s="225">
        <v>9</v>
      </c>
      <c r="X502" s="225">
        <v>30</v>
      </c>
      <c r="Y502" s="225" t="s">
        <v>1903</v>
      </c>
      <c r="Z502" s="225" t="s">
        <v>35</v>
      </c>
      <c r="AA502" s="225" t="s">
        <v>43</v>
      </c>
      <c r="AB502" s="225" t="s">
        <v>35</v>
      </c>
      <c r="AC502" s="225" t="s">
        <v>35</v>
      </c>
      <c r="AD502" s="225" t="s">
        <v>43</v>
      </c>
      <c r="AE502" s="225" t="s">
        <v>35</v>
      </c>
      <c r="AF502" s="225" t="s">
        <v>35</v>
      </c>
      <c r="AG502" s="225" t="s">
        <v>47</v>
      </c>
      <c r="AH502" s="225" t="s">
        <v>48</v>
      </c>
      <c r="AI502" s="225" t="s">
        <v>35</v>
      </c>
      <c r="AJ502" s="225" t="s">
        <v>2955</v>
      </c>
      <c r="AK502" s="225" t="s">
        <v>35</v>
      </c>
      <c r="AL502" s="225" t="s">
        <v>50</v>
      </c>
      <c r="AM502" s="225" t="e">
        <f>VLOOKUP(A502,Sheet2!A:A,1,0)</f>
        <v>#N/A</v>
      </c>
    </row>
    <row r="503" spans="1:39" hidden="1">
      <c r="A503" s="225" t="s">
        <v>1157</v>
      </c>
      <c r="B503" s="225" t="s">
        <v>1526</v>
      </c>
      <c r="C503" s="225" t="s">
        <v>34</v>
      </c>
      <c r="D503" s="225" t="s">
        <v>1936</v>
      </c>
      <c r="E503" s="225" t="s">
        <v>2889</v>
      </c>
      <c r="F503" s="225" t="s">
        <v>3066</v>
      </c>
      <c r="G503" s="225" t="s">
        <v>2890</v>
      </c>
      <c r="H503" s="225" t="s">
        <v>1423</v>
      </c>
      <c r="I503" s="225" t="s">
        <v>3064</v>
      </c>
      <c r="J503" s="226" t="s">
        <v>3067</v>
      </c>
      <c r="K503" s="225" t="s">
        <v>41</v>
      </c>
      <c r="L503" s="225" t="s">
        <v>42</v>
      </c>
      <c r="M503" s="225" t="s">
        <v>43</v>
      </c>
      <c r="N503" s="225" t="s">
        <v>35</v>
      </c>
      <c r="O503" s="225" t="s">
        <v>35</v>
      </c>
      <c r="P503" s="225">
        <v>1</v>
      </c>
      <c r="Q503" s="227">
        <v>36.667000000000002</v>
      </c>
      <c r="R503" s="227">
        <v>75.2</v>
      </c>
      <c r="S503" s="225" t="s">
        <v>899</v>
      </c>
      <c r="T503" s="225" t="s">
        <v>44</v>
      </c>
      <c r="U503" s="225">
        <v>800</v>
      </c>
      <c r="V503" s="225" t="s">
        <v>159</v>
      </c>
      <c r="W503" s="225">
        <v>9</v>
      </c>
      <c r="X503" s="225">
        <v>20</v>
      </c>
      <c r="Y503" s="225" t="s">
        <v>1903</v>
      </c>
      <c r="Z503" s="225" t="s">
        <v>35</v>
      </c>
      <c r="AA503" s="225" t="s">
        <v>43</v>
      </c>
      <c r="AB503" s="225" t="s">
        <v>35</v>
      </c>
      <c r="AC503" s="225" t="s">
        <v>35</v>
      </c>
      <c r="AD503" s="225" t="s">
        <v>43</v>
      </c>
      <c r="AE503" s="225" t="s">
        <v>35</v>
      </c>
      <c r="AF503" s="225" t="s">
        <v>35</v>
      </c>
      <c r="AG503" s="225" t="s">
        <v>47</v>
      </c>
      <c r="AH503" s="225" t="s">
        <v>48</v>
      </c>
      <c r="AI503" s="225" t="s">
        <v>35</v>
      </c>
      <c r="AJ503" s="225" t="s">
        <v>2955</v>
      </c>
      <c r="AK503" s="225" t="s">
        <v>35</v>
      </c>
      <c r="AL503" s="225" t="s">
        <v>50</v>
      </c>
      <c r="AM503" s="225" t="e">
        <f>VLOOKUP(A503,Sheet2!A:A,1,0)</f>
        <v>#N/A</v>
      </c>
    </row>
    <row r="504" spans="1:39" hidden="1">
      <c r="A504" s="225" t="s">
        <v>1158</v>
      </c>
      <c r="B504" s="225" t="s">
        <v>1526</v>
      </c>
      <c r="C504" s="225" t="s">
        <v>34</v>
      </c>
      <c r="D504" s="225" t="s">
        <v>1936</v>
      </c>
      <c r="E504" s="225" t="s">
        <v>2889</v>
      </c>
      <c r="F504" s="225" t="s">
        <v>3066</v>
      </c>
      <c r="G504" s="225" t="s">
        <v>2890</v>
      </c>
      <c r="H504" s="225" t="s">
        <v>1423</v>
      </c>
      <c r="I504" s="225" t="s">
        <v>3065</v>
      </c>
      <c r="J504" s="226" t="s">
        <v>3067</v>
      </c>
      <c r="K504" s="225" t="s">
        <v>41</v>
      </c>
      <c r="L504" s="225" t="s">
        <v>42</v>
      </c>
      <c r="M504" s="225" t="s">
        <v>43</v>
      </c>
      <c r="N504" s="225" t="s">
        <v>35</v>
      </c>
      <c r="O504" s="225" t="s">
        <v>35</v>
      </c>
      <c r="P504" s="225">
        <v>1</v>
      </c>
      <c r="Q504" s="227">
        <v>36.667000000000002</v>
      </c>
      <c r="R504" s="227">
        <v>75.2</v>
      </c>
      <c r="S504" s="225" t="s">
        <v>899</v>
      </c>
      <c r="T504" s="225" t="s">
        <v>44</v>
      </c>
      <c r="U504" s="225">
        <v>800</v>
      </c>
      <c r="V504" s="225" t="s">
        <v>159</v>
      </c>
      <c r="W504" s="225">
        <v>9</v>
      </c>
      <c r="X504" s="225">
        <v>20</v>
      </c>
      <c r="Y504" s="225" t="s">
        <v>1904</v>
      </c>
      <c r="Z504" s="225" t="s">
        <v>35</v>
      </c>
      <c r="AA504" s="225" t="s">
        <v>43</v>
      </c>
      <c r="AB504" s="225" t="s">
        <v>35</v>
      </c>
      <c r="AC504" s="225" t="s">
        <v>35</v>
      </c>
      <c r="AD504" s="225" t="s">
        <v>43</v>
      </c>
      <c r="AE504" s="225" t="s">
        <v>35</v>
      </c>
      <c r="AF504" s="225" t="s">
        <v>35</v>
      </c>
      <c r="AG504" s="225" t="s">
        <v>47</v>
      </c>
      <c r="AH504" s="225" t="s">
        <v>48</v>
      </c>
      <c r="AI504" s="225" t="s">
        <v>35</v>
      </c>
      <c r="AJ504" s="225" t="s">
        <v>2955</v>
      </c>
      <c r="AK504" s="225" t="s">
        <v>35</v>
      </c>
      <c r="AL504" s="225" t="s">
        <v>50</v>
      </c>
      <c r="AM504" s="225" t="e">
        <f>VLOOKUP(A504,Sheet2!A:A,1,0)</f>
        <v>#N/A</v>
      </c>
    </row>
    <row r="505" spans="1:39" hidden="1">
      <c r="A505" s="225" t="s">
        <v>1158</v>
      </c>
      <c r="B505" s="225" t="s">
        <v>1526</v>
      </c>
      <c r="C505" s="225" t="s">
        <v>34</v>
      </c>
      <c r="D505" s="225" t="s">
        <v>1936</v>
      </c>
      <c r="E505" s="225" t="s">
        <v>2889</v>
      </c>
      <c r="F505" s="225" t="s">
        <v>3066</v>
      </c>
      <c r="G505" s="225" t="s">
        <v>2890</v>
      </c>
      <c r="H505" s="225" t="s">
        <v>1423</v>
      </c>
      <c r="I505" s="225" t="s">
        <v>3065</v>
      </c>
      <c r="J505" s="226" t="s">
        <v>3067</v>
      </c>
      <c r="K505" s="225" t="s">
        <v>41</v>
      </c>
      <c r="L505" s="225" t="s">
        <v>61</v>
      </c>
      <c r="M505" s="225" t="s">
        <v>43</v>
      </c>
      <c r="N505" s="225" t="s">
        <v>35</v>
      </c>
      <c r="O505" s="225" t="s">
        <v>35</v>
      </c>
      <c r="P505" s="225">
        <v>1</v>
      </c>
      <c r="Q505" s="227">
        <v>36.667000000000002</v>
      </c>
      <c r="R505" s="227">
        <v>75.2</v>
      </c>
      <c r="S505" s="225" t="s">
        <v>899</v>
      </c>
      <c r="T505" s="225" t="s">
        <v>44</v>
      </c>
      <c r="U505" s="225">
        <v>800</v>
      </c>
      <c r="V505" s="225" t="s">
        <v>159</v>
      </c>
      <c r="W505" s="225">
        <v>9</v>
      </c>
      <c r="X505" s="225">
        <v>30</v>
      </c>
      <c r="Y505" s="225" t="s">
        <v>1904</v>
      </c>
      <c r="Z505" s="225" t="s">
        <v>35</v>
      </c>
      <c r="AA505" s="225" t="s">
        <v>43</v>
      </c>
      <c r="AB505" s="225" t="s">
        <v>35</v>
      </c>
      <c r="AC505" s="225" t="s">
        <v>35</v>
      </c>
      <c r="AD505" s="225" t="s">
        <v>43</v>
      </c>
      <c r="AE505" s="225" t="s">
        <v>35</v>
      </c>
      <c r="AF505" s="225" t="s">
        <v>35</v>
      </c>
      <c r="AG505" s="225" t="s">
        <v>47</v>
      </c>
      <c r="AH505" s="225" t="s">
        <v>48</v>
      </c>
      <c r="AI505" s="225" t="s">
        <v>35</v>
      </c>
      <c r="AJ505" s="225" t="s">
        <v>2955</v>
      </c>
      <c r="AK505" s="225" t="s">
        <v>35</v>
      </c>
      <c r="AL505" s="225" t="s">
        <v>50</v>
      </c>
      <c r="AM505" s="225" t="e">
        <f>VLOOKUP(A505,Sheet2!A:A,1,0)</f>
        <v>#N/A</v>
      </c>
    </row>
    <row r="506" spans="1:39" hidden="1">
      <c r="A506" s="225" t="s">
        <v>549</v>
      </c>
      <c r="B506" s="225" t="s">
        <v>550</v>
      </c>
      <c r="C506" s="225" t="s">
        <v>34</v>
      </c>
      <c r="D506" s="225" t="s">
        <v>1936</v>
      </c>
      <c r="E506" s="225" t="s">
        <v>2889</v>
      </c>
      <c r="F506" s="225" t="s">
        <v>551</v>
      </c>
      <c r="G506" s="225" t="s">
        <v>2890</v>
      </c>
      <c r="H506" s="225" t="s">
        <v>81</v>
      </c>
      <c r="I506" s="225" t="s">
        <v>552</v>
      </c>
      <c r="J506" s="226" t="s">
        <v>553</v>
      </c>
      <c r="K506" s="225" t="s">
        <v>41</v>
      </c>
      <c r="L506" s="225" t="s">
        <v>61</v>
      </c>
      <c r="M506" s="225" t="s">
        <v>43</v>
      </c>
      <c r="N506" s="225" t="s">
        <v>35</v>
      </c>
      <c r="O506" s="225" t="s">
        <v>35</v>
      </c>
      <c r="P506" s="225">
        <v>1</v>
      </c>
      <c r="Q506" s="227">
        <v>26.71</v>
      </c>
      <c r="R506" s="227">
        <v>57.14</v>
      </c>
      <c r="S506" s="225" t="s">
        <v>1007</v>
      </c>
      <c r="T506" s="225" t="s">
        <v>90</v>
      </c>
      <c r="U506" s="225">
        <v>800</v>
      </c>
      <c r="V506" s="225" t="s">
        <v>159</v>
      </c>
      <c r="W506" s="225">
        <v>9</v>
      </c>
      <c r="X506" s="225">
        <v>30</v>
      </c>
      <c r="Y506" s="225" t="s">
        <v>46</v>
      </c>
      <c r="Z506" s="225">
        <v>6</v>
      </c>
      <c r="AA506" s="225" t="s">
        <v>43</v>
      </c>
      <c r="AB506" s="225" t="s">
        <v>35</v>
      </c>
      <c r="AC506" s="225" t="s">
        <v>35</v>
      </c>
      <c r="AD506" s="225" t="s">
        <v>43</v>
      </c>
      <c r="AE506" s="225" t="s">
        <v>35</v>
      </c>
      <c r="AF506" s="225" t="s">
        <v>35</v>
      </c>
      <c r="AG506" s="225" t="s">
        <v>47</v>
      </c>
      <c r="AH506" s="225" t="s">
        <v>48</v>
      </c>
      <c r="AI506" s="225" t="s">
        <v>35</v>
      </c>
      <c r="AJ506" s="225" t="s">
        <v>554</v>
      </c>
      <c r="AK506" s="225" t="s">
        <v>35</v>
      </c>
      <c r="AL506" s="225" t="s">
        <v>50</v>
      </c>
      <c r="AM506" s="225" t="e">
        <f>VLOOKUP(A506,Sheet2!A:A,1,0)</f>
        <v>#N/A</v>
      </c>
    </row>
    <row r="507" spans="1:39" hidden="1">
      <c r="A507" s="225" t="s">
        <v>555</v>
      </c>
      <c r="B507" s="225" t="s">
        <v>550</v>
      </c>
      <c r="C507" s="225" t="s">
        <v>34</v>
      </c>
      <c r="D507" s="225" t="s">
        <v>1936</v>
      </c>
      <c r="E507" s="225" t="s">
        <v>2889</v>
      </c>
      <c r="F507" s="225" t="s">
        <v>551</v>
      </c>
      <c r="G507" s="225" t="s">
        <v>2890</v>
      </c>
      <c r="H507" s="225" t="s">
        <v>81</v>
      </c>
      <c r="I507" s="225" t="s">
        <v>556</v>
      </c>
      <c r="J507" s="226" t="s">
        <v>553</v>
      </c>
      <c r="K507" s="225" t="s">
        <v>41</v>
      </c>
      <c r="L507" s="225" t="s">
        <v>61</v>
      </c>
      <c r="M507" s="225" t="s">
        <v>43</v>
      </c>
      <c r="N507" s="225" t="s">
        <v>35</v>
      </c>
      <c r="O507" s="225" t="s">
        <v>35</v>
      </c>
      <c r="P507" s="225">
        <v>1</v>
      </c>
      <c r="Q507" s="227">
        <v>30.45</v>
      </c>
      <c r="R507" s="227">
        <v>66.66</v>
      </c>
      <c r="S507" s="225" t="s">
        <v>1007</v>
      </c>
      <c r="T507" s="225" t="s">
        <v>90</v>
      </c>
      <c r="U507" s="225">
        <v>800</v>
      </c>
      <c r="V507" s="225" t="s">
        <v>159</v>
      </c>
      <c r="W507" s="225">
        <v>9</v>
      </c>
      <c r="X507" s="225">
        <v>30</v>
      </c>
      <c r="Y507" s="225" t="s">
        <v>54</v>
      </c>
      <c r="Z507" s="225">
        <v>3</v>
      </c>
      <c r="AA507" s="225" t="s">
        <v>43</v>
      </c>
      <c r="AB507" s="225" t="s">
        <v>35</v>
      </c>
      <c r="AC507" s="225" t="s">
        <v>35</v>
      </c>
      <c r="AD507" s="225" t="s">
        <v>43</v>
      </c>
      <c r="AE507" s="225" t="s">
        <v>35</v>
      </c>
      <c r="AF507" s="225" t="s">
        <v>35</v>
      </c>
      <c r="AG507" s="225" t="s">
        <v>47</v>
      </c>
      <c r="AH507" s="225" t="s">
        <v>48</v>
      </c>
      <c r="AI507" s="225" t="s">
        <v>35</v>
      </c>
      <c r="AJ507" s="225" t="s">
        <v>554</v>
      </c>
      <c r="AK507" s="225" t="s">
        <v>35</v>
      </c>
      <c r="AL507" s="225" t="s">
        <v>50</v>
      </c>
      <c r="AM507" s="225" t="e">
        <f>VLOOKUP(A507,Sheet2!A:A,1,0)</f>
        <v>#N/A</v>
      </c>
    </row>
    <row r="508" spans="1:39" hidden="1">
      <c r="A508" s="225" t="s">
        <v>557</v>
      </c>
      <c r="B508" s="225" t="s">
        <v>550</v>
      </c>
      <c r="C508" s="225" t="s">
        <v>34</v>
      </c>
      <c r="D508" s="225" t="s">
        <v>1936</v>
      </c>
      <c r="E508" s="225" t="s">
        <v>2889</v>
      </c>
      <c r="F508" s="225" t="s">
        <v>551</v>
      </c>
      <c r="G508" s="225" t="s">
        <v>2890</v>
      </c>
      <c r="H508" s="225" t="s">
        <v>38</v>
      </c>
      <c r="I508" s="225" t="s">
        <v>552</v>
      </c>
      <c r="J508" s="226" t="s">
        <v>553</v>
      </c>
      <c r="K508" s="225" t="s">
        <v>41</v>
      </c>
      <c r="L508" s="225" t="s">
        <v>61</v>
      </c>
      <c r="M508" s="225" t="s">
        <v>43</v>
      </c>
      <c r="N508" s="225" t="s">
        <v>35</v>
      </c>
      <c r="O508" s="225" t="s">
        <v>35</v>
      </c>
      <c r="P508" s="225">
        <v>1</v>
      </c>
      <c r="Q508" s="227">
        <v>26.71</v>
      </c>
      <c r="R508" s="227">
        <v>57.14</v>
      </c>
      <c r="S508" s="225" t="s">
        <v>1007</v>
      </c>
      <c r="T508" s="225" t="s">
        <v>90</v>
      </c>
      <c r="U508" s="225">
        <v>800</v>
      </c>
      <c r="V508" s="225" t="s">
        <v>159</v>
      </c>
      <c r="W508" s="225">
        <v>9</v>
      </c>
      <c r="X508" s="225">
        <v>30</v>
      </c>
      <c r="Y508" s="225" t="s">
        <v>46</v>
      </c>
      <c r="Z508" s="225">
        <v>5</v>
      </c>
      <c r="AA508" s="225" t="s">
        <v>43</v>
      </c>
      <c r="AB508" s="225" t="s">
        <v>35</v>
      </c>
      <c r="AC508" s="225" t="s">
        <v>35</v>
      </c>
      <c r="AD508" s="225" t="s">
        <v>43</v>
      </c>
      <c r="AE508" s="225" t="s">
        <v>35</v>
      </c>
      <c r="AF508" s="225" t="s">
        <v>35</v>
      </c>
      <c r="AG508" s="225" t="s">
        <v>47</v>
      </c>
      <c r="AH508" s="225" t="s">
        <v>48</v>
      </c>
      <c r="AI508" s="225" t="s">
        <v>35</v>
      </c>
      <c r="AJ508" s="225" t="s">
        <v>554</v>
      </c>
      <c r="AK508" s="225" t="s">
        <v>35</v>
      </c>
      <c r="AL508" s="225" t="s">
        <v>50</v>
      </c>
      <c r="AM508" s="225" t="e">
        <f>VLOOKUP(A508,Sheet2!A:A,1,0)</f>
        <v>#N/A</v>
      </c>
    </row>
    <row r="509" spans="1:39" hidden="1">
      <c r="A509" s="225" t="s">
        <v>558</v>
      </c>
      <c r="B509" s="225" t="s">
        <v>550</v>
      </c>
      <c r="C509" s="225" t="s">
        <v>34</v>
      </c>
      <c r="D509" s="225" t="s">
        <v>1936</v>
      </c>
      <c r="E509" s="225" t="s">
        <v>2889</v>
      </c>
      <c r="F509" s="225" t="s">
        <v>551</v>
      </c>
      <c r="G509" s="225" t="s">
        <v>2890</v>
      </c>
      <c r="H509" s="225" t="s">
        <v>38</v>
      </c>
      <c r="I509" s="225" t="s">
        <v>556</v>
      </c>
      <c r="J509" s="226" t="s">
        <v>553</v>
      </c>
      <c r="K509" s="225" t="s">
        <v>41</v>
      </c>
      <c r="L509" s="225" t="s">
        <v>61</v>
      </c>
      <c r="M509" s="225" t="s">
        <v>43</v>
      </c>
      <c r="N509" s="225" t="s">
        <v>35</v>
      </c>
      <c r="O509" s="225" t="s">
        <v>35</v>
      </c>
      <c r="P509" s="225">
        <v>1</v>
      </c>
      <c r="Q509" s="227">
        <v>30.45</v>
      </c>
      <c r="R509" s="227">
        <v>66.66</v>
      </c>
      <c r="S509" s="225" t="s">
        <v>1007</v>
      </c>
      <c r="T509" s="225" t="s">
        <v>90</v>
      </c>
      <c r="U509" s="225">
        <v>800</v>
      </c>
      <c r="V509" s="225" t="s">
        <v>159</v>
      </c>
      <c r="W509" s="225">
        <v>9</v>
      </c>
      <c r="X509" s="225">
        <v>30</v>
      </c>
      <c r="Y509" s="225" t="s">
        <v>54</v>
      </c>
      <c r="Z509" s="225">
        <v>5</v>
      </c>
      <c r="AA509" s="225" t="s">
        <v>43</v>
      </c>
      <c r="AB509" s="225" t="s">
        <v>35</v>
      </c>
      <c r="AC509" s="225" t="s">
        <v>35</v>
      </c>
      <c r="AD509" s="225" t="s">
        <v>43</v>
      </c>
      <c r="AE509" s="225" t="s">
        <v>35</v>
      </c>
      <c r="AF509" s="225" t="s">
        <v>35</v>
      </c>
      <c r="AG509" s="225" t="s">
        <v>47</v>
      </c>
      <c r="AH509" s="225" t="s">
        <v>48</v>
      </c>
      <c r="AI509" s="225" t="s">
        <v>35</v>
      </c>
      <c r="AJ509" s="225" t="s">
        <v>554</v>
      </c>
      <c r="AK509" s="225" t="s">
        <v>35</v>
      </c>
      <c r="AL509" s="225" t="s">
        <v>50</v>
      </c>
      <c r="AM509" s="225" t="e">
        <f>VLOOKUP(A509,Sheet2!A:A,1,0)</f>
        <v>#N/A</v>
      </c>
    </row>
    <row r="510" spans="1:39" hidden="1">
      <c r="A510" s="225" t="s">
        <v>1166</v>
      </c>
      <c r="B510" s="225" t="s">
        <v>3068</v>
      </c>
      <c r="C510" s="225" t="s">
        <v>34</v>
      </c>
      <c r="D510" s="225" t="s">
        <v>1936</v>
      </c>
      <c r="E510" s="225" t="s">
        <v>2889</v>
      </c>
      <c r="F510" s="225" t="s">
        <v>3069</v>
      </c>
      <c r="G510" s="225" t="s">
        <v>2893</v>
      </c>
      <c r="H510" s="225" t="s">
        <v>817</v>
      </c>
      <c r="I510" s="225" t="s">
        <v>3070</v>
      </c>
      <c r="J510" s="226" t="s">
        <v>3071</v>
      </c>
      <c r="K510" s="225" t="s">
        <v>41</v>
      </c>
      <c r="L510" s="225" t="s">
        <v>51</v>
      </c>
      <c r="M510" s="225" t="s">
        <v>43</v>
      </c>
      <c r="N510" s="225" t="s">
        <v>35</v>
      </c>
      <c r="O510" s="225" t="s">
        <v>35</v>
      </c>
      <c r="P510" s="225">
        <v>1</v>
      </c>
      <c r="Q510" s="227">
        <v>15.75</v>
      </c>
      <c r="R510" s="227">
        <v>49.99</v>
      </c>
      <c r="S510" s="225" t="s">
        <v>899</v>
      </c>
      <c r="T510" s="225" t="s">
        <v>44</v>
      </c>
      <c r="U510" s="225">
        <v>800</v>
      </c>
      <c r="V510" s="225" t="s">
        <v>45</v>
      </c>
      <c r="W510" s="225">
        <v>9</v>
      </c>
      <c r="X510" s="225">
        <v>35</v>
      </c>
      <c r="Y510" s="225" t="s">
        <v>1905</v>
      </c>
      <c r="Z510" s="225" t="s">
        <v>35</v>
      </c>
      <c r="AA510" s="225" t="s">
        <v>43</v>
      </c>
      <c r="AB510" s="225" t="s">
        <v>35</v>
      </c>
      <c r="AC510" s="225" t="s">
        <v>35</v>
      </c>
      <c r="AD510" s="225" t="s">
        <v>43</v>
      </c>
      <c r="AE510" s="225" t="s">
        <v>35</v>
      </c>
      <c r="AF510" s="225" t="s">
        <v>35</v>
      </c>
      <c r="AG510" s="225" t="s">
        <v>47</v>
      </c>
      <c r="AH510" s="225" t="s">
        <v>48</v>
      </c>
      <c r="AI510" s="225" t="s">
        <v>35</v>
      </c>
      <c r="AJ510" s="225" t="s">
        <v>49</v>
      </c>
      <c r="AK510" s="225" t="s">
        <v>35</v>
      </c>
      <c r="AL510" s="225" t="s">
        <v>50</v>
      </c>
      <c r="AM510" s="225" t="e">
        <f>VLOOKUP(A510,Sheet2!A:A,1,0)</f>
        <v>#N/A</v>
      </c>
    </row>
    <row r="511" spans="1:39" hidden="1">
      <c r="A511" s="225" t="s">
        <v>1162</v>
      </c>
      <c r="B511" s="225" t="s">
        <v>3068</v>
      </c>
      <c r="C511" s="225" t="s">
        <v>34</v>
      </c>
      <c r="D511" s="225" t="s">
        <v>1936</v>
      </c>
      <c r="E511" s="225" t="s">
        <v>2889</v>
      </c>
      <c r="F511" s="225" t="s">
        <v>3069</v>
      </c>
      <c r="G511" s="225" t="s">
        <v>2893</v>
      </c>
      <c r="H511" s="225" t="s">
        <v>817</v>
      </c>
      <c r="I511" s="225" t="s">
        <v>3072</v>
      </c>
      <c r="J511" s="226" t="s">
        <v>3073</v>
      </c>
      <c r="K511" s="225" t="s">
        <v>41</v>
      </c>
      <c r="L511" s="225" t="s">
        <v>51</v>
      </c>
      <c r="M511" s="225" t="s">
        <v>43</v>
      </c>
      <c r="N511" s="225" t="s">
        <v>35</v>
      </c>
      <c r="O511" s="225" t="s">
        <v>35</v>
      </c>
      <c r="P511" s="225">
        <v>1</v>
      </c>
      <c r="Q511" s="227">
        <v>18.39</v>
      </c>
      <c r="R511" s="227">
        <v>54.99</v>
      </c>
      <c r="S511" s="225" t="s">
        <v>899</v>
      </c>
      <c r="T511" s="225" t="s">
        <v>44</v>
      </c>
      <c r="U511" s="225">
        <v>800</v>
      </c>
      <c r="V511" s="225" t="s">
        <v>45</v>
      </c>
      <c r="W511" s="225">
        <v>9</v>
      </c>
      <c r="X511" s="225">
        <v>35</v>
      </c>
      <c r="Y511" s="225" t="s">
        <v>1906</v>
      </c>
      <c r="Z511" s="225" t="s">
        <v>35</v>
      </c>
      <c r="AA511" s="225" t="s">
        <v>43</v>
      </c>
      <c r="AB511" s="225" t="s">
        <v>35</v>
      </c>
      <c r="AC511" s="225" t="s">
        <v>35</v>
      </c>
      <c r="AD511" s="225" t="s">
        <v>43</v>
      </c>
      <c r="AE511" s="225" t="s">
        <v>35</v>
      </c>
      <c r="AF511" s="225" t="s">
        <v>35</v>
      </c>
      <c r="AG511" s="225" t="s">
        <v>47</v>
      </c>
      <c r="AH511" s="225" t="s">
        <v>48</v>
      </c>
      <c r="AI511" s="225" t="s">
        <v>35</v>
      </c>
      <c r="AJ511" s="225" t="s">
        <v>49</v>
      </c>
      <c r="AK511" s="225" t="s">
        <v>35</v>
      </c>
      <c r="AL511" s="225" t="s">
        <v>50</v>
      </c>
      <c r="AM511" s="225" t="e">
        <f>VLOOKUP(A511,Sheet2!A:A,1,0)</f>
        <v>#N/A</v>
      </c>
    </row>
    <row r="512" spans="1:39" hidden="1">
      <c r="A512" s="225" t="s">
        <v>1162</v>
      </c>
      <c r="B512" s="225" t="s">
        <v>3068</v>
      </c>
      <c r="C512" s="225" t="s">
        <v>34</v>
      </c>
      <c r="D512" s="225" t="s">
        <v>1936</v>
      </c>
      <c r="E512" s="225" t="s">
        <v>2889</v>
      </c>
      <c r="F512" s="225" t="s">
        <v>3069</v>
      </c>
      <c r="G512" s="225" t="s">
        <v>2893</v>
      </c>
      <c r="H512" s="225" t="s">
        <v>817</v>
      </c>
      <c r="I512" s="225" t="s">
        <v>3072</v>
      </c>
      <c r="J512" s="226" t="s">
        <v>3073</v>
      </c>
      <c r="K512" s="225" t="s">
        <v>41</v>
      </c>
      <c r="L512" s="225" t="s">
        <v>42</v>
      </c>
      <c r="M512" s="225" t="s">
        <v>43</v>
      </c>
      <c r="N512" s="225" t="s">
        <v>35</v>
      </c>
      <c r="O512" s="225" t="s">
        <v>35</v>
      </c>
      <c r="P512" s="225">
        <v>1</v>
      </c>
      <c r="Q512" s="227">
        <v>18.39</v>
      </c>
      <c r="R512" s="227">
        <v>54.99</v>
      </c>
      <c r="S512" s="225" t="s">
        <v>899</v>
      </c>
      <c r="T512" s="225" t="s">
        <v>44</v>
      </c>
      <c r="U512" s="225">
        <v>800</v>
      </c>
      <c r="V512" s="225" t="s">
        <v>45</v>
      </c>
      <c r="W512" s="225">
        <v>9</v>
      </c>
      <c r="X512" s="225">
        <v>40</v>
      </c>
      <c r="Y512" s="225" t="s">
        <v>1906</v>
      </c>
      <c r="Z512" s="225" t="s">
        <v>35</v>
      </c>
      <c r="AA512" s="225" t="s">
        <v>43</v>
      </c>
      <c r="AB512" s="225" t="s">
        <v>35</v>
      </c>
      <c r="AC512" s="225" t="s">
        <v>35</v>
      </c>
      <c r="AD512" s="225" t="s">
        <v>43</v>
      </c>
      <c r="AE512" s="225" t="s">
        <v>35</v>
      </c>
      <c r="AF512" s="225" t="s">
        <v>35</v>
      </c>
      <c r="AG512" s="225" t="s">
        <v>47</v>
      </c>
      <c r="AH512" s="225" t="s">
        <v>48</v>
      </c>
      <c r="AI512" s="225" t="s">
        <v>35</v>
      </c>
      <c r="AJ512" s="225" t="s">
        <v>49</v>
      </c>
      <c r="AK512" s="225" t="s">
        <v>35</v>
      </c>
      <c r="AL512" s="225" t="s">
        <v>50</v>
      </c>
      <c r="AM512" s="225" t="e">
        <f>VLOOKUP(A512,Sheet2!A:A,1,0)</f>
        <v>#N/A</v>
      </c>
    </row>
    <row r="513" spans="1:39" hidden="1">
      <c r="A513" s="225" t="s">
        <v>1164</v>
      </c>
      <c r="B513" s="225" t="s">
        <v>3068</v>
      </c>
      <c r="C513" s="225" t="s">
        <v>34</v>
      </c>
      <c r="D513" s="225" t="s">
        <v>1936</v>
      </c>
      <c r="E513" s="225" t="s">
        <v>2889</v>
      </c>
      <c r="F513" s="225" t="s">
        <v>3069</v>
      </c>
      <c r="G513" s="225" t="s">
        <v>2893</v>
      </c>
      <c r="H513" s="225" t="s">
        <v>817</v>
      </c>
      <c r="I513" s="225" t="s">
        <v>3074</v>
      </c>
      <c r="J513" s="226" t="s">
        <v>3073</v>
      </c>
      <c r="K513" s="225" t="s">
        <v>41</v>
      </c>
      <c r="L513" s="225" t="s">
        <v>42</v>
      </c>
      <c r="M513" s="225" t="s">
        <v>43</v>
      </c>
      <c r="N513" s="225" t="s">
        <v>35</v>
      </c>
      <c r="O513" s="225" t="s">
        <v>35</v>
      </c>
      <c r="P513" s="225">
        <v>1</v>
      </c>
      <c r="Q513" s="227">
        <v>20.55</v>
      </c>
      <c r="R513" s="227">
        <v>59.99</v>
      </c>
      <c r="S513" s="225" t="s">
        <v>899</v>
      </c>
      <c r="T513" s="225" t="s">
        <v>44</v>
      </c>
      <c r="U513" s="225">
        <v>800</v>
      </c>
      <c r="V513" s="225" t="s">
        <v>45</v>
      </c>
      <c r="W513" s="225">
        <v>9</v>
      </c>
      <c r="X513" s="225">
        <v>40</v>
      </c>
      <c r="Y513" s="225" t="s">
        <v>1907</v>
      </c>
      <c r="Z513" s="225" t="s">
        <v>35</v>
      </c>
      <c r="AA513" s="225" t="s">
        <v>43</v>
      </c>
      <c r="AB513" s="225" t="s">
        <v>35</v>
      </c>
      <c r="AC513" s="225" t="s">
        <v>35</v>
      </c>
      <c r="AD513" s="225" t="s">
        <v>43</v>
      </c>
      <c r="AE513" s="225" t="s">
        <v>35</v>
      </c>
      <c r="AF513" s="225" t="s">
        <v>35</v>
      </c>
      <c r="AG513" s="225" t="s">
        <v>47</v>
      </c>
      <c r="AH513" s="225" t="s">
        <v>48</v>
      </c>
      <c r="AI513" s="225" t="s">
        <v>35</v>
      </c>
      <c r="AJ513" s="225" t="s">
        <v>49</v>
      </c>
      <c r="AK513" s="225" t="s">
        <v>35</v>
      </c>
      <c r="AL513" s="225" t="s">
        <v>50</v>
      </c>
      <c r="AM513" s="225" t="e">
        <f>VLOOKUP(A513,Sheet2!A:A,1,0)</f>
        <v>#N/A</v>
      </c>
    </row>
    <row r="514" spans="1:39" hidden="1">
      <c r="A514" s="225" t="s">
        <v>1164</v>
      </c>
      <c r="B514" s="225" t="s">
        <v>3068</v>
      </c>
      <c r="C514" s="225" t="s">
        <v>34</v>
      </c>
      <c r="D514" s="225" t="s">
        <v>1936</v>
      </c>
      <c r="E514" s="225" t="s">
        <v>2889</v>
      </c>
      <c r="F514" s="225" t="s">
        <v>3069</v>
      </c>
      <c r="G514" s="225" t="s">
        <v>2893</v>
      </c>
      <c r="H514" s="225" t="s">
        <v>817</v>
      </c>
      <c r="I514" s="225" t="s">
        <v>3074</v>
      </c>
      <c r="J514" s="226" t="s">
        <v>3073</v>
      </c>
      <c r="K514" s="225" t="s">
        <v>41</v>
      </c>
      <c r="L514" s="225" t="s">
        <v>51</v>
      </c>
      <c r="M514" s="225" t="s">
        <v>43</v>
      </c>
      <c r="N514" s="225" t="s">
        <v>35</v>
      </c>
      <c r="O514" s="225" t="s">
        <v>35</v>
      </c>
      <c r="P514" s="225">
        <v>1</v>
      </c>
      <c r="Q514" s="227">
        <v>20.55</v>
      </c>
      <c r="R514" s="227">
        <v>59.99</v>
      </c>
      <c r="S514" s="225" t="s">
        <v>899</v>
      </c>
      <c r="T514" s="225" t="s">
        <v>44</v>
      </c>
      <c r="U514" s="225">
        <v>800</v>
      </c>
      <c r="V514" s="225" t="s">
        <v>45</v>
      </c>
      <c r="W514" s="225">
        <v>9</v>
      </c>
      <c r="X514" s="225">
        <v>35</v>
      </c>
      <c r="Y514" s="225" t="s">
        <v>1907</v>
      </c>
      <c r="Z514" s="225" t="s">
        <v>35</v>
      </c>
      <c r="AA514" s="225" t="s">
        <v>43</v>
      </c>
      <c r="AB514" s="225" t="s">
        <v>35</v>
      </c>
      <c r="AC514" s="225" t="s">
        <v>35</v>
      </c>
      <c r="AD514" s="225" t="s">
        <v>43</v>
      </c>
      <c r="AE514" s="225" t="s">
        <v>35</v>
      </c>
      <c r="AF514" s="225" t="s">
        <v>35</v>
      </c>
      <c r="AG514" s="225" t="s">
        <v>47</v>
      </c>
      <c r="AH514" s="225" t="s">
        <v>48</v>
      </c>
      <c r="AI514" s="225" t="s">
        <v>35</v>
      </c>
      <c r="AJ514" s="225" t="s">
        <v>49</v>
      </c>
      <c r="AK514" s="225" t="s">
        <v>35</v>
      </c>
      <c r="AL514" s="225" t="s">
        <v>50</v>
      </c>
      <c r="AM514" s="225" t="e">
        <f>VLOOKUP(A514,Sheet2!A:A,1,0)</f>
        <v>#N/A</v>
      </c>
    </row>
    <row r="515" spans="1:39" hidden="1">
      <c r="A515" s="225" t="s">
        <v>1168</v>
      </c>
      <c r="B515" s="225" t="s">
        <v>3068</v>
      </c>
      <c r="C515" s="225" t="s">
        <v>34</v>
      </c>
      <c r="D515" s="225" t="s">
        <v>1936</v>
      </c>
      <c r="E515" s="225" t="s">
        <v>2889</v>
      </c>
      <c r="F515" s="225" t="s">
        <v>3075</v>
      </c>
      <c r="G515" s="225" t="s">
        <v>2893</v>
      </c>
      <c r="H515" s="225" t="s">
        <v>817</v>
      </c>
      <c r="I515" s="225" t="s">
        <v>3076</v>
      </c>
      <c r="J515" s="226" t="s">
        <v>3077</v>
      </c>
      <c r="K515" s="225" t="s">
        <v>41</v>
      </c>
      <c r="L515" s="225" t="s">
        <v>42</v>
      </c>
      <c r="M515" s="225" t="s">
        <v>43</v>
      </c>
      <c r="N515" s="225" t="s">
        <v>35</v>
      </c>
      <c r="O515" s="225" t="s">
        <v>35</v>
      </c>
      <c r="P515" s="225">
        <v>1</v>
      </c>
      <c r="Q515" s="227">
        <v>17.64</v>
      </c>
      <c r="R515" s="227">
        <v>43.2</v>
      </c>
      <c r="S515" s="225" t="s">
        <v>899</v>
      </c>
      <c r="T515" s="225" t="s">
        <v>44</v>
      </c>
      <c r="U515" s="225">
        <v>800</v>
      </c>
      <c r="V515" s="225" t="s">
        <v>45</v>
      </c>
      <c r="W515" s="225">
        <v>9</v>
      </c>
      <c r="X515" s="225">
        <v>40</v>
      </c>
      <c r="Y515" s="225" t="s">
        <v>147</v>
      </c>
      <c r="Z515" s="225" t="s">
        <v>35</v>
      </c>
      <c r="AA515" s="225" t="s">
        <v>43</v>
      </c>
      <c r="AB515" s="225" t="s">
        <v>35</v>
      </c>
      <c r="AC515" s="225" t="s">
        <v>35</v>
      </c>
      <c r="AD515" s="225" t="s">
        <v>43</v>
      </c>
      <c r="AE515" s="225" t="s">
        <v>35</v>
      </c>
      <c r="AF515" s="225" t="s">
        <v>35</v>
      </c>
      <c r="AG515" s="225" t="s">
        <v>47</v>
      </c>
      <c r="AH515" s="225" t="s">
        <v>48</v>
      </c>
      <c r="AI515" s="225" t="s">
        <v>35</v>
      </c>
      <c r="AJ515" s="225" t="s">
        <v>49</v>
      </c>
      <c r="AK515" s="225" t="s">
        <v>35</v>
      </c>
      <c r="AL515" s="225" t="s">
        <v>50</v>
      </c>
      <c r="AM515" s="225" t="e">
        <f>VLOOKUP(A515,Sheet2!A:A,1,0)</f>
        <v>#N/A</v>
      </c>
    </row>
    <row r="516" spans="1:39" hidden="1">
      <c r="A516" s="225" t="s">
        <v>1168</v>
      </c>
      <c r="B516" s="225" t="s">
        <v>3068</v>
      </c>
      <c r="C516" s="225" t="s">
        <v>34</v>
      </c>
      <c r="D516" s="225" t="s">
        <v>1936</v>
      </c>
      <c r="E516" s="225" t="s">
        <v>2889</v>
      </c>
      <c r="F516" s="225" t="s">
        <v>3075</v>
      </c>
      <c r="G516" s="225" t="s">
        <v>2893</v>
      </c>
      <c r="H516" s="225" t="s">
        <v>817</v>
      </c>
      <c r="I516" s="225" t="s">
        <v>3076</v>
      </c>
      <c r="J516" s="226" t="s">
        <v>3077</v>
      </c>
      <c r="K516" s="225" t="s">
        <v>41</v>
      </c>
      <c r="L516" s="225" t="s">
        <v>51</v>
      </c>
      <c r="M516" s="225" t="s">
        <v>43</v>
      </c>
      <c r="N516" s="225" t="s">
        <v>35</v>
      </c>
      <c r="O516" s="225" t="s">
        <v>35</v>
      </c>
      <c r="P516" s="225">
        <v>1</v>
      </c>
      <c r="Q516" s="227">
        <v>17.64</v>
      </c>
      <c r="R516" s="227">
        <v>43.2</v>
      </c>
      <c r="S516" s="225" t="s">
        <v>899</v>
      </c>
      <c r="T516" s="225" t="s">
        <v>44</v>
      </c>
      <c r="U516" s="225">
        <v>800</v>
      </c>
      <c r="V516" s="225" t="s">
        <v>45</v>
      </c>
      <c r="W516" s="225">
        <v>9</v>
      </c>
      <c r="X516" s="225">
        <v>35</v>
      </c>
      <c r="Y516" s="225" t="s">
        <v>147</v>
      </c>
      <c r="Z516" s="225" t="s">
        <v>35</v>
      </c>
      <c r="AA516" s="225" t="s">
        <v>43</v>
      </c>
      <c r="AB516" s="225" t="s">
        <v>35</v>
      </c>
      <c r="AC516" s="225" t="s">
        <v>35</v>
      </c>
      <c r="AD516" s="225" t="s">
        <v>43</v>
      </c>
      <c r="AE516" s="225" t="s">
        <v>35</v>
      </c>
      <c r="AF516" s="225" t="s">
        <v>35</v>
      </c>
      <c r="AG516" s="225" t="s">
        <v>47</v>
      </c>
      <c r="AH516" s="225" t="s">
        <v>48</v>
      </c>
      <c r="AI516" s="225" t="s">
        <v>35</v>
      </c>
      <c r="AJ516" s="225" t="s">
        <v>49</v>
      </c>
      <c r="AK516" s="225" t="s">
        <v>35</v>
      </c>
      <c r="AL516" s="225" t="s">
        <v>50</v>
      </c>
      <c r="AM516" s="225" t="e">
        <f>VLOOKUP(A516,Sheet2!A:A,1,0)</f>
        <v>#N/A</v>
      </c>
    </row>
    <row r="517" spans="1:39" hidden="1">
      <c r="A517" s="225" t="s">
        <v>559</v>
      </c>
      <c r="B517" s="225" t="s">
        <v>560</v>
      </c>
      <c r="C517" s="225" t="s">
        <v>34</v>
      </c>
      <c r="D517" s="225" t="s">
        <v>1936</v>
      </c>
      <c r="E517" s="225" t="s">
        <v>2889</v>
      </c>
      <c r="F517" s="225" t="s">
        <v>561</v>
      </c>
      <c r="G517" s="225" t="s">
        <v>2890</v>
      </c>
      <c r="H517" s="225" t="s">
        <v>562</v>
      </c>
      <c r="I517" s="225" t="s">
        <v>402</v>
      </c>
      <c r="J517" s="226" t="s">
        <v>563</v>
      </c>
      <c r="K517" s="225" t="s">
        <v>41</v>
      </c>
      <c r="L517" s="225" t="s">
        <v>42</v>
      </c>
      <c r="M517" s="225" t="s">
        <v>43</v>
      </c>
      <c r="N517" s="225" t="s">
        <v>35</v>
      </c>
      <c r="O517" s="225" t="s">
        <v>35</v>
      </c>
      <c r="P517" s="225">
        <v>1</v>
      </c>
      <c r="Q517" s="227">
        <v>27.29</v>
      </c>
      <c r="R517" s="227">
        <v>72</v>
      </c>
      <c r="S517" s="225" t="s">
        <v>2892</v>
      </c>
      <c r="T517" s="225" t="s">
        <v>44</v>
      </c>
      <c r="U517" s="225">
        <v>800</v>
      </c>
      <c r="V517" s="225" t="s">
        <v>45</v>
      </c>
      <c r="W517" s="225">
        <v>9</v>
      </c>
      <c r="X517" s="225">
        <v>40</v>
      </c>
      <c r="Y517" s="225" t="s">
        <v>46</v>
      </c>
      <c r="Z517" s="225" t="s">
        <v>35</v>
      </c>
      <c r="AA517" s="225" t="s">
        <v>43</v>
      </c>
      <c r="AB517" s="225" t="s">
        <v>35</v>
      </c>
      <c r="AC517" s="225" t="s">
        <v>35</v>
      </c>
      <c r="AD517" s="225" t="s">
        <v>43</v>
      </c>
      <c r="AE517" s="225" t="s">
        <v>35</v>
      </c>
      <c r="AF517" s="225" t="s">
        <v>35</v>
      </c>
      <c r="AG517" s="225" t="s">
        <v>47</v>
      </c>
      <c r="AH517" s="225" t="s">
        <v>48</v>
      </c>
      <c r="AI517" s="225" t="s">
        <v>35</v>
      </c>
      <c r="AJ517" s="225" t="s">
        <v>49</v>
      </c>
      <c r="AK517" s="225" t="s">
        <v>35</v>
      </c>
      <c r="AL517" s="225" t="s">
        <v>50</v>
      </c>
      <c r="AM517" s="225" t="e">
        <f>VLOOKUP(A517,Sheet2!A:A,1,0)</f>
        <v>#N/A</v>
      </c>
    </row>
    <row r="518" spans="1:39" hidden="1">
      <c r="A518" s="225" t="s">
        <v>559</v>
      </c>
      <c r="B518" s="225" t="s">
        <v>560</v>
      </c>
      <c r="C518" s="225" t="s">
        <v>34</v>
      </c>
      <c r="D518" s="225" t="s">
        <v>1936</v>
      </c>
      <c r="E518" s="225" t="s">
        <v>2889</v>
      </c>
      <c r="F518" s="225" t="s">
        <v>561</v>
      </c>
      <c r="G518" s="225" t="s">
        <v>2890</v>
      </c>
      <c r="H518" s="225" t="s">
        <v>562</v>
      </c>
      <c r="I518" s="225" t="s">
        <v>402</v>
      </c>
      <c r="J518" s="226" t="s">
        <v>563</v>
      </c>
      <c r="K518" s="225" t="s">
        <v>41</v>
      </c>
      <c r="L518" s="225" t="s">
        <v>51</v>
      </c>
      <c r="M518" s="225" t="s">
        <v>43</v>
      </c>
      <c r="N518" s="225" t="s">
        <v>35</v>
      </c>
      <c r="O518" s="225" t="s">
        <v>35</v>
      </c>
      <c r="P518" s="225">
        <v>1</v>
      </c>
      <c r="Q518" s="227">
        <v>27.29</v>
      </c>
      <c r="R518" s="227">
        <v>72</v>
      </c>
      <c r="S518" s="225" t="s">
        <v>2892</v>
      </c>
      <c r="T518" s="225" t="s">
        <v>44</v>
      </c>
      <c r="U518" s="225">
        <v>800</v>
      </c>
      <c r="V518" s="225" t="s">
        <v>45</v>
      </c>
      <c r="W518" s="225">
        <v>9</v>
      </c>
      <c r="X518" s="225">
        <v>35</v>
      </c>
      <c r="Y518" s="225" t="s">
        <v>46</v>
      </c>
      <c r="Z518" s="225">
        <v>19</v>
      </c>
      <c r="AA518" s="225" t="s">
        <v>43</v>
      </c>
      <c r="AB518" s="225" t="s">
        <v>35</v>
      </c>
      <c r="AC518" s="225" t="s">
        <v>35</v>
      </c>
      <c r="AD518" s="225" t="s">
        <v>43</v>
      </c>
      <c r="AE518" s="225" t="s">
        <v>35</v>
      </c>
      <c r="AF518" s="225" t="s">
        <v>35</v>
      </c>
      <c r="AG518" s="225" t="s">
        <v>47</v>
      </c>
      <c r="AH518" s="225" t="s">
        <v>48</v>
      </c>
      <c r="AI518" s="225" t="s">
        <v>35</v>
      </c>
      <c r="AJ518" s="225" t="s">
        <v>49</v>
      </c>
      <c r="AK518" s="225" t="s">
        <v>35</v>
      </c>
      <c r="AL518" s="225" t="s">
        <v>50</v>
      </c>
      <c r="AM518" s="225" t="e">
        <f>VLOOKUP(A518,Sheet2!A:A,1,0)</f>
        <v>#N/A</v>
      </c>
    </row>
    <row r="519" spans="1:39" hidden="1">
      <c r="A519" s="225" t="s">
        <v>564</v>
      </c>
      <c r="B519" s="225" t="s">
        <v>560</v>
      </c>
      <c r="C519" s="225" t="s">
        <v>34</v>
      </c>
      <c r="D519" s="225" t="s">
        <v>1936</v>
      </c>
      <c r="E519" s="225" t="s">
        <v>2889</v>
      </c>
      <c r="F519" s="225" t="s">
        <v>561</v>
      </c>
      <c r="G519" s="225" t="s">
        <v>2890</v>
      </c>
      <c r="H519" s="225" t="s">
        <v>562</v>
      </c>
      <c r="I519" s="225" t="s">
        <v>405</v>
      </c>
      <c r="J519" s="226" t="s">
        <v>563</v>
      </c>
      <c r="K519" s="225" t="s">
        <v>41</v>
      </c>
      <c r="L519" s="225" t="s">
        <v>51</v>
      </c>
      <c r="M519" s="225" t="s">
        <v>43</v>
      </c>
      <c r="N519" s="225" t="s">
        <v>35</v>
      </c>
      <c r="O519" s="225" t="s">
        <v>35</v>
      </c>
      <c r="P519" s="225">
        <v>1</v>
      </c>
      <c r="Q519" s="227">
        <v>29.69</v>
      </c>
      <c r="R519" s="227">
        <v>83.3</v>
      </c>
      <c r="S519" s="225" t="s">
        <v>2892</v>
      </c>
      <c r="T519" s="225" t="s">
        <v>44</v>
      </c>
      <c r="U519" s="225">
        <v>800</v>
      </c>
      <c r="V519" s="225" t="s">
        <v>45</v>
      </c>
      <c r="W519" s="225">
        <v>9</v>
      </c>
      <c r="X519" s="225">
        <v>35</v>
      </c>
      <c r="Y519" s="225" t="s">
        <v>54</v>
      </c>
      <c r="Z519" s="225">
        <v>11</v>
      </c>
      <c r="AA519" s="225" t="s">
        <v>43</v>
      </c>
      <c r="AB519" s="225" t="s">
        <v>35</v>
      </c>
      <c r="AC519" s="225" t="s">
        <v>35</v>
      </c>
      <c r="AD519" s="225" t="s">
        <v>43</v>
      </c>
      <c r="AE519" s="225" t="s">
        <v>35</v>
      </c>
      <c r="AF519" s="225" t="s">
        <v>35</v>
      </c>
      <c r="AG519" s="225" t="s">
        <v>47</v>
      </c>
      <c r="AH519" s="225" t="s">
        <v>48</v>
      </c>
      <c r="AI519" s="225" t="s">
        <v>35</v>
      </c>
      <c r="AJ519" s="225" t="s">
        <v>49</v>
      </c>
      <c r="AK519" s="225" t="s">
        <v>35</v>
      </c>
      <c r="AL519" s="225" t="s">
        <v>50</v>
      </c>
      <c r="AM519" s="225" t="e">
        <f>VLOOKUP(A519,Sheet2!A:A,1,0)</f>
        <v>#N/A</v>
      </c>
    </row>
    <row r="520" spans="1:39" hidden="1">
      <c r="A520" s="225" t="s">
        <v>564</v>
      </c>
      <c r="B520" s="225" t="s">
        <v>560</v>
      </c>
      <c r="C520" s="225" t="s">
        <v>34</v>
      </c>
      <c r="D520" s="225" t="s">
        <v>1936</v>
      </c>
      <c r="E520" s="225" t="s">
        <v>2889</v>
      </c>
      <c r="F520" s="225" t="s">
        <v>561</v>
      </c>
      <c r="G520" s="225" t="s">
        <v>2890</v>
      </c>
      <c r="H520" s="225" t="s">
        <v>562</v>
      </c>
      <c r="I520" s="225" t="s">
        <v>405</v>
      </c>
      <c r="J520" s="226" t="s">
        <v>563</v>
      </c>
      <c r="K520" s="225" t="s">
        <v>41</v>
      </c>
      <c r="L520" s="225" t="s">
        <v>42</v>
      </c>
      <c r="M520" s="225" t="s">
        <v>43</v>
      </c>
      <c r="N520" s="225" t="s">
        <v>35</v>
      </c>
      <c r="O520" s="225" t="s">
        <v>35</v>
      </c>
      <c r="P520" s="225">
        <v>1</v>
      </c>
      <c r="Q520" s="227">
        <v>29.69</v>
      </c>
      <c r="R520" s="227">
        <v>83.3</v>
      </c>
      <c r="S520" s="225" t="s">
        <v>2892</v>
      </c>
      <c r="T520" s="225" t="s">
        <v>44</v>
      </c>
      <c r="U520" s="225">
        <v>800</v>
      </c>
      <c r="V520" s="225" t="s">
        <v>45</v>
      </c>
      <c r="W520" s="225">
        <v>9</v>
      </c>
      <c r="X520" s="225">
        <v>40</v>
      </c>
      <c r="Y520" s="225" t="s">
        <v>54</v>
      </c>
      <c r="Z520" s="225" t="s">
        <v>35</v>
      </c>
      <c r="AA520" s="225" t="s">
        <v>43</v>
      </c>
      <c r="AB520" s="225" t="s">
        <v>35</v>
      </c>
      <c r="AC520" s="225" t="s">
        <v>35</v>
      </c>
      <c r="AD520" s="225" t="s">
        <v>43</v>
      </c>
      <c r="AE520" s="225" t="s">
        <v>35</v>
      </c>
      <c r="AF520" s="225" t="s">
        <v>35</v>
      </c>
      <c r="AG520" s="225" t="s">
        <v>47</v>
      </c>
      <c r="AH520" s="225" t="s">
        <v>48</v>
      </c>
      <c r="AI520" s="225" t="s">
        <v>35</v>
      </c>
      <c r="AJ520" s="225" t="s">
        <v>49</v>
      </c>
      <c r="AK520" s="225" t="s">
        <v>35</v>
      </c>
      <c r="AL520" s="225" t="s">
        <v>50</v>
      </c>
      <c r="AM520" s="225" t="e">
        <f>VLOOKUP(A520,Sheet2!A:A,1,0)</f>
        <v>#N/A</v>
      </c>
    </row>
    <row r="521" spans="1:39" hidden="1">
      <c r="A521" s="225" t="s">
        <v>565</v>
      </c>
      <c r="B521" s="225" t="s">
        <v>560</v>
      </c>
      <c r="C521" s="225" t="s">
        <v>34</v>
      </c>
      <c r="D521" s="225" t="s">
        <v>1936</v>
      </c>
      <c r="E521" s="225" t="s">
        <v>2889</v>
      </c>
      <c r="F521" s="225" t="s">
        <v>561</v>
      </c>
      <c r="G521" s="225" t="s">
        <v>2890</v>
      </c>
      <c r="H521" s="225" t="s">
        <v>562</v>
      </c>
      <c r="I521" s="225" t="s">
        <v>419</v>
      </c>
      <c r="J521" s="226" t="s">
        <v>563</v>
      </c>
      <c r="K521" s="225" t="s">
        <v>41</v>
      </c>
      <c r="L521" s="225" t="s">
        <v>51</v>
      </c>
      <c r="M521" s="225" t="s">
        <v>43</v>
      </c>
      <c r="N521" s="225" t="s">
        <v>35</v>
      </c>
      <c r="O521" s="225" t="s">
        <v>35</v>
      </c>
      <c r="P521" s="225">
        <v>1</v>
      </c>
      <c r="Q521" s="227">
        <v>29.69</v>
      </c>
      <c r="R521" s="227">
        <v>83.3</v>
      </c>
      <c r="S521" s="225" t="s">
        <v>2892</v>
      </c>
      <c r="T521" s="225" t="s">
        <v>44</v>
      </c>
      <c r="U521" s="225">
        <v>800</v>
      </c>
      <c r="V521" s="225" t="s">
        <v>45</v>
      </c>
      <c r="W521" s="225">
        <v>9</v>
      </c>
      <c r="X521" s="225">
        <v>35</v>
      </c>
      <c r="Y521" s="225" t="s">
        <v>57</v>
      </c>
      <c r="Z521" s="225">
        <v>6</v>
      </c>
      <c r="AA521" s="225" t="s">
        <v>43</v>
      </c>
      <c r="AB521" s="225" t="s">
        <v>35</v>
      </c>
      <c r="AC521" s="225" t="s">
        <v>35</v>
      </c>
      <c r="AD521" s="225" t="s">
        <v>43</v>
      </c>
      <c r="AE521" s="225" t="s">
        <v>35</v>
      </c>
      <c r="AF521" s="225" t="s">
        <v>35</v>
      </c>
      <c r="AG521" s="225" t="s">
        <v>47</v>
      </c>
      <c r="AH521" s="225" t="s">
        <v>48</v>
      </c>
      <c r="AI521" s="225" t="s">
        <v>35</v>
      </c>
      <c r="AJ521" s="225" t="s">
        <v>49</v>
      </c>
      <c r="AK521" s="225" t="s">
        <v>35</v>
      </c>
      <c r="AL521" s="225" t="s">
        <v>50</v>
      </c>
      <c r="AM521" s="225" t="e">
        <f>VLOOKUP(A521,Sheet2!A:A,1,0)</f>
        <v>#N/A</v>
      </c>
    </row>
    <row r="522" spans="1:39" hidden="1">
      <c r="A522" s="225" t="s">
        <v>566</v>
      </c>
      <c r="B522" s="225" t="s">
        <v>560</v>
      </c>
      <c r="C522" s="225" t="s">
        <v>34</v>
      </c>
      <c r="D522" s="225" t="s">
        <v>1936</v>
      </c>
      <c r="E522" s="225" t="s">
        <v>2889</v>
      </c>
      <c r="F522" s="225" t="s">
        <v>561</v>
      </c>
      <c r="G522" s="225" t="s">
        <v>2890</v>
      </c>
      <c r="H522" s="225" t="s">
        <v>562</v>
      </c>
      <c r="I522" s="225" t="s">
        <v>567</v>
      </c>
      <c r="J522" s="226" t="s">
        <v>568</v>
      </c>
      <c r="K522" s="225" t="s">
        <v>41</v>
      </c>
      <c r="L522" s="225" t="s">
        <v>51</v>
      </c>
      <c r="M522" s="225" t="s">
        <v>43</v>
      </c>
      <c r="N522" s="225" t="s">
        <v>35</v>
      </c>
      <c r="O522" s="225" t="s">
        <v>35</v>
      </c>
      <c r="P522" s="225">
        <v>1</v>
      </c>
      <c r="Q522" s="227">
        <v>23.9</v>
      </c>
      <c r="R522" s="227">
        <v>55.2</v>
      </c>
      <c r="S522" s="225" t="s">
        <v>1007</v>
      </c>
      <c r="T522" s="225" t="s">
        <v>44</v>
      </c>
      <c r="U522" s="225">
        <v>800</v>
      </c>
      <c r="V522" s="225" t="s">
        <v>45</v>
      </c>
      <c r="W522" s="225">
        <v>9</v>
      </c>
      <c r="X522" s="225">
        <v>35</v>
      </c>
      <c r="Y522" s="225" t="s">
        <v>569</v>
      </c>
      <c r="Z522" s="225">
        <v>4</v>
      </c>
      <c r="AA522" s="225" t="s">
        <v>43</v>
      </c>
      <c r="AB522" s="225" t="s">
        <v>35</v>
      </c>
      <c r="AC522" s="225" t="s">
        <v>35</v>
      </c>
      <c r="AD522" s="225" t="s">
        <v>43</v>
      </c>
      <c r="AE522" s="225" t="s">
        <v>35</v>
      </c>
      <c r="AF522" s="225" t="s">
        <v>35</v>
      </c>
      <c r="AG522" s="225" t="s">
        <v>47</v>
      </c>
      <c r="AH522" s="225" t="s">
        <v>48</v>
      </c>
      <c r="AI522" s="225" t="s">
        <v>35</v>
      </c>
      <c r="AJ522" s="225" t="s">
        <v>49</v>
      </c>
      <c r="AK522" s="225" t="s">
        <v>35</v>
      </c>
      <c r="AL522" s="225" t="s">
        <v>50</v>
      </c>
      <c r="AM522" s="225" t="e">
        <f>VLOOKUP(A522,Sheet2!A:A,1,0)</f>
        <v>#N/A</v>
      </c>
    </row>
    <row r="523" spans="1:39" hidden="1">
      <c r="A523" s="225" t="s">
        <v>570</v>
      </c>
      <c r="B523" s="225" t="s">
        <v>560</v>
      </c>
      <c r="C523" s="225" t="s">
        <v>34</v>
      </c>
      <c r="D523" s="225" t="s">
        <v>1936</v>
      </c>
      <c r="E523" s="225" t="s">
        <v>2889</v>
      </c>
      <c r="F523" s="225" t="s">
        <v>561</v>
      </c>
      <c r="G523" s="225" t="s">
        <v>2891</v>
      </c>
      <c r="H523" s="225" t="s">
        <v>562</v>
      </c>
      <c r="I523" s="225" t="s">
        <v>459</v>
      </c>
      <c r="J523" s="226" t="s">
        <v>571</v>
      </c>
      <c r="K523" s="225" t="s">
        <v>41</v>
      </c>
      <c r="L523" s="225" t="s">
        <v>51</v>
      </c>
      <c r="M523" s="225" t="s">
        <v>43</v>
      </c>
      <c r="N523" s="225" t="s">
        <v>35</v>
      </c>
      <c r="O523" s="225" t="s">
        <v>35</v>
      </c>
      <c r="P523" s="225">
        <v>1</v>
      </c>
      <c r="Q523" s="227">
        <v>20.14</v>
      </c>
      <c r="R523" s="227">
        <v>54.99</v>
      </c>
      <c r="S523" s="225" t="s">
        <v>899</v>
      </c>
      <c r="T523" s="225" t="s">
        <v>44</v>
      </c>
      <c r="U523" s="225">
        <v>800</v>
      </c>
      <c r="V523" s="225" t="s">
        <v>45</v>
      </c>
      <c r="W523" s="225">
        <v>9</v>
      </c>
      <c r="X523" s="225">
        <v>35</v>
      </c>
      <c r="Y523" s="225" t="s">
        <v>1909</v>
      </c>
      <c r="Z523" s="225">
        <v>9</v>
      </c>
      <c r="AA523" s="225" t="s">
        <v>43</v>
      </c>
      <c r="AB523" s="225" t="s">
        <v>35</v>
      </c>
      <c r="AC523" s="225" t="s">
        <v>35</v>
      </c>
      <c r="AD523" s="225" t="s">
        <v>43</v>
      </c>
      <c r="AE523" s="225" t="s">
        <v>35</v>
      </c>
      <c r="AF523" s="225" t="s">
        <v>35</v>
      </c>
      <c r="AG523" s="225" t="s">
        <v>47</v>
      </c>
      <c r="AH523" s="225" t="s">
        <v>48</v>
      </c>
      <c r="AI523" s="225" t="s">
        <v>35</v>
      </c>
      <c r="AJ523" s="225" t="s">
        <v>49</v>
      </c>
      <c r="AK523" s="225" t="s">
        <v>35</v>
      </c>
      <c r="AL523" s="225" t="s">
        <v>50</v>
      </c>
      <c r="AM523" s="225" t="e">
        <f>VLOOKUP(A523,Sheet2!A:A,1,0)</f>
        <v>#N/A</v>
      </c>
    </row>
    <row r="524" spans="1:39" hidden="1">
      <c r="A524" s="225" t="s">
        <v>572</v>
      </c>
      <c r="B524" s="225" t="s">
        <v>560</v>
      </c>
      <c r="C524" s="225" t="s">
        <v>34</v>
      </c>
      <c r="D524" s="225" t="s">
        <v>1936</v>
      </c>
      <c r="E524" s="225" t="s">
        <v>2889</v>
      </c>
      <c r="F524" s="225" t="s">
        <v>561</v>
      </c>
      <c r="G524" s="225" t="s">
        <v>2891</v>
      </c>
      <c r="H524" s="225" t="s">
        <v>562</v>
      </c>
      <c r="I524" s="225" t="s">
        <v>462</v>
      </c>
      <c r="J524" s="226" t="s">
        <v>571</v>
      </c>
      <c r="K524" s="225" t="s">
        <v>41</v>
      </c>
      <c r="L524" s="225" t="s">
        <v>51</v>
      </c>
      <c r="M524" s="225" t="s">
        <v>43</v>
      </c>
      <c r="N524" s="225" t="s">
        <v>35</v>
      </c>
      <c r="O524" s="225" t="s">
        <v>35</v>
      </c>
      <c r="P524" s="225">
        <v>1</v>
      </c>
      <c r="Q524" s="227">
        <v>22.11</v>
      </c>
      <c r="R524" s="227">
        <v>59.99</v>
      </c>
      <c r="S524" s="225" t="s">
        <v>899</v>
      </c>
      <c r="T524" s="225" t="s">
        <v>44</v>
      </c>
      <c r="U524" s="225">
        <v>800</v>
      </c>
      <c r="V524" s="225" t="s">
        <v>45</v>
      </c>
      <c r="W524" s="225">
        <v>9</v>
      </c>
      <c r="X524" s="225">
        <v>35</v>
      </c>
      <c r="Y524" s="225" t="s">
        <v>1910</v>
      </c>
      <c r="Z524" s="225">
        <v>9</v>
      </c>
      <c r="AA524" s="225" t="s">
        <v>43</v>
      </c>
      <c r="AB524" s="225" t="s">
        <v>35</v>
      </c>
      <c r="AC524" s="225" t="s">
        <v>35</v>
      </c>
      <c r="AD524" s="225" t="s">
        <v>43</v>
      </c>
      <c r="AE524" s="225" t="s">
        <v>35</v>
      </c>
      <c r="AF524" s="225" t="s">
        <v>35</v>
      </c>
      <c r="AG524" s="225" t="s">
        <v>47</v>
      </c>
      <c r="AH524" s="225" t="s">
        <v>48</v>
      </c>
      <c r="AI524" s="225" t="s">
        <v>35</v>
      </c>
      <c r="AJ524" s="225" t="s">
        <v>49</v>
      </c>
      <c r="AK524" s="225" t="s">
        <v>35</v>
      </c>
      <c r="AL524" s="225" t="s">
        <v>50</v>
      </c>
      <c r="AM524" s="225" t="e">
        <f>VLOOKUP(A524,Sheet2!A:A,1,0)</f>
        <v>#N/A</v>
      </c>
    </row>
    <row r="525" spans="1:39" hidden="1">
      <c r="A525" s="225" t="s">
        <v>573</v>
      </c>
      <c r="B525" s="225" t="s">
        <v>560</v>
      </c>
      <c r="C525" s="225" t="s">
        <v>34</v>
      </c>
      <c r="D525" s="225" t="s">
        <v>1936</v>
      </c>
      <c r="E525" s="225" t="s">
        <v>2889</v>
      </c>
      <c r="F525" s="225" t="s">
        <v>561</v>
      </c>
      <c r="G525" s="225" t="s">
        <v>2893</v>
      </c>
      <c r="H525" s="225" t="s">
        <v>574</v>
      </c>
      <c r="I525" s="225" t="s">
        <v>575</v>
      </c>
      <c r="J525" s="226" t="s">
        <v>576</v>
      </c>
      <c r="K525" s="225" t="s">
        <v>41</v>
      </c>
      <c r="L525" s="225" t="s">
        <v>42</v>
      </c>
      <c r="M525" s="225" t="s">
        <v>43</v>
      </c>
      <c r="N525" s="225" t="s">
        <v>35</v>
      </c>
      <c r="O525" s="225" t="s">
        <v>35</v>
      </c>
      <c r="P525" s="225">
        <v>1</v>
      </c>
      <c r="Q525" s="227">
        <v>28</v>
      </c>
      <c r="R525" s="227">
        <v>59.99</v>
      </c>
      <c r="S525" s="225" t="s">
        <v>899</v>
      </c>
      <c r="T525" s="225" t="s">
        <v>44</v>
      </c>
      <c r="U525" s="225">
        <v>800</v>
      </c>
      <c r="V525" s="225" t="s">
        <v>45</v>
      </c>
      <c r="W525" s="225">
        <v>9</v>
      </c>
      <c r="X525" s="225">
        <v>40</v>
      </c>
      <c r="Y525" s="225" t="s">
        <v>1906</v>
      </c>
      <c r="Z525" s="225" t="s">
        <v>35</v>
      </c>
      <c r="AA525" s="225" t="s">
        <v>43</v>
      </c>
      <c r="AB525" s="225" t="s">
        <v>35</v>
      </c>
      <c r="AC525" s="225" t="s">
        <v>35</v>
      </c>
      <c r="AD525" s="225" t="s">
        <v>43</v>
      </c>
      <c r="AE525" s="225" t="s">
        <v>35</v>
      </c>
      <c r="AF525" s="225" t="s">
        <v>35</v>
      </c>
      <c r="AG525" s="225" t="s">
        <v>47</v>
      </c>
      <c r="AH525" s="225" t="s">
        <v>48</v>
      </c>
      <c r="AI525" s="225" t="s">
        <v>35</v>
      </c>
      <c r="AJ525" s="225" t="s">
        <v>49</v>
      </c>
      <c r="AK525" s="225" t="s">
        <v>35</v>
      </c>
      <c r="AL525" s="225" t="s">
        <v>50</v>
      </c>
      <c r="AM525" s="225" t="e">
        <f>VLOOKUP(A525,Sheet2!A:A,1,0)</f>
        <v>#N/A</v>
      </c>
    </row>
    <row r="526" spans="1:39" hidden="1">
      <c r="A526" s="225" t="s">
        <v>573</v>
      </c>
      <c r="B526" s="225" t="s">
        <v>560</v>
      </c>
      <c r="C526" s="225" t="s">
        <v>34</v>
      </c>
      <c r="D526" s="225" t="s">
        <v>1936</v>
      </c>
      <c r="E526" s="225" t="s">
        <v>2889</v>
      </c>
      <c r="F526" s="225" t="s">
        <v>561</v>
      </c>
      <c r="G526" s="225" t="s">
        <v>2893</v>
      </c>
      <c r="H526" s="225" t="s">
        <v>574</v>
      </c>
      <c r="I526" s="225" t="s">
        <v>575</v>
      </c>
      <c r="J526" s="226" t="s">
        <v>576</v>
      </c>
      <c r="K526" s="225" t="s">
        <v>41</v>
      </c>
      <c r="L526" s="225" t="s">
        <v>51</v>
      </c>
      <c r="M526" s="225" t="s">
        <v>43</v>
      </c>
      <c r="N526" s="225" t="s">
        <v>35</v>
      </c>
      <c r="O526" s="225" t="s">
        <v>35</v>
      </c>
      <c r="P526" s="225">
        <v>1</v>
      </c>
      <c r="Q526" s="227">
        <v>28</v>
      </c>
      <c r="R526" s="227">
        <v>59.99</v>
      </c>
      <c r="S526" s="225" t="s">
        <v>899</v>
      </c>
      <c r="T526" s="225" t="s">
        <v>44</v>
      </c>
      <c r="U526" s="225">
        <v>800</v>
      </c>
      <c r="V526" s="225" t="s">
        <v>45</v>
      </c>
      <c r="W526" s="225">
        <v>9</v>
      </c>
      <c r="X526" s="225">
        <v>35</v>
      </c>
      <c r="Y526" s="225" t="s">
        <v>1906</v>
      </c>
      <c r="Z526" s="225">
        <v>9</v>
      </c>
      <c r="AA526" s="225" t="s">
        <v>43</v>
      </c>
      <c r="AB526" s="225" t="s">
        <v>35</v>
      </c>
      <c r="AC526" s="225" t="s">
        <v>35</v>
      </c>
      <c r="AD526" s="225" t="s">
        <v>43</v>
      </c>
      <c r="AE526" s="225" t="s">
        <v>35</v>
      </c>
      <c r="AF526" s="225" t="s">
        <v>35</v>
      </c>
      <c r="AG526" s="225" t="s">
        <v>47</v>
      </c>
      <c r="AH526" s="225" t="s">
        <v>48</v>
      </c>
      <c r="AI526" s="225" t="s">
        <v>35</v>
      </c>
      <c r="AJ526" s="225" t="s">
        <v>49</v>
      </c>
      <c r="AK526" s="225" t="s">
        <v>35</v>
      </c>
      <c r="AL526" s="225" t="s">
        <v>50</v>
      </c>
      <c r="AM526" s="225" t="e">
        <f>VLOOKUP(A526,Sheet2!A:A,1,0)</f>
        <v>#N/A</v>
      </c>
    </row>
    <row r="527" spans="1:39" hidden="1">
      <c r="A527" s="225" t="s">
        <v>577</v>
      </c>
      <c r="B527" s="225" t="s">
        <v>560</v>
      </c>
      <c r="C527" s="225" t="s">
        <v>34</v>
      </c>
      <c r="D527" s="225" t="s">
        <v>1936</v>
      </c>
      <c r="E527" s="225" t="s">
        <v>2889</v>
      </c>
      <c r="F527" s="225" t="s">
        <v>561</v>
      </c>
      <c r="G527" s="225" t="s">
        <v>2893</v>
      </c>
      <c r="H527" s="225" t="s">
        <v>574</v>
      </c>
      <c r="I527" s="225" t="s">
        <v>578</v>
      </c>
      <c r="J527" s="226" t="s">
        <v>576</v>
      </c>
      <c r="K527" s="225" t="s">
        <v>41</v>
      </c>
      <c r="L527" s="225" t="s">
        <v>51</v>
      </c>
      <c r="M527" s="225" t="s">
        <v>43</v>
      </c>
      <c r="N527" s="225" t="s">
        <v>35</v>
      </c>
      <c r="O527" s="225" t="s">
        <v>35</v>
      </c>
      <c r="P527" s="225">
        <v>1</v>
      </c>
      <c r="Q527" s="227">
        <v>30.63</v>
      </c>
      <c r="R527" s="227">
        <v>66.290000000000006</v>
      </c>
      <c r="S527" s="225" t="s">
        <v>899</v>
      </c>
      <c r="T527" s="225" t="s">
        <v>44</v>
      </c>
      <c r="U527" s="225">
        <v>800</v>
      </c>
      <c r="V527" s="225" t="s">
        <v>45</v>
      </c>
      <c r="W527" s="225">
        <v>9</v>
      </c>
      <c r="X527" s="225">
        <v>35</v>
      </c>
      <c r="Y527" s="225" t="s">
        <v>1907</v>
      </c>
      <c r="Z527" s="225">
        <v>12</v>
      </c>
      <c r="AA527" s="225" t="s">
        <v>43</v>
      </c>
      <c r="AB527" s="225" t="s">
        <v>35</v>
      </c>
      <c r="AC527" s="225" t="s">
        <v>35</v>
      </c>
      <c r="AD527" s="225" t="s">
        <v>43</v>
      </c>
      <c r="AE527" s="225" t="s">
        <v>35</v>
      </c>
      <c r="AF527" s="225" t="s">
        <v>35</v>
      </c>
      <c r="AG527" s="225" t="s">
        <v>47</v>
      </c>
      <c r="AH527" s="225" t="s">
        <v>48</v>
      </c>
      <c r="AI527" s="225" t="s">
        <v>35</v>
      </c>
      <c r="AJ527" s="225" t="s">
        <v>49</v>
      </c>
      <c r="AK527" s="225" t="s">
        <v>35</v>
      </c>
      <c r="AL527" s="225" t="s">
        <v>50</v>
      </c>
      <c r="AM527" s="225" t="e">
        <f>VLOOKUP(A527,Sheet2!A:A,1,0)</f>
        <v>#N/A</v>
      </c>
    </row>
    <row r="528" spans="1:39" hidden="1">
      <c r="A528" s="225" t="s">
        <v>577</v>
      </c>
      <c r="B528" s="225" t="s">
        <v>560</v>
      </c>
      <c r="C528" s="225" t="s">
        <v>34</v>
      </c>
      <c r="D528" s="225" t="s">
        <v>1936</v>
      </c>
      <c r="E528" s="225" t="s">
        <v>2889</v>
      </c>
      <c r="F528" s="225" t="s">
        <v>561</v>
      </c>
      <c r="G528" s="225" t="s">
        <v>2893</v>
      </c>
      <c r="H528" s="225" t="s">
        <v>574</v>
      </c>
      <c r="I528" s="225" t="s">
        <v>578</v>
      </c>
      <c r="J528" s="226" t="s">
        <v>576</v>
      </c>
      <c r="K528" s="225" t="s">
        <v>41</v>
      </c>
      <c r="L528" s="225" t="s">
        <v>42</v>
      </c>
      <c r="M528" s="225" t="s">
        <v>43</v>
      </c>
      <c r="N528" s="225" t="s">
        <v>35</v>
      </c>
      <c r="O528" s="225" t="s">
        <v>35</v>
      </c>
      <c r="P528" s="225">
        <v>1</v>
      </c>
      <c r="Q528" s="227">
        <v>30.63</v>
      </c>
      <c r="R528" s="227">
        <v>66.290000000000006</v>
      </c>
      <c r="S528" s="225" t="s">
        <v>899</v>
      </c>
      <c r="T528" s="225" t="s">
        <v>44</v>
      </c>
      <c r="U528" s="225">
        <v>800</v>
      </c>
      <c r="V528" s="225" t="s">
        <v>45</v>
      </c>
      <c r="W528" s="225">
        <v>9</v>
      </c>
      <c r="X528" s="225">
        <v>40</v>
      </c>
      <c r="Y528" s="225" t="s">
        <v>1907</v>
      </c>
      <c r="Z528" s="225" t="s">
        <v>35</v>
      </c>
      <c r="AA528" s="225" t="s">
        <v>43</v>
      </c>
      <c r="AB528" s="225" t="s">
        <v>35</v>
      </c>
      <c r="AC528" s="225" t="s">
        <v>35</v>
      </c>
      <c r="AD528" s="225" t="s">
        <v>43</v>
      </c>
      <c r="AE528" s="225" t="s">
        <v>35</v>
      </c>
      <c r="AF528" s="225" t="s">
        <v>35</v>
      </c>
      <c r="AG528" s="225" t="s">
        <v>47</v>
      </c>
      <c r="AH528" s="225" t="s">
        <v>48</v>
      </c>
      <c r="AI528" s="225" t="s">
        <v>35</v>
      </c>
      <c r="AJ528" s="225" t="s">
        <v>49</v>
      </c>
      <c r="AK528" s="225" t="s">
        <v>35</v>
      </c>
      <c r="AL528" s="225" t="s">
        <v>50</v>
      </c>
      <c r="AM528" s="225" t="e">
        <f>VLOOKUP(A528,Sheet2!A:A,1,0)</f>
        <v>#N/A</v>
      </c>
    </row>
    <row r="529" spans="1:39" hidden="1">
      <c r="A529" s="225" t="s">
        <v>579</v>
      </c>
      <c r="B529" s="225" t="s">
        <v>580</v>
      </c>
      <c r="C529" s="225" t="s">
        <v>34</v>
      </c>
      <c r="D529" s="225" t="s">
        <v>1936</v>
      </c>
      <c r="E529" s="225" t="s">
        <v>2889</v>
      </c>
      <c r="F529" s="225" t="s">
        <v>581</v>
      </c>
      <c r="G529" s="225" t="s">
        <v>2890</v>
      </c>
      <c r="H529" s="225" t="s">
        <v>582</v>
      </c>
      <c r="I529" s="225" t="s">
        <v>402</v>
      </c>
      <c r="J529" s="226" t="s">
        <v>583</v>
      </c>
      <c r="K529" s="225" t="s">
        <v>41</v>
      </c>
      <c r="L529" s="225" t="s">
        <v>42</v>
      </c>
      <c r="M529" s="225" t="s">
        <v>43</v>
      </c>
      <c r="N529" s="225" t="s">
        <v>35</v>
      </c>
      <c r="O529" s="225" t="s">
        <v>35</v>
      </c>
      <c r="P529" s="225">
        <v>1</v>
      </c>
      <c r="Q529" s="227">
        <v>27.29</v>
      </c>
      <c r="R529" s="227">
        <v>72</v>
      </c>
      <c r="S529" s="225" t="s">
        <v>2892</v>
      </c>
      <c r="T529" s="225" t="s">
        <v>44</v>
      </c>
      <c r="U529" s="225">
        <v>800</v>
      </c>
      <c r="V529" s="225" t="s">
        <v>45</v>
      </c>
      <c r="W529" s="225">
        <v>9</v>
      </c>
      <c r="X529" s="225">
        <v>40</v>
      </c>
      <c r="Y529" s="225" t="s">
        <v>46</v>
      </c>
      <c r="Z529" s="225" t="s">
        <v>35</v>
      </c>
      <c r="AA529" s="225" t="s">
        <v>43</v>
      </c>
      <c r="AB529" s="225" t="s">
        <v>35</v>
      </c>
      <c r="AC529" s="225" t="s">
        <v>35</v>
      </c>
      <c r="AD529" s="225" t="s">
        <v>43</v>
      </c>
      <c r="AE529" s="225" t="s">
        <v>35</v>
      </c>
      <c r="AF529" s="225" t="s">
        <v>35</v>
      </c>
      <c r="AG529" s="225" t="s">
        <v>47</v>
      </c>
      <c r="AH529" s="225" t="s">
        <v>48</v>
      </c>
      <c r="AI529" s="225" t="s">
        <v>35</v>
      </c>
      <c r="AJ529" s="225" t="s">
        <v>49</v>
      </c>
      <c r="AK529" s="225" t="s">
        <v>35</v>
      </c>
      <c r="AL529" s="225" t="s">
        <v>50</v>
      </c>
      <c r="AM529" s="225" t="e">
        <f>VLOOKUP(A529,Sheet2!A:A,1,0)</f>
        <v>#N/A</v>
      </c>
    </row>
    <row r="530" spans="1:39" hidden="1">
      <c r="A530" s="225" t="s">
        <v>579</v>
      </c>
      <c r="B530" s="225" t="s">
        <v>580</v>
      </c>
      <c r="C530" s="225" t="s">
        <v>34</v>
      </c>
      <c r="D530" s="225" t="s">
        <v>1936</v>
      </c>
      <c r="E530" s="225" t="s">
        <v>2889</v>
      </c>
      <c r="F530" s="225" t="s">
        <v>581</v>
      </c>
      <c r="G530" s="225" t="s">
        <v>2890</v>
      </c>
      <c r="H530" s="225" t="s">
        <v>582</v>
      </c>
      <c r="I530" s="225" t="s">
        <v>402</v>
      </c>
      <c r="J530" s="226" t="s">
        <v>583</v>
      </c>
      <c r="K530" s="225" t="s">
        <v>41</v>
      </c>
      <c r="L530" s="225" t="s">
        <v>61</v>
      </c>
      <c r="M530" s="225" t="s">
        <v>43</v>
      </c>
      <c r="N530" s="225" t="s">
        <v>35</v>
      </c>
      <c r="O530" s="225" t="s">
        <v>35</v>
      </c>
      <c r="P530" s="225">
        <v>1</v>
      </c>
      <c r="Q530" s="227">
        <v>27.29</v>
      </c>
      <c r="R530" s="227">
        <v>72</v>
      </c>
      <c r="S530" s="225" t="s">
        <v>2892</v>
      </c>
      <c r="T530" s="225" t="s">
        <v>44</v>
      </c>
      <c r="U530" s="225">
        <v>800</v>
      </c>
      <c r="V530" s="225" t="s">
        <v>45</v>
      </c>
      <c r="W530" s="225">
        <v>9</v>
      </c>
      <c r="X530" s="225">
        <v>35</v>
      </c>
      <c r="Y530" s="225" t="s">
        <v>46</v>
      </c>
      <c r="Z530" s="225">
        <v>13</v>
      </c>
      <c r="AA530" s="225" t="s">
        <v>43</v>
      </c>
      <c r="AB530" s="225" t="s">
        <v>35</v>
      </c>
      <c r="AC530" s="225" t="s">
        <v>35</v>
      </c>
      <c r="AD530" s="225" t="s">
        <v>43</v>
      </c>
      <c r="AE530" s="225" t="s">
        <v>35</v>
      </c>
      <c r="AF530" s="225" t="s">
        <v>35</v>
      </c>
      <c r="AG530" s="225" t="s">
        <v>47</v>
      </c>
      <c r="AH530" s="225" t="s">
        <v>48</v>
      </c>
      <c r="AI530" s="225" t="s">
        <v>35</v>
      </c>
      <c r="AJ530" s="225" t="s">
        <v>49</v>
      </c>
      <c r="AK530" s="225" t="s">
        <v>35</v>
      </c>
      <c r="AL530" s="225" t="s">
        <v>50</v>
      </c>
      <c r="AM530" s="225" t="e">
        <f>VLOOKUP(A530,Sheet2!A:A,1,0)</f>
        <v>#N/A</v>
      </c>
    </row>
    <row r="531" spans="1:39" hidden="1">
      <c r="A531" s="225" t="s">
        <v>584</v>
      </c>
      <c r="B531" s="225" t="s">
        <v>580</v>
      </c>
      <c r="C531" s="225" t="s">
        <v>34</v>
      </c>
      <c r="D531" s="225" t="s">
        <v>1936</v>
      </c>
      <c r="E531" s="225" t="s">
        <v>2889</v>
      </c>
      <c r="F531" s="225" t="s">
        <v>581</v>
      </c>
      <c r="G531" s="225" t="s">
        <v>2890</v>
      </c>
      <c r="H531" s="225" t="s">
        <v>582</v>
      </c>
      <c r="I531" s="225" t="s">
        <v>405</v>
      </c>
      <c r="J531" s="226" t="s">
        <v>583</v>
      </c>
      <c r="K531" s="225" t="s">
        <v>41</v>
      </c>
      <c r="L531" s="225" t="s">
        <v>61</v>
      </c>
      <c r="M531" s="225" t="s">
        <v>43</v>
      </c>
      <c r="N531" s="225" t="s">
        <v>35</v>
      </c>
      <c r="O531" s="225" t="s">
        <v>35</v>
      </c>
      <c r="P531" s="225">
        <v>1</v>
      </c>
      <c r="Q531" s="227">
        <v>29.69</v>
      </c>
      <c r="R531" s="227">
        <v>83.3</v>
      </c>
      <c r="S531" s="225" t="s">
        <v>2892</v>
      </c>
      <c r="T531" s="225" t="s">
        <v>44</v>
      </c>
      <c r="U531" s="225">
        <v>800</v>
      </c>
      <c r="V531" s="225" t="s">
        <v>45</v>
      </c>
      <c r="W531" s="225">
        <v>9</v>
      </c>
      <c r="X531" s="225">
        <v>35</v>
      </c>
      <c r="Y531" s="225" t="s">
        <v>54</v>
      </c>
      <c r="Z531" s="225">
        <v>13</v>
      </c>
      <c r="AA531" s="225" t="s">
        <v>43</v>
      </c>
      <c r="AB531" s="225" t="s">
        <v>35</v>
      </c>
      <c r="AC531" s="225" t="s">
        <v>35</v>
      </c>
      <c r="AD531" s="225" t="s">
        <v>43</v>
      </c>
      <c r="AE531" s="225" t="s">
        <v>35</v>
      </c>
      <c r="AF531" s="225" t="s">
        <v>35</v>
      </c>
      <c r="AG531" s="225" t="s">
        <v>47</v>
      </c>
      <c r="AH531" s="225" t="s">
        <v>48</v>
      </c>
      <c r="AI531" s="225" t="s">
        <v>35</v>
      </c>
      <c r="AJ531" s="225" t="s">
        <v>49</v>
      </c>
      <c r="AK531" s="225" t="s">
        <v>35</v>
      </c>
      <c r="AL531" s="225" t="s">
        <v>50</v>
      </c>
      <c r="AM531" s="225" t="e">
        <f>VLOOKUP(A531,Sheet2!A:A,1,0)</f>
        <v>#N/A</v>
      </c>
    </row>
    <row r="532" spans="1:39" hidden="1">
      <c r="A532" s="225" t="s">
        <v>584</v>
      </c>
      <c r="B532" s="225" t="s">
        <v>580</v>
      </c>
      <c r="C532" s="225" t="s">
        <v>34</v>
      </c>
      <c r="D532" s="225" t="s">
        <v>1936</v>
      </c>
      <c r="E532" s="225" t="s">
        <v>2889</v>
      </c>
      <c r="F532" s="225" t="s">
        <v>581</v>
      </c>
      <c r="G532" s="225" t="s">
        <v>2890</v>
      </c>
      <c r="H532" s="225" t="s">
        <v>582</v>
      </c>
      <c r="I532" s="225" t="s">
        <v>405</v>
      </c>
      <c r="J532" s="226" t="s">
        <v>583</v>
      </c>
      <c r="K532" s="225" t="s">
        <v>41</v>
      </c>
      <c r="L532" s="225" t="s">
        <v>42</v>
      </c>
      <c r="M532" s="225" t="s">
        <v>43</v>
      </c>
      <c r="N532" s="225" t="s">
        <v>35</v>
      </c>
      <c r="O532" s="225" t="s">
        <v>35</v>
      </c>
      <c r="P532" s="225">
        <v>1</v>
      </c>
      <c r="Q532" s="227">
        <v>29.69</v>
      </c>
      <c r="R532" s="227">
        <v>83.3</v>
      </c>
      <c r="S532" s="225" t="s">
        <v>2892</v>
      </c>
      <c r="T532" s="225" t="s">
        <v>44</v>
      </c>
      <c r="U532" s="225">
        <v>800</v>
      </c>
      <c r="V532" s="225" t="s">
        <v>45</v>
      </c>
      <c r="W532" s="225">
        <v>9</v>
      </c>
      <c r="X532" s="225">
        <v>40</v>
      </c>
      <c r="Y532" s="225" t="s">
        <v>54</v>
      </c>
      <c r="Z532" s="225" t="s">
        <v>35</v>
      </c>
      <c r="AA532" s="225" t="s">
        <v>43</v>
      </c>
      <c r="AB532" s="225" t="s">
        <v>35</v>
      </c>
      <c r="AC532" s="225" t="s">
        <v>35</v>
      </c>
      <c r="AD532" s="225" t="s">
        <v>43</v>
      </c>
      <c r="AE532" s="225" t="s">
        <v>35</v>
      </c>
      <c r="AF532" s="225" t="s">
        <v>35</v>
      </c>
      <c r="AG532" s="225" t="s">
        <v>47</v>
      </c>
      <c r="AH532" s="225" t="s">
        <v>48</v>
      </c>
      <c r="AI532" s="225" t="s">
        <v>35</v>
      </c>
      <c r="AJ532" s="225" t="s">
        <v>49</v>
      </c>
      <c r="AK532" s="225" t="s">
        <v>35</v>
      </c>
      <c r="AL532" s="225" t="s">
        <v>50</v>
      </c>
      <c r="AM532" s="225" t="e">
        <f>VLOOKUP(A532,Sheet2!A:A,1,0)</f>
        <v>#N/A</v>
      </c>
    </row>
    <row r="533" spans="1:39" hidden="1">
      <c r="A533" s="225" t="s">
        <v>585</v>
      </c>
      <c r="B533" s="225" t="s">
        <v>580</v>
      </c>
      <c r="C533" s="225" t="s">
        <v>34</v>
      </c>
      <c r="D533" s="225" t="s">
        <v>1936</v>
      </c>
      <c r="E533" s="225" t="s">
        <v>2889</v>
      </c>
      <c r="F533" s="225" t="s">
        <v>581</v>
      </c>
      <c r="G533" s="225" t="s">
        <v>2890</v>
      </c>
      <c r="H533" s="225" t="s">
        <v>582</v>
      </c>
      <c r="I533" s="225" t="s">
        <v>407</v>
      </c>
      <c r="J533" s="226" t="s">
        <v>583</v>
      </c>
      <c r="K533" s="225" t="s">
        <v>41</v>
      </c>
      <c r="L533" s="225" t="s">
        <v>61</v>
      </c>
      <c r="M533" s="225" t="s">
        <v>43</v>
      </c>
      <c r="N533" s="225" t="s">
        <v>35</v>
      </c>
      <c r="O533" s="225" t="s">
        <v>35</v>
      </c>
      <c r="P533" s="225">
        <v>1</v>
      </c>
      <c r="Q533" s="227">
        <v>29.69</v>
      </c>
      <c r="R533" s="227">
        <v>83.3</v>
      </c>
      <c r="S533" s="225" t="s">
        <v>2892</v>
      </c>
      <c r="T533" s="225" t="s">
        <v>44</v>
      </c>
      <c r="U533" s="225">
        <v>800</v>
      </c>
      <c r="V533" s="225" t="s">
        <v>45</v>
      </c>
      <c r="W533" s="225">
        <v>9</v>
      </c>
      <c r="X533" s="225">
        <v>35</v>
      </c>
      <c r="Y533" s="225" t="s">
        <v>57</v>
      </c>
      <c r="Z533" s="225">
        <v>6</v>
      </c>
      <c r="AA533" s="225" t="s">
        <v>43</v>
      </c>
      <c r="AB533" s="225" t="s">
        <v>35</v>
      </c>
      <c r="AC533" s="225" t="s">
        <v>35</v>
      </c>
      <c r="AD533" s="225" t="s">
        <v>43</v>
      </c>
      <c r="AE533" s="225" t="s">
        <v>35</v>
      </c>
      <c r="AF533" s="225" t="s">
        <v>35</v>
      </c>
      <c r="AG533" s="225" t="s">
        <v>47</v>
      </c>
      <c r="AH533" s="225" t="s">
        <v>48</v>
      </c>
      <c r="AI533" s="225" t="s">
        <v>35</v>
      </c>
      <c r="AJ533" s="225" t="s">
        <v>49</v>
      </c>
      <c r="AK533" s="225" t="s">
        <v>35</v>
      </c>
      <c r="AL533" s="225" t="s">
        <v>50</v>
      </c>
      <c r="AM533" s="225" t="e">
        <f>VLOOKUP(A533,Sheet2!A:A,1,0)</f>
        <v>#N/A</v>
      </c>
    </row>
    <row r="534" spans="1:39" hidden="1">
      <c r="A534" s="225" t="s">
        <v>586</v>
      </c>
      <c r="B534" s="225" t="s">
        <v>580</v>
      </c>
      <c r="C534" s="225" t="s">
        <v>34</v>
      </c>
      <c r="D534" s="225" t="s">
        <v>1936</v>
      </c>
      <c r="E534" s="225" t="s">
        <v>2889</v>
      </c>
      <c r="F534" s="225" t="s">
        <v>581</v>
      </c>
      <c r="G534" s="225" t="s">
        <v>2890</v>
      </c>
      <c r="H534" s="225" t="s">
        <v>582</v>
      </c>
      <c r="I534" s="225" t="s">
        <v>567</v>
      </c>
      <c r="J534" s="226" t="s">
        <v>568</v>
      </c>
      <c r="K534" s="225" t="s">
        <v>41</v>
      </c>
      <c r="L534" s="225" t="s">
        <v>61</v>
      </c>
      <c r="M534" s="225" t="s">
        <v>43</v>
      </c>
      <c r="N534" s="225" t="s">
        <v>35</v>
      </c>
      <c r="O534" s="225" t="s">
        <v>35</v>
      </c>
      <c r="P534" s="225">
        <v>1</v>
      </c>
      <c r="Q534" s="227">
        <v>23.9</v>
      </c>
      <c r="R534" s="227">
        <v>55.2</v>
      </c>
      <c r="S534" s="225" t="s">
        <v>899</v>
      </c>
      <c r="T534" s="225" t="s">
        <v>44</v>
      </c>
      <c r="U534" s="225">
        <v>800</v>
      </c>
      <c r="V534" s="225" t="s">
        <v>45</v>
      </c>
      <c r="W534" s="225">
        <v>9</v>
      </c>
      <c r="X534" s="225">
        <v>35</v>
      </c>
      <c r="Y534" s="225" t="s">
        <v>569</v>
      </c>
      <c r="Z534" s="225">
        <v>4</v>
      </c>
      <c r="AA534" s="225" t="s">
        <v>43</v>
      </c>
      <c r="AB534" s="225" t="s">
        <v>35</v>
      </c>
      <c r="AC534" s="225" t="s">
        <v>35</v>
      </c>
      <c r="AD534" s="225" t="s">
        <v>43</v>
      </c>
      <c r="AE534" s="225" t="s">
        <v>35</v>
      </c>
      <c r="AF534" s="225" t="s">
        <v>35</v>
      </c>
      <c r="AG534" s="225" t="s">
        <v>47</v>
      </c>
      <c r="AH534" s="225" t="s">
        <v>48</v>
      </c>
      <c r="AI534" s="225" t="s">
        <v>35</v>
      </c>
      <c r="AJ534" s="225" t="s">
        <v>49</v>
      </c>
      <c r="AK534" s="225" t="s">
        <v>35</v>
      </c>
      <c r="AL534" s="225" t="s">
        <v>50</v>
      </c>
      <c r="AM534" s="225" t="e">
        <f>VLOOKUP(A534,Sheet2!A:A,1,0)</f>
        <v>#N/A</v>
      </c>
    </row>
    <row r="535" spans="1:39" hidden="1">
      <c r="A535" s="225" t="s">
        <v>587</v>
      </c>
      <c r="B535" s="225" t="s">
        <v>580</v>
      </c>
      <c r="C535" s="225" t="s">
        <v>34</v>
      </c>
      <c r="D535" s="225" t="s">
        <v>1936</v>
      </c>
      <c r="E535" s="225" t="s">
        <v>2889</v>
      </c>
      <c r="F535" s="225" t="s">
        <v>581</v>
      </c>
      <c r="G535" s="225" t="s">
        <v>2891</v>
      </c>
      <c r="H535" s="225" t="s">
        <v>582</v>
      </c>
      <c r="I535" s="225" t="s">
        <v>459</v>
      </c>
      <c r="J535" s="226" t="s">
        <v>588</v>
      </c>
      <c r="K535" s="225" t="s">
        <v>41</v>
      </c>
      <c r="L535" s="225" t="s">
        <v>61</v>
      </c>
      <c r="M535" s="225" t="s">
        <v>43</v>
      </c>
      <c r="N535" s="225" t="s">
        <v>35</v>
      </c>
      <c r="O535" s="225" t="s">
        <v>35</v>
      </c>
      <c r="P535" s="225">
        <v>1</v>
      </c>
      <c r="Q535" s="227">
        <v>20.14</v>
      </c>
      <c r="R535" s="227">
        <v>54.99</v>
      </c>
      <c r="S535" s="225" t="s">
        <v>899</v>
      </c>
      <c r="T535" s="225" t="s">
        <v>44</v>
      </c>
      <c r="U535" s="225">
        <v>800</v>
      </c>
      <c r="V535" s="225" t="s">
        <v>45</v>
      </c>
      <c r="W535" s="225">
        <v>9</v>
      </c>
      <c r="X535" s="225">
        <v>35</v>
      </c>
      <c r="Y535" s="225" t="s">
        <v>1909</v>
      </c>
      <c r="Z535" s="225">
        <v>10</v>
      </c>
      <c r="AA535" s="225" t="s">
        <v>43</v>
      </c>
      <c r="AB535" s="225" t="s">
        <v>35</v>
      </c>
      <c r="AC535" s="225" t="s">
        <v>35</v>
      </c>
      <c r="AD535" s="225" t="s">
        <v>43</v>
      </c>
      <c r="AE535" s="225" t="s">
        <v>35</v>
      </c>
      <c r="AF535" s="225" t="s">
        <v>35</v>
      </c>
      <c r="AG535" s="225" t="s">
        <v>47</v>
      </c>
      <c r="AH535" s="225" t="s">
        <v>48</v>
      </c>
      <c r="AI535" s="225" t="s">
        <v>35</v>
      </c>
      <c r="AJ535" s="225" t="s">
        <v>49</v>
      </c>
      <c r="AK535" s="225" t="s">
        <v>35</v>
      </c>
      <c r="AL535" s="225" t="s">
        <v>50</v>
      </c>
      <c r="AM535" s="225" t="e">
        <f>VLOOKUP(A535,Sheet2!A:A,1,0)</f>
        <v>#N/A</v>
      </c>
    </row>
    <row r="536" spans="1:39" hidden="1">
      <c r="A536" s="225" t="s">
        <v>589</v>
      </c>
      <c r="B536" s="225" t="s">
        <v>580</v>
      </c>
      <c r="C536" s="225" t="s">
        <v>34</v>
      </c>
      <c r="D536" s="225" t="s">
        <v>1936</v>
      </c>
      <c r="E536" s="225" t="s">
        <v>2889</v>
      </c>
      <c r="F536" s="225" t="s">
        <v>581</v>
      </c>
      <c r="G536" s="225" t="s">
        <v>2891</v>
      </c>
      <c r="H536" s="225" t="s">
        <v>582</v>
      </c>
      <c r="I536" s="225" t="s">
        <v>462</v>
      </c>
      <c r="J536" s="226" t="s">
        <v>588</v>
      </c>
      <c r="K536" s="225" t="s">
        <v>41</v>
      </c>
      <c r="L536" s="225" t="s">
        <v>61</v>
      </c>
      <c r="M536" s="225" t="s">
        <v>43</v>
      </c>
      <c r="N536" s="225" t="s">
        <v>35</v>
      </c>
      <c r="O536" s="225" t="s">
        <v>35</v>
      </c>
      <c r="P536" s="225">
        <v>1</v>
      </c>
      <c r="Q536" s="227">
        <v>22.11</v>
      </c>
      <c r="R536" s="227">
        <v>59.99</v>
      </c>
      <c r="S536" s="225" t="s">
        <v>899</v>
      </c>
      <c r="T536" s="225" t="s">
        <v>44</v>
      </c>
      <c r="U536" s="225">
        <v>800</v>
      </c>
      <c r="V536" s="225" t="s">
        <v>45</v>
      </c>
      <c r="W536" s="225">
        <v>9</v>
      </c>
      <c r="X536" s="225">
        <v>35</v>
      </c>
      <c r="Y536" s="225" t="s">
        <v>1910</v>
      </c>
      <c r="Z536" s="225">
        <v>8</v>
      </c>
      <c r="AA536" s="225" t="s">
        <v>43</v>
      </c>
      <c r="AB536" s="225" t="s">
        <v>35</v>
      </c>
      <c r="AC536" s="225" t="s">
        <v>35</v>
      </c>
      <c r="AD536" s="225" t="s">
        <v>43</v>
      </c>
      <c r="AE536" s="225" t="s">
        <v>35</v>
      </c>
      <c r="AF536" s="225" t="s">
        <v>35</v>
      </c>
      <c r="AG536" s="225" t="s">
        <v>47</v>
      </c>
      <c r="AH536" s="225" t="s">
        <v>48</v>
      </c>
      <c r="AI536" s="225" t="s">
        <v>35</v>
      </c>
      <c r="AJ536" s="225" t="s">
        <v>49</v>
      </c>
      <c r="AK536" s="225" t="s">
        <v>35</v>
      </c>
      <c r="AL536" s="225" t="s">
        <v>50</v>
      </c>
      <c r="AM536" s="225" t="e">
        <f>VLOOKUP(A536,Sheet2!A:A,1,0)</f>
        <v>#N/A</v>
      </c>
    </row>
    <row r="537" spans="1:39" hidden="1">
      <c r="A537" s="225" t="s">
        <v>590</v>
      </c>
      <c r="B537" s="225" t="s">
        <v>580</v>
      </c>
      <c r="C537" s="225" t="s">
        <v>34</v>
      </c>
      <c r="D537" s="225" t="s">
        <v>1936</v>
      </c>
      <c r="E537" s="225" t="s">
        <v>2889</v>
      </c>
      <c r="F537" s="225" t="s">
        <v>581</v>
      </c>
      <c r="G537" s="225" t="s">
        <v>2893</v>
      </c>
      <c r="H537" s="225" t="s">
        <v>582</v>
      </c>
      <c r="I537" s="225" t="s">
        <v>575</v>
      </c>
      <c r="J537" s="226" t="s">
        <v>591</v>
      </c>
      <c r="K537" s="225" t="s">
        <v>41</v>
      </c>
      <c r="L537" s="225" t="s">
        <v>42</v>
      </c>
      <c r="M537" s="225" t="s">
        <v>43</v>
      </c>
      <c r="N537" s="225" t="s">
        <v>35</v>
      </c>
      <c r="O537" s="225" t="s">
        <v>35</v>
      </c>
      <c r="P537" s="225">
        <v>1</v>
      </c>
      <c r="Q537" s="227">
        <v>28</v>
      </c>
      <c r="R537" s="227">
        <v>59.99</v>
      </c>
      <c r="S537" s="225" t="s">
        <v>899</v>
      </c>
      <c r="T537" s="225" t="s">
        <v>44</v>
      </c>
      <c r="U537" s="225">
        <v>800</v>
      </c>
      <c r="V537" s="225" t="s">
        <v>45</v>
      </c>
      <c r="W537" s="225">
        <v>9</v>
      </c>
      <c r="X537" s="225">
        <v>40</v>
      </c>
      <c r="Y537" s="225" t="s">
        <v>1906</v>
      </c>
      <c r="Z537" s="225" t="s">
        <v>35</v>
      </c>
      <c r="AA537" s="225" t="s">
        <v>43</v>
      </c>
      <c r="AB537" s="225" t="s">
        <v>35</v>
      </c>
      <c r="AC537" s="225" t="s">
        <v>35</v>
      </c>
      <c r="AD537" s="225" t="s">
        <v>43</v>
      </c>
      <c r="AE537" s="225" t="s">
        <v>35</v>
      </c>
      <c r="AF537" s="225" t="s">
        <v>35</v>
      </c>
      <c r="AG537" s="225" t="s">
        <v>47</v>
      </c>
      <c r="AH537" s="225" t="s">
        <v>48</v>
      </c>
      <c r="AI537" s="225" t="s">
        <v>35</v>
      </c>
      <c r="AJ537" s="225" t="s">
        <v>49</v>
      </c>
      <c r="AK537" s="225" t="s">
        <v>35</v>
      </c>
      <c r="AL537" s="225" t="s">
        <v>50</v>
      </c>
      <c r="AM537" s="225" t="e">
        <f>VLOOKUP(A537,Sheet2!A:A,1,0)</f>
        <v>#N/A</v>
      </c>
    </row>
    <row r="538" spans="1:39" hidden="1">
      <c r="A538" s="225" t="s">
        <v>590</v>
      </c>
      <c r="B538" s="225" t="s">
        <v>580</v>
      </c>
      <c r="C538" s="225" t="s">
        <v>34</v>
      </c>
      <c r="D538" s="225" t="s">
        <v>1936</v>
      </c>
      <c r="E538" s="225" t="s">
        <v>2889</v>
      </c>
      <c r="F538" s="225" t="s">
        <v>581</v>
      </c>
      <c r="G538" s="225" t="s">
        <v>2893</v>
      </c>
      <c r="H538" s="225" t="s">
        <v>582</v>
      </c>
      <c r="I538" s="225" t="s">
        <v>575</v>
      </c>
      <c r="J538" s="226" t="s">
        <v>591</v>
      </c>
      <c r="K538" s="225" t="s">
        <v>41</v>
      </c>
      <c r="L538" s="225" t="s">
        <v>61</v>
      </c>
      <c r="M538" s="225" t="s">
        <v>43</v>
      </c>
      <c r="N538" s="225" t="s">
        <v>35</v>
      </c>
      <c r="O538" s="225" t="s">
        <v>35</v>
      </c>
      <c r="P538" s="225">
        <v>1</v>
      </c>
      <c r="Q538" s="227">
        <v>28</v>
      </c>
      <c r="R538" s="227">
        <v>59.99</v>
      </c>
      <c r="S538" s="225" t="s">
        <v>899</v>
      </c>
      <c r="T538" s="225" t="s">
        <v>44</v>
      </c>
      <c r="U538" s="225">
        <v>800</v>
      </c>
      <c r="V538" s="225" t="s">
        <v>45</v>
      </c>
      <c r="W538" s="225">
        <v>9</v>
      </c>
      <c r="X538" s="225">
        <v>35</v>
      </c>
      <c r="Y538" s="225" t="s">
        <v>1906</v>
      </c>
      <c r="Z538" s="225">
        <v>10</v>
      </c>
      <c r="AA538" s="225" t="s">
        <v>43</v>
      </c>
      <c r="AB538" s="225" t="s">
        <v>35</v>
      </c>
      <c r="AC538" s="225" t="s">
        <v>35</v>
      </c>
      <c r="AD538" s="225" t="s">
        <v>43</v>
      </c>
      <c r="AE538" s="225" t="s">
        <v>35</v>
      </c>
      <c r="AF538" s="225" t="s">
        <v>35</v>
      </c>
      <c r="AG538" s="225" t="s">
        <v>47</v>
      </c>
      <c r="AH538" s="225" t="s">
        <v>48</v>
      </c>
      <c r="AI538" s="225" t="s">
        <v>35</v>
      </c>
      <c r="AJ538" s="225" t="s">
        <v>49</v>
      </c>
      <c r="AK538" s="225" t="s">
        <v>35</v>
      </c>
      <c r="AL538" s="225" t="s">
        <v>50</v>
      </c>
      <c r="AM538" s="225" t="e">
        <f>VLOOKUP(A538,Sheet2!A:A,1,0)</f>
        <v>#N/A</v>
      </c>
    </row>
    <row r="539" spans="1:39" hidden="1">
      <c r="A539" s="225" t="s">
        <v>592</v>
      </c>
      <c r="B539" s="225" t="s">
        <v>580</v>
      </c>
      <c r="C539" s="225" t="s">
        <v>34</v>
      </c>
      <c r="D539" s="225" t="s">
        <v>1936</v>
      </c>
      <c r="E539" s="225" t="s">
        <v>2889</v>
      </c>
      <c r="F539" s="225" t="s">
        <v>581</v>
      </c>
      <c r="G539" s="225" t="s">
        <v>2893</v>
      </c>
      <c r="H539" s="225" t="s">
        <v>582</v>
      </c>
      <c r="I539" s="225" t="s">
        <v>593</v>
      </c>
      <c r="J539" s="226" t="s">
        <v>591</v>
      </c>
      <c r="K539" s="225" t="s">
        <v>41</v>
      </c>
      <c r="L539" s="225" t="s">
        <v>61</v>
      </c>
      <c r="M539" s="225" t="s">
        <v>43</v>
      </c>
      <c r="N539" s="225" t="s">
        <v>35</v>
      </c>
      <c r="O539" s="225" t="s">
        <v>35</v>
      </c>
      <c r="P539" s="225">
        <v>1</v>
      </c>
      <c r="Q539" s="227">
        <v>30.63</v>
      </c>
      <c r="R539" s="227">
        <v>66.290000000000006</v>
      </c>
      <c r="S539" s="225" t="s">
        <v>899</v>
      </c>
      <c r="T539" s="225" t="s">
        <v>44</v>
      </c>
      <c r="U539" s="225">
        <v>800</v>
      </c>
      <c r="V539" s="225" t="s">
        <v>45</v>
      </c>
      <c r="W539" s="225">
        <v>9</v>
      </c>
      <c r="X539" s="225">
        <v>35</v>
      </c>
      <c r="Y539" s="225" t="s">
        <v>1907</v>
      </c>
      <c r="Z539" s="225">
        <v>13</v>
      </c>
      <c r="AA539" s="225" t="s">
        <v>43</v>
      </c>
      <c r="AB539" s="225" t="s">
        <v>35</v>
      </c>
      <c r="AC539" s="225" t="s">
        <v>35</v>
      </c>
      <c r="AD539" s="225" t="s">
        <v>43</v>
      </c>
      <c r="AE539" s="225" t="s">
        <v>35</v>
      </c>
      <c r="AF539" s="225" t="s">
        <v>35</v>
      </c>
      <c r="AG539" s="225" t="s">
        <v>47</v>
      </c>
      <c r="AH539" s="225" t="s">
        <v>48</v>
      </c>
      <c r="AI539" s="225" t="s">
        <v>35</v>
      </c>
      <c r="AJ539" s="225" t="s">
        <v>49</v>
      </c>
      <c r="AK539" s="225" t="s">
        <v>35</v>
      </c>
      <c r="AL539" s="225" t="s">
        <v>50</v>
      </c>
      <c r="AM539" s="225" t="e">
        <f>VLOOKUP(A539,Sheet2!A:A,1,0)</f>
        <v>#N/A</v>
      </c>
    </row>
    <row r="540" spans="1:39" hidden="1">
      <c r="A540" s="225" t="s">
        <v>592</v>
      </c>
      <c r="B540" s="225" t="s">
        <v>580</v>
      </c>
      <c r="C540" s="225" t="s">
        <v>34</v>
      </c>
      <c r="D540" s="225" t="s">
        <v>1936</v>
      </c>
      <c r="E540" s="225" t="s">
        <v>2889</v>
      </c>
      <c r="F540" s="225" t="s">
        <v>581</v>
      </c>
      <c r="G540" s="225" t="s">
        <v>2893</v>
      </c>
      <c r="H540" s="225" t="s">
        <v>582</v>
      </c>
      <c r="I540" s="225" t="s">
        <v>593</v>
      </c>
      <c r="J540" s="226" t="s">
        <v>591</v>
      </c>
      <c r="K540" s="225" t="s">
        <v>41</v>
      </c>
      <c r="L540" s="225" t="s">
        <v>42</v>
      </c>
      <c r="M540" s="225" t="s">
        <v>43</v>
      </c>
      <c r="N540" s="225" t="s">
        <v>35</v>
      </c>
      <c r="O540" s="225" t="s">
        <v>35</v>
      </c>
      <c r="P540" s="225">
        <v>1</v>
      </c>
      <c r="Q540" s="227">
        <v>30.63</v>
      </c>
      <c r="R540" s="227">
        <v>66.290000000000006</v>
      </c>
      <c r="S540" s="225" t="s">
        <v>899</v>
      </c>
      <c r="T540" s="225" t="s">
        <v>44</v>
      </c>
      <c r="U540" s="225">
        <v>800</v>
      </c>
      <c r="V540" s="225" t="s">
        <v>45</v>
      </c>
      <c r="W540" s="225">
        <v>9</v>
      </c>
      <c r="X540" s="225">
        <v>40</v>
      </c>
      <c r="Y540" s="225" t="s">
        <v>1907</v>
      </c>
      <c r="Z540" s="225" t="s">
        <v>35</v>
      </c>
      <c r="AA540" s="225" t="s">
        <v>43</v>
      </c>
      <c r="AB540" s="225" t="s">
        <v>35</v>
      </c>
      <c r="AC540" s="225" t="s">
        <v>35</v>
      </c>
      <c r="AD540" s="225" t="s">
        <v>43</v>
      </c>
      <c r="AE540" s="225" t="s">
        <v>35</v>
      </c>
      <c r="AF540" s="225" t="s">
        <v>35</v>
      </c>
      <c r="AG540" s="225" t="s">
        <v>47</v>
      </c>
      <c r="AH540" s="225" t="s">
        <v>48</v>
      </c>
      <c r="AI540" s="225" t="s">
        <v>35</v>
      </c>
      <c r="AJ540" s="225" t="s">
        <v>49</v>
      </c>
      <c r="AK540" s="225" t="s">
        <v>35</v>
      </c>
      <c r="AL540" s="225" t="s">
        <v>50</v>
      </c>
      <c r="AM540" s="225" t="e">
        <f>VLOOKUP(A540,Sheet2!A:A,1,0)</f>
        <v>#N/A</v>
      </c>
    </row>
    <row r="541" spans="1:39" hidden="1">
      <c r="A541" s="225" t="s">
        <v>594</v>
      </c>
      <c r="B541" s="225" t="s">
        <v>595</v>
      </c>
      <c r="C541" s="225" t="s">
        <v>34</v>
      </c>
      <c r="D541" s="225" t="s">
        <v>1936</v>
      </c>
      <c r="E541" s="225" t="s">
        <v>2889</v>
      </c>
      <c r="F541" s="225" t="s">
        <v>596</v>
      </c>
      <c r="G541" s="225" t="s">
        <v>2890</v>
      </c>
      <c r="H541" s="225" t="s">
        <v>454</v>
      </c>
      <c r="I541" s="225" t="s">
        <v>402</v>
      </c>
      <c r="J541" s="226" t="s">
        <v>597</v>
      </c>
      <c r="K541" s="225" t="s">
        <v>41</v>
      </c>
      <c r="L541" s="225" t="s">
        <v>42</v>
      </c>
      <c r="M541" s="225" t="s">
        <v>43</v>
      </c>
      <c r="N541" s="225" t="s">
        <v>35</v>
      </c>
      <c r="O541" s="225" t="s">
        <v>35</v>
      </c>
      <c r="P541" s="225">
        <v>1</v>
      </c>
      <c r="Q541" s="227">
        <v>27.29</v>
      </c>
      <c r="R541" s="227">
        <v>72</v>
      </c>
      <c r="S541" s="225" t="s">
        <v>899</v>
      </c>
      <c r="T541" s="225" t="s">
        <v>44</v>
      </c>
      <c r="U541" s="225">
        <v>800</v>
      </c>
      <c r="V541" s="225" t="s">
        <v>45</v>
      </c>
      <c r="W541" s="225">
        <v>9</v>
      </c>
      <c r="X541" s="225">
        <v>40</v>
      </c>
      <c r="Y541" s="225" t="s">
        <v>46</v>
      </c>
      <c r="Z541" s="225" t="s">
        <v>35</v>
      </c>
      <c r="AA541" s="225" t="s">
        <v>43</v>
      </c>
      <c r="AB541" s="225" t="s">
        <v>35</v>
      </c>
      <c r="AC541" s="225" t="s">
        <v>35</v>
      </c>
      <c r="AD541" s="225" t="s">
        <v>43</v>
      </c>
      <c r="AE541" s="225" t="s">
        <v>35</v>
      </c>
      <c r="AF541" s="225" t="s">
        <v>35</v>
      </c>
      <c r="AG541" s="225" t="s">
        <v>47</v>
      </c>
      <c r="AH541" s="225" t="s">
        <v>48</v>
      </c>
      <c r="AI541" s="225" t="s">
        <v>35</v>
      </c>
      <c r="AJ541" s="225" t="s">
        <v>49</v>
      </c>
      <c r="AK541" s="225" t="s">
        <v>35</v>
      </c>
      <c r="AL541" s="225" t="s">
        <v>50</v>
      </c>
      <c r="AM541" s="225" t="e">
        <f>VLOOKUP(A541,Sheet2!A:A,1,0)</f>
        <v>#N/A</v>
      </c>
    </row>
    <row r="542" spans="1:39" hidden="1">
      <c r="A542" s="225" t="s">
        <v>594</v>
      </c>
      <c r="B542" s="225" t="s">
        <v>595</v>
      </c>
      <c r="C542" s="225" t="s">
        <v>34</v>
      </c>
      <c r="D542" s="225" t="s">
        <v>1936</v>
      </c>
      <c r="E542" s="225" t="s">
        <v>2889</v>
      </c>
      <c r="F542" s="225" t="s">
        <v>596</v>
      </c>
      <c r="G542" s="225" t="s">
        <v>2890</v>
      </c>
      <c r="H542" s="225" t="s">
        <v>454</v>
      </c>
      <c r="I542" s="225" t="s">
        <v>402</v>
      </c>
      <c r="J542" s="226" t="s">
        <v>597</v>
      </c>
      <c r="K542" s="225" t="s">
        <v>41</v>
      </c>
      <c r="L542" s="225" t="s">
        <v>61</v>
      </c>
      <c r="M542" s="225" t="s">
        <v>43</v>
      </c>
      <c r="N542" s="225" t="s">
        <v>35</v>
      </c>
      <c r="O542" s="225" t="s">
        <v>35</v>
      </c>
      <c r="P542" s="225">
        <v>1</v>
      </c>
      <c r="Q542" s="227">
        <v>27.29</v>
      </c>
      <c r="R542" s="227">
        <v>72</v>
      </c>
      <c r="S542" s="225" t="s">
        <v>899</v>
      </c>
      <c r="T542" s="225" t="s">
        <v>44</v>
      </c>
      <c r="U542" s="225">
        <v>800</v>
      </c>
      <c r="V542" s="225" t="s">
        <v>45</v>
      </c>
      <c r="W542" s="225">
        <v>9</v>
      </c>
      <c r="X542" s="225">
        <v>35</v>
      </c>
      <c r="Y542" s="225" t="s">
        <v>46</v>
      </c>
      <c r="Z542" s="225">
        <v>14</v>
      </c>
      <c r="AA542" s="225" t="s">
        <v>43</v>
      </c>
      <c r="AB542" s="225" t="s">
        <v>35</v>
      </c>
      <c r="AC542" s="225" t="s">
        <v>35</v>
      </c>
      <c r="AD542" s="225" t="s">
        <v>43</v>
      </c>
      <c r="AE542" s="225" t="s">
        <v>35</v>
      </c>
      <c r="AF542" s="225" t="s">
        <v>35</v>
      </c>
      <c r="AG542" s="225" t="s">
        <v>47</v>
      </c>
      <c r="AH542" s="225" t="s">
        <v>48</v>
      </c>
      <c r="AI542" s="225" t="s">
        <v>35</v>
      </c>
      <c r="AJ542" s="225" t="s">
        <v>49</v>
      </c>
      <c r="AK542" s="225" t="s">
        <v>35</v>
      </c>
      <c r="AL542" s="225" t="s">
        <v>50</v>
      </c>
      <c r="AM542" s="225" t="e">
        <f>VLOOKUP(A542,Sheet2!A:A,1,0)</f>
        <v>#N/A</v>
      </c>
    </row>
    <row r="543" spans="1:39" hidden="1">
      <c r="A543" s="225" t="s">
        <v>598</v>
      </c>
      <c r="B543" s="225" t="s">
        <v>595</v>
      </c>
      <c r="C543" s="225" t="s">
        <v>34</v>
      </c>
      <c r="D543" s="225" t="s">
        <v>1936</v>
      </c>
      <c r="E543" s="225" t="s">
        <v>2889</v>
      </c>
      <c r="F543" s="225" t="s">
        <v>596</v>
      </c>
      <c r="G543" s="225" t="s">
        <v>2890</v>
      </c>
      <c r="H543" s="225" t="s">
        <v>454</v>
      </c>
      <c r="I543" s="225" t="s">
        <v>405</v>
      </c>
      <c r="J543" s="226" t="s">
        <v>597</v>
      </c>
      <c r="K543" s="225" t="s">
        <v>41</v>
      </c>
      <c r="L543" s="225" t="s">
        <v>61</v>
      </c>
      <c r="M543" s="225" t="s">
        <v>43</v>
      </c>
      <c r="N543" s="225" t="s">
        <v>35</v>
      </c>
      <c r="O543" s="225" t="s">
        <v>35</v>
      </c>
      <c r="P543" s="225">
        <v>1</v>
      </c>
      <c r="Q543" s="227">
        <v>29.69</v>
      </c>
      <c r="R543" s="227">
        <v>83.3</v>
      </c>
      <c r="S543" s="225" t="s">
        <v>899</v>
      </c>
      <c r="T543" s="225" t="s">
        <v>44</v>
      </c>
      <c r="U543" s="225">
        <v>800</v>
      </c>
      <c r="V543" s="225" t="s">
        <v>45</v>
      </c>
      <c r="W543" s="225">
        <v>9</v>
      </c>
      <c r="X543" s="225">
        <v>35</v>
      </c>
      <c r="Y543" s="225" t="s">
        <v>54</v>
      </c>
      <c r="Z543" s="225">
        <v>8</v>
      </c>
      <c r="AA543" s="225" t="s">
        <v>43</v>
      </c>
      <c r="AB543" s="225" t="s">
        <v>35</v>
      </c>
      <c r="AC543" s="225" t="s">
        <v>35</v>
      </c>
      <c r="AD543" s="225" t="s">
        <v>43</v>
      </c>
      <c r="AE543" s="225" t="s">
        <v>35</v>
      </c>
      <c r="AF543" s="225" t="s">
        <v>35</v>
      </c>
      <c r="AG543" s="225" t="s">
        <v>47</v>
      </c>
      <c r="AH543" s="225" t="s">
        <v>48</v>
      </c>
      <c r="AI543" s="225" t="s">
        <v>35</v>
      </c>
      <c r="AJ543" s="225" t="s">
        <v>49</v>
      </c>
      <c r="AK543" s="225" t="s">
        <v>35</v>
      </c>
      <c r="AL543" s="225" t="s">
        <v>50</v>
      </c>
      <c r="AM543" s="225" t="e">
        <f>VLOOKUP(A543,Sheet2!A:A,1,0)</f>
        <v>#N/A</v>
      </c>
    </row>
    <row r="544" spans="1:39" hidden="1">
      <c r="A544" s="225" t="s">
        <v>598</v>
      </c>
      <c r="B544" s="225" t="s">
        <v>595</v>
      </c>
      <c r="C544" s="225" t="s">
        <v>34</v>
      </c>
      <c r="D544" s="225" t="s">
        <v>1936</v>
      </c>
      <c r="E544" s="225" t="s">
        <v>2889</v>
      </c>
      <c r="F544" s="225" t="s">
        <v>596</v>
      </c>
      <c r="G544" s="225" t="s">
        <v>2890</v>
      </c>
      <c r="H544" s="225" t="s">
        <v>454</v>
      </c>
      <c r="I544" s="225" t="s">
        <v>405</v>
      </c>
      <c r="J544" s="226" t="s">
        <v>597</v>
      </c>
      <c r="K544" s="225" t="s">
        <v>41</v>
      </c>
      <c r="L544" s="225" t="s">
        <v>42</v>
      </c>
      <c r="M544" s="225" t="s">
        <v>43</v>
      </c>
      <c r="N544" s="225" t="s">
        <v>35</v>
      </c>
      <c r="O544" s="225" t="s">
        <v>35</v>
      </c>
      <c r="P544" s="225">
        <v>1</v>
      </c>
      <c r="Q544" s="227">
        <v>29.69</v>
      </c>
      <c r="R544" s="227">
        <v>83.3</v>
      </c>
      <c r="S544" s="225" t="s">
        <v>899</v>
      </c>
      <c r="T544" s="225" t="s">
        <v>44</v>
      </c>
      <c r="U544" s="225">
        <v>800</v>
      </c>
      <c r="V544" s="225" t="s">
        <v>45</v>
      </c>
      <c r="W544" s="225">
        <v>9</v>
      </c>
      <c r="X544" s="225">
        <v>40</v>
      </c>
      <c r="Y544" s="225" t="s">
        <v>54</v>
      </c>
      <c r="Z544" s="225" t="s">
        <v>35</v>
      </c>
      <c r="AA544" s="225" t="s">
        <v>43</v>
      </c>
      <c r="AB544" s="225" t="s">
        <v>35</v>
      </c>
      <c r="AC544" s="225" t="s">
        <v>35</v>
      </c>
      <c r="AD544" s="225" t="s">
        <v>43</v>
      </c>
      <c r="AE544" s="225" t="s">
        <v>35</v>
      </c>
      <c r="AF544" s="225" t="s">
        <v>35</v>
      </c>
      <c r="AG544" s="225" t="s">
        <v>47</v>
      </c>
      <c r="AH544" s="225" t="s">
        <v>48</v>
      </c>
      <c r="AI544" s="225" t="s">
        <v>35</v>
      </c>
      <c r="AJ544" s="225" t="s">
        <v>49</v>
      </c>
      <c r="AK544" s="225" t="s">
        <v>35</v>
      </c>
      <c r="AL544" s="225" t="s">
        <v>50</v>
      </c>
      <c r="AM544" s="225" t="e">
        <f>VLOOKUP(A544,Sheet2!A:A,1,0)</f>
        <v>#N/A</v>
      </c>
    </row>
    <row r="545" spans="1:39" hidden="1">
      <c r="A545" s="225" t="s">
        <v>599</v>
      </c>
      <c r="B545" s="225" t="s">
        <v>595</v>
      </c>
      <c r="C545" s="225" t="s">
        <v>34</v>
      </c>
      <c r="D545" s="225" t="s">
        <v>1936</v>
      </c>
      <c r="E545" s="225" t="s">
        <v>2889</v>
      </c>
      <c r="F545" s="225" t="s">
        <v>596</v>
      </c>
      <c r="G545" s="225" t="s">
        <v>2890</v>
      </c>
      <c r="H545" s="225" t="s">
        <v>454</v>
      </c>
      <c r="I545" s="225" t="s">
        <v>419</v>
      </c>
      <c r="J545" s="226" t="s">
        <v>597</v>
      </c>
      <c r="K545" s="225" t="s">
        <v>41</v>
      </c>
      <c r="L545" s="225" t="s">
        <v>61</v>
      </c>
      <c r="M545" s="225" t="s">
        <v>43</v>
      </c>
      <c r="N545" s="225" t="s">
        <v>35</v>
      </c>
      <c r="O545" s="225" t="s">
        <v>35</v>
      </c>
      <c r="P545" s="225">
        <v>1</v>
      </c>
      <c r="Q545" s="227">
        <v>29.69</v>
      </c>
      <c r="R545" s="227">
        <v>83.3</v>
      </c>
      <c r="S545" s="225" t="s">
        <v>899</v>
      </c>
      <c r="T545" s="225" t="s">
        <v>44</v>
      </c>
      <c r="U545" s="225">
        <v>800</v>
      </c>
      <c r="V545" s="225" t="s">
        <v>45</v>
      </c>
      <c r="W545" s="225">
        <v>9</v>
      </c>
      <c r="X545" s="225">
        <v>35</v>
      </c>
      <c r="Y545" s="225" t="s">
        <v>57</v>
      </c>
      <c r="Z545" s="225">
        <v>8</v>
      </c>
      <c r="AA545" s="225" t="s">
        <v>43</v>
      </c>
      <c r="AB545" s="225" t="s">
        <v>35</v>
      </c>
      <c r="AC545" s="225" t="s">
        <v>35</v>
      </c>
      <c r="AD545" s="225" t="s">
        <v>43</v>
      </c>
      <c r="AE545" s="225" t="s">
        <v>35</v>
      </c>
      <c r="AF545" s="225" t="s">
        <v>35</v>
      </c>
      <c r="AG545" s="225" t="s">
        <v>47</v>
      </c>
      <c r="AH545" s="225" t="s">
        <v>48</v>
      </c>
      <c r="AI545" s="225" t="s">
        <v>35</v>
      </c>
      <c r="AJ545" s="225" t="s">
        <v>49</v>
      </c>
      <c r="AK545" s="225" t="s">
        <v>35</v>
      </c>
      <c r="AL545" s="225" t="s">
        <v>50</v>
      </c>
      <c r="AM545" s="225" t="e">
        <f>VLOOKUP(A545,Sheet2!A:A,1,0)</f>
        <v>#N/A</v>
      </c>
    </row>
    <row r="546" spans="1:39" hidden="1">
      <c r="A546" s="225" t="s">
        <v>600</v>
      </c>
      <c r="B546" s="225" t="s">
        <v>595</v>
      </c>
      <c r="C546" s="225" t="s">
        <v>34</v>
      </c>
      <c r="D546" s="225" t="s">
        <v>1936</v>
      </c>
      <c r="E546" s="225" t="s">
        <v>2889</v>
      </c>
      <c r="F546" s="225" t="s">
        <v>596</v>
      </c>
      <c r="G546" s="225" t="s">
        <v>2890</v>
      </c>
      <c r="H546" s="225" t="s">
        <v>454</v>
      </c>
      <c r="I546" s="225" t="s">
        <v>601</v>
      </c>
      <c r="J546" s="226" t="s">
        <v>602</v>
      </c>
      <c r="K546" s="225" t="s">
        <v>41</v>
      </c>
      <c r="L546" s="225" t="s">
        <v>61</v>
      </c>
      <c r="M546" s="225" t="s">
        <v>43</v>
      </c>
      <c r="N546" s="225" t="s">
        <v>35</v>
      </c>
      <c r="O546" s="225" t="s">
        <v>35</v>
      </c>
      <c r="P546" s="225">
        <v>1</v>
      </c>
      <c r="Q546" s="227">
        <v>23.9</v>
      </c>
      <c r="R546" s="227">
        <v>55.2</v>
      </c>
      <c r="S546" s="225" t="s">
        <v>899</v>
      </c>
      <c r="T546" s="225" t="s">
        <v>44</v>
      </c>
      <c r="U546" s="225">
        <v>800</v>
      </c>
      <c r="V546" s="225" t="s">
        <v>45</v>
      </c>
      <c r="W546" s="225">
        <v>9</v>
      </c>
      <c r="X546" s="225">
        <v>35</v>
      </c>
      <c r="Y546" s="225" t="s">
        <v>569</v>
      </c>
      <c r="Z546" s="225">
        <v>6</v>
      </c>
      <c r="AA546" s="225" t="s">
        <v>43</v>
      </c>
      <c r="AB546" s="225" t="s">
        <v>35</v>
      </c>
      <c r="AC546" s="225" t="s">
        <v>35</v>
      </c>
      <c r="AD546" s="225" t="s">
        <v>43</v>
      </c>
      <c r="AE546" s="225" t="s">
        <v>35</v>
      </c>
      <c r="AF546" s="225" t="s">
        <v>35</v>
      </c>
      <c r="AG546" s="225" t="s">
        <v>47</v>
      </c>
      <c r="AH546" s="225" t="s">
        <v>48</v>
      </c>
      <c r="AI546" s="225" t="s">
        <v>35</v>
      </c>
      <c r="AJ546" s="225" t="s">
        <v>49</v>
      </c>
      <c r="AK546" s="225" t="s">
        <v>35</v>
      </c>
      <c r="AL546" s="225" t="s">
        <v>50</v>
      </c>
      <c r="AM546" s="225" t="e">
        <f>VLOOKUP(A546,Sheet2!A:A,1,0)</f>
        <v>#N/A</v>
      </c>
    </row>
    <row r="547" spans="1:39" hidden="1">
      <c r="A547" s="225" t="s">
        <v>603</v>
      </c>
      <c r="B547" s="225" t="s">
        <v>595</v>
      </c>
      <c r="C547" s="225" t="s">
        <v>34</v>
      </c>
      <c r="D547" s="225" t="s">
        <v>1936</v>
      </c>
      <c r="E547" s="225" t="s">
        <v>2889</v>
      </c>
      <c r="F547" s="225" t="s">
        <v>596</v>
      </c>
      <c r="G547" s="225" t="s">
        <v>2891</v>
      </c>
      <c r="H547" s="225" t="s">
        <v>454</v>
      </c>
      <c r="I547" s="225" t="s">
        <v>459</v>
      </c>
      <c r="J547" s="226" t="s">
        <v>604</v>
      </c>
      <c r="K547" s="225" t="s">
        <v>41</v>
      </c>
      <c r="L547" s="225" t="s">
        <v>61</v>
      </c>
      <c r="M547" s="225" t="s">
        <v>43</v>
      </c>
      <c r="N547" s="225" t="s">
        <v>35</v>
      </c>
      <c r="O547" s="225" t="s">
        <v>35</v>
      </c>
      <c r="P547" s="225">
        <v>1</v>
      </c>
      <c r="Q547" s="227">
        <v>20.14</v>
      </c>
      <c r="R547" s="227">
        <v>54.99</v>
      </c>
      <c r="S547" s="225" t="s">
        <v>899</v>
      </c>
      <c r="T547" s="225" t="s">
        <v>44</v>
      </c>
      <c r="U547" s="225">
        <v>800</v>
      </c>
      <c r="V547" s="225" t="s">
        <v>45</v>
      </c>
      <c r="W547" s="225">
        <v>9</v>
      </c>
      <c r="X547" s="225">
        <v>35</v>
      </c>
      <c r="Y547" s="225" t="s">
        <v>1909</v>
      </c>
      <c r="Z547" s="225">
        <v>6</v>
      </c>
      <c r="AA547" s="225" t="s">
        <v>43</v>
      </c>
      <c r="AB547" s="225" t="s">
        <v>35</v>
      </c>
      <c r="AC547" s="225" t="s">
        <v>35</v>
      </c>
      <c r="AD547" s="225" t="s">
        <v>43</v>
      </c>
      <c r="AE547" s="225" t="s">
        <v>35</v>
      </c>
      <c r="AF547" s="225" t="s">
        <v>35</v>
      </c>
      <c r="AG547" s="225" t="s">
        <v>47</v>
      </c>
      <c r="AH547" s="225" t="s">
        <v>48</v>
      </c>
      <c r="AI547" s="225" t="s">
        <v>35</v>
      </c>
      <c r="AJ547" s="225" t="s">
        <v>49</v>
      </c>
      <c r="AK547" s="225" t="s">
        <v>35</v>
      </c>
      <c r="AL547" s="225" t="s">
        <v>50</v>
      </c>
      <c r="AM547" s="225" t="e">
        <f>VLOOKUP(A547,Sheet2!A:A,1,0)</f>
        <v>#N/A</v>
      </c>
    </row>
    <row r="548" spans="1:39" hidden="1">
      <c r="A548" s="225" t="s">
        <v>605</v>
      </c>
      <c r="B548" s="225" t="s">
        <v>595</v>
      </c>
      <c r="C548" s="225" t="s">
        <v>34</v>
      </c>
      <c r="D548" s="225" t="s">
        <v>1936</v>
      </c>
      <c r="E548" s="225" t="s">
        <v>2889</v>
      </c>
      <c r="F548" s="225" t="s">
        <v>596</v>
      </c>
      <c r="G548" s="225" t="s">
        <v>2891</v>
      </c>
      <c r="H548" s="225" t="s">
        <v>454</v>
      </c>
      <c r="I548" s="225" t="s">
        <v>462</v>
      </c>
      <c r="J548" s="226" t="s">
        <v>604</v>
      </c>
      <c r="K548" s="225" t="s">
        <v>41</v>
      </c>
      <c r="L548" s="225" t="s">
        <v>61</v>
      </c>
      <c r="M548" s="225" t="s">
        <v>43</v>
      </c>
      <c r="N548" s="225" t="s">
        <v>35</v>
      </c>
      <c r="O548" s="225" t="s">
        <v>35</v>
      </c>
      <c r="P548" s="225">
        <v>1</v>
      </c>
      <c r="Q548" s="227">
        <v>22.11</v>
      </c>
      <c r="R548" s="227">
        <v>59.99</v>
      </c>
      <c r="S548" s="225" t="s">
        <v>899</v>
      </c>
      <c r="T548" s="225" t="s">
        <v>44</v>
      </c>
      <c r="U548" s="225">
        <v>800</v>
      </c>
      <c r="V548" s="225" t="s">
        <v>45</v>
      </c>
      <c r="W548" s="225">
        <v>9</v>
      </c>
      <c r="X548" s="225">
        <v>35</v>
      </c>
      <c r="Y548" s="225" t="s">
        <v>1910</v>
      </c>
      <c r="Z548" s="225">
        <v>6</v>
      </c>
      <c r="AA548" s="225" t="s">
        <v>43</v>
      </c>
      <c r="AB548" s="225" t="s">
        <v>35</v>
      </c>
      <c r="AC548" s="225" t="s">
        <v>35</v>
      </c>
      <c r="AD548" s="225" t="s">
        <v>43</v>
      </c>
      <c r="AE548" s="225" t="s">
        <v>35</v>
      </c>
      <c r="AF548" s="225" t="s">
        <v>35</v>
      </c>
      <c r="AG548" s="225" t="s">
        <v>47</v>
      </c>
      <c r="AH548" s="225" t="s">
        <v>48</v>
      </c>
      <c r="AI548" s="225" t="s">
        <v>35</v>
      </c>
      <c r="AJ548" s="225" t="s">
        <v>49</v>
      </c>
      <c r="AK548" s="225" t="s">
        <v>35</v>
      </c>
      <c r="AL548" s="225" t="s">
        <v>50</v>
      </c>
      <c r="AM548" s="225" t="e">
        <f>VLOOKUP(A548,Sheet2!A:A,1,0)</f>
        <v>#N/A</v>
      </c>
    </row>
    <row r="549" spans="1:39" hidden="1">
      <c r="A549" s="225" t="s">
        <v>606</v>
      </c>
      <c r="B549" s="225" t="s">
        <v>595</v>
      </c>
      <c r="C549" s="225" t="s">
        <v>34</v>
      </c>
      <c r="D549" s="225" t="s">
        <v>1936</v>
      </c>
      <c r="E549" s="225" t="s">
        <v>2889</v>
      </c>
      <c r="F549" s="225" t="s">
        <v>596</v>
      </c>
      <c r="G549" s="225" t="s">
        <v>2893</v>
      </c>
      <c r="H549" s="225" t="s">
        <v>454</v>
      </c>
      <c r="I549" s="225" t="s">
        <v>607</v>
      </c>
      <c r="J549" s="226" t="s">
        <v>608</v>
      </c>
      <c r="K549" s="225" t="s">
        <v>41</v>
      </c>
      <c r="L549" s="225" t="s">
        <v>42</v>
      </c>
      <c r="M549" s="225" t="s">
        <v>43</v>
      </c>
      <c r="N549" s="225" t="s">
        <v>35</v>
      </c>
      <c r="O549" s="225" t="s">
        <v>35</v>
      </c>
      <c r="P549" s="225">
        <v>1</v>
      </c>
      <c r="Q549" s="227">
        <v>28</v>
      </c>
      <c r="R549" s="227">
        <v>59.99</v>
      </c>
      <c r="S549" s="225" t="s">
        <v>899</v>
      </c>
      <c r="T549" s="225" t="s">
        <v>44</v>
      </c>
      <c r="U549" s="225">
        <v>800</v>
      </c>
      <c r="V549" s="225" t="s">
        <v>45</v>
      </c>
      <c r="W549" s="225">
        <v>9</v>
      </c>
      <c r="X549" s="225">
        <v>40</v>
      </c>
      <c r="Y549" s="225" t="s">
        <v>1906</v>
      </c>
      <c r="Z549" s="225" t="s">
        <v>35</v>
      </c>
      <c r="AA549" s="225" t="s">
        <v>43</v>
      </c>
      <c r="AB549" s="225" t="s">
        <v>35</v>
      </c>
      <c r="AC549" s="225" t="s">
        <v>35</v>
      </c>
      <c r="AD549" s="225" t="s">
        <v>43</v>
      </c>
      <c r="AE549" s="225" t="s">
        <v>35</v>
      </c>
      <c r="AF549" s="225" t="s">
        <v>35</v>
      </c>
      <c r="AG549" s="225" t="s">
        <v>47</v>
      </c>
      <c r="AH549" s="225" t="s">
        <v>48</v>
      </c>
      <c r="AI549" s="225" t="s">
        <v>35</v>
      </c>
      <c r="AJ549" s="225" t="s">
        <v>49</v>
      </c>
      <c r="AK549" s="225" t="s">
        <v>35</v>
      </c>
      <c r="AL549" s="225" t="s">
        <v>50</v>
      </c>
      <c r="AM549" s="225" t="e">
        <f>VLOOKUP(A549,Sheet2!A:A,1,0)</f>
        <v>#N/A</v>
      </c>
    </row>
    <row r="550" spans="1:39" hidden="1">
      <c r="A550" s="225" t="s">
        <v>606</v>
      </c>
      <c r="B550" s="225" t="s">
        <v>595</v>
      </c>
      <c r="C550" s="225" t="s">
        <v>34</v>
      </c>
      <c r="D550" s="225" t="s">
        <v>1936</v>
      </c>
      <c r="E550" s="225" t="s">
        <v>2889</v>
      </c>
      <c r="F550" s="225" t="s">
        <v>596</v>
      </c>
      <c r="G550" s="225" t="s">
        <v>2893</v>
      </c>
      <c r="H550" s="225" t="s">
        <v>454</v>
      </c>
      <c r="I550" s="225" t="s">
        <v>607</v>
      </c>
      <c r="J550" s="226" t="s">
        <v>608</v>
      </c>
      <c r="K550" s="225" t="s">
        <v>41</v>
      </c>
      <c r="L550" s="225" t="s">
        <v>61</v>
      </c>
      <c r="M550" s="225" t="s">
        <v>43</v>
      </c>
      <c r="N550" s="225" t="s">
        <v>35</v>
      </c>
      <c r="O550" s="225" t="s">
        <v>35</v>
      </c>
      <c r="P550" s="225">
        <v>1</v>
      </c>
      <c r="Q550" s="227">
        <v>28</v>
      </c>
      <c r="R550" s="227">
        <v>59.99</v>
      </c>
      <c r="S550" s="225" t="s">
        <v>899</v>
      </c>
      <c r="T550" s="225" t="s">
        <v>44</v>
      </c>
      <c r="U550" s="225">
        <v>800</v>
      </c>
      <c r="V550" s="225" t="s">
        <v>45</v>
      </c>
      <c r="W550" s="225">
        <v>9</v>
      </c>
      <c r="X550" s="225">
        <v>35</v>
      </c>
      <c r="Y550" s="225" t="s">
        <v>1906</v>
      </c>
      <c r="Z550" s="225">
        <v>7</v>
      </c>
      <c r="AA550" s="225" t="s">
        <v>43</v>
      </c>
      <c r="AB550" s="225" t="s">
        <v>35</v>
      </c>
      <c r="AC550" s="225" t="s">
        <v>35</v>
      </c>
      <c r="AD550" s="225" t="s">
        <v>43</v>
      </c>
      <c r="AE550" s="225" t="s">
        <v>35</v>
      </c>
      <c r="AF550" s="225" t="s">
        <v>35</v>
      </c>
      <c r="AG550" s="225" t="s">
        <v>47</v>
      </c>
      <c r="AH550" s="225" t="s">
        <v>48</v>
      </c>
      <c r="AI550" s="225" t="s">
        <v>35</v>
      </c>
      <c r="AJ550" s="225" t="s">
        <v>49</v>
      </c>
      <c r="AK550" s="225" t="s">
        <v>35</v>
      </c>
      <c r="AL550" s="225" t="s">
        <v>50</v>
      </c>
      <c r="AM550" s="225" t="e">
        <f>VLOOKUP(A550,Sheet2!A:A,1,0)</f>
        <v>#N/A</v>
      </c>
    </row>
    <row r="551" spans="1:39" hidden="1">
      <c r="A551" s="225" t="s">
        <v>609</v>
      </c>
      <c r="B551" s="225" t="s">
        <v>595</v>
      </c>
      <c r="C551" s="225" t="s">
        <v>34</v>
      </c>
      <c r="D551" s="225" t="s">
        <v>1936</v>
      </c>
      <c r="E551" s="225" t="s">
        <v>2889</v>
      </c>
      <c r="F551" s="225" t="s">
        <v>596</v>
      </c>
      <c r="G551" s="225" t="s">
        <v>2893</v>
      </c>
      <c r="H551" s="225" t="s">
        <v>454</v>
      </c>
      <c r="I551" s="225" t="s">
        <v>610</v>
      </c>
      <c r="J551" s="226" t="s">
        <v>608</v>
      </c>
      <c r="K551" s="225" t="s">
        <v>41</v>
      </c>
      <c r="L551" s="225" t="s">
        <v>61</v>
      </c>
      <c r="M551" s="225" t="s">
        <v>43</v>
      </c>
      <c r="N551" s="225" t="s">
        <v>35</v>
      </c>
      <c r="O551" s="225" t="s">
        <v>35</v>
      </c>
      <c r="P551" s="225">
        <v>1</v>
      </c>
      <c r="Q551" s="227">
        <v>30.63</v>
      </c>
      <c r="R551" s="227">
        <v>66.290000000000006</v>
      </c>
      <c r="S551" s="225" t="s">
        <v>899</v>
      </c>
      <c r="T551" s="225" t="s">
        <v>44</v>
      </c>
      <c r="U551" s="225">
        <v>800</v>
      </c>
      <c r="V551" s="225" t="s">
        <v>45</v>
      </c>
      <c r="W551" s="225">
        <v>9</v>
      </c>
      <c r="X551" s="225">
        <v>35</v>
      </c>
      <c r="Y551" s="225" t="s">
        <v>1907</v>
      </c>
      <c r="Z551" s="225">
        <v>11</v>
      </c>
      <c r="AA551" s="225" t="s">
        <v>43</v>
      </c>
      <c r="AB551" s="225" t="s">
        <v>35</v>
      </c>
      <c r="AC551" s="225" t="s">
        <v>35</v>
      </c>
      <c r="AD551" s="225" t="s">
        <v>43</v>
      </c>
      <c r="AE551" s="225" t="s">
        <v>35</v>
      </c>
      <c r="AF551" s="225" t="s">
        <v>35</v>
      </c>
      <c r="AG551" s="225" t="s">
        <v>47</v>
      </c>
      <c r="AH551" s="225" t="s">
        <v>48</v>
      </c>
      <c r="AI551" s="225" t="s">
        <v>35</v>
      </c>
      <c r="AJ551" s="225" t="s">
        <v>49</v>
      </c>
      <c r="AK551" s="225" t="s">
        <v>35</v>
      </c>
      <c r="AL551" s="225" t="s">
        <v>50</v>
      </c>
      <c r="AM551" s="225" t="e">
        <f>VLOOKUP(A551,Sheet2!A:A,1,0)</f>
        <v>#N/A</v>
      </c>
    </row>
    <row r="552" spans="1:39" hidden="1">
      <c r="A552" s="225" t="s">
        <v>609</v>
      </c>
      <c r="B552" s="225" t="s">
        <v>595</v>
      </c>
      <c r="C552" s="225" t="s">
        <v>34</v>
      </c>
      <c r="D552" s="225" t="s">
        <v>1936</v>
      </c>
      <c r="E552" s="225" t="s">
        <v>2889</v>
      </c>
      <c r="F552" s="225" t="s">
        <v>596</v>
      </c>
      <c r="G552" s="225" t="s">
        <v>2893</v>
      </c>
      <c r="H552" s="225" t="s">
        <v>454</v>
      </c>
      <c r="I552" s="225" t="s">
        <v>610</v>
      </c>
      <c r="J552" s="226" t="s">
        <v>608</v>
      </c>
      <c r="K552" s="225" t="s">
        <v>41</v>
      </c>
      <c r="L552" s="225" t="s">
        <v>42</v>
      </c>
      <c r="M552" s="225" t="s">
        <v>43</v>
      </c>
      <c r="N552" s="225" t="s">
        <v>35</v>
      </c>
      <c r="O552" s="225" t="s">
        <v>35</v>
      </c>
      <c r="P552" s="225">
        <v>1</v>
      </c>
      <c r="Q552" s="227">
        <v>30.63</v>
      </c>
      <c r="R552" s="227">
        <v>66.290000000000006</v>
      </c>
      <c r="S552" s="225" t="s">
        <v>899</v>
      </c>
      <c r="T552" s="225" t="s">
        <v>44</v>
      </c>
      <c r="U552" s="225">
        <v>800</v>
      </c>
      <c r="V552" s="225" t="s">
        <v>45</v>
      </c>
      <c r="W552" s="225">
        <v>9</v>
      </c>
      <c r="X552" s="225">
        <v>40</v>
      </c>
      <c r="Y552" s="225" t="s">
        <v>1907</v>
      </c>
      <c r="Z552" s="225" t="s">
        <v>35</v>
      </c>
      <c r="AA552" s="225" t="s">
        <v>43</v>
      </c>
      <c r="AB552" s="225" t="s">
        <v>35</v>
      </c>
      <c r="AC552" s="225" t="s">
        <v>35</v>
      </c>
      <c r="AD552" s="225" t="s">
        <v>43</v>
      </c>
      <c r="AE552" s="225" t="s">
        <v>35</v>
      </c>
      <c r="AF552" s="225" t="s">
        <v>35</v>
      </c>
      <c r="AG552" s="225" t="s">
        <v>47</v>
      </c>
      <c r="AH552" s="225" t="s">
        <v>48</v>
      </c>
      <c r="AI552" s="225" t="s">
        <v>35</v>
      </c>
      <c r="AJ552" s="225" t="s">
        <v>49</v>
      </c>
      <c r="AK552" s="225" t="s">
        <v>35</v>
      </c>
      <c r="AL552" s="225" t="s">
        <v>50</v>
      </c>
      <c r="AM552" s="225" t="e">
        <f>VLOOKUP(A552,Sheet2!A:A,1,0)</f>
        <v>#N/A</v>
      </c>
    </row>
    <row r="553" spans="1:39" hidden="1">
      <c r="A553" s="225" t="s">
        <v>611</v>
      </c>
      <c r="B553" s="225" t="s">
        <v>612</v>
      </c>
      <c r="C553" s="225" t="s">
        <v>34</v>
      </c>
      <c r="D553" s="225" t="s">
        <v>1936</v>
      </c>
      <c r="E553" s="225" t="s">
        <v>2889</v>
      </c>
      <c r="F553" s="225" t="s">
        <v>596</v>
      </c>
      <c r="G553" s="225" t="s">
        <v>2890</v>
      </c>
      <c r="H553" s="225" t="s">
        <v>613</v>
      </c>
      <c r="I553" s="225" t="s">
        <v>479</v>
      </c>
      <c r="J553" s="226" t="s">
        <v>614</v>
      </c>
      <c r="K553" s="225" t="s">
        <v>41</v>
      </c>
      <c r="L553" s="225" t="s">
        <v>42</v>
      </c>
      <c r="M553" s="225" t="s">
        <v>43</v>
      </c>
      <c r="N553" s="225" t="s">
        <v>35</v>
      </c>
      <c r="O553" s="225" t="s">
        <v>35</v>
      </c>
      <c r="P553" s="225">
        <v>1</v>
      </c>
      <c r="Q553" s="227">
        <v>27.29</v>
      </c>
      <c r="R553" s="227">
        <v>72</v>
      </c>
      <c r="S553" s="225" t="s">
        <v>890</v>
      </c>
      <c r="T553" s="225" t="s">
        <v>44</v>
      </c>
      <c r="U553" s="225">
        <v>800</v>
      </c>
      <c r="V553" s="225" t="s">
        <v>45</v>
      </c>
      <c r="W553" s="225">
        <v>9</v>
      </c>
      <c r="X553" s="225">
        <v>40</v>
      </c>
      <c r="Y553" s="225" t="s">
        <v>46</v>
      </c>
      <c r="Z553" s="225" t="s">
        <v>35</v>
      </c>
      <c r="AA553" s="225" t="s">
        <v>43</v>
      </c>
      <c r="AB553" s="225" t="s">
        <v>35</v>
      </c>
      <c r="AC553" s="225" t="s">
        <v>35</v>
      </c>
      <c r="AD553" s="225" t="s">
        <v>43</v>
      </c>
      <c r="AE553" s="225" t="s">
        <v>35</v>
      </c>
      <c r="AF553" s="225" t="s">
        <v>35</v>
      </c>
      <c r="AG553" s="225" t="s">
        <v>47</v>
      </c>
      <c r="AH553" s="225" t="s">
        <v>48</v>
      </c>
      <c r="AI553" s="225" t="s">
        <v>35</v>
      </c>
      <c r="AJ553" s="225" t="s">
        <v>49</v>
      </c>
      <c r="AK553" s="225" t="s">
        <v>35</v>
      </c>
      <c r="AL553" s="225" t="s">
        <v>50</v>
      </c>
      <c r="AM553" s="225" t="e">
        <f>VLOOKUP(A553,Sheet2!A:A,1,0)</f>
        <v>#N/A</v>
      </c>
    </row>
    <row r="554" spans="1:39" hidden="1">
      <c r="A554" s="225" t="s">
        <v>611</v>
      </c>
      <c r="B554" s="225" t="s">
        <v>612</v>
      </c>
      <c r="C554" s="225" t="s">
        <v>34</v>
      </c>
      <c r="D554" s="225" t="s">
        <v>1936</v>
      </c>
      <c r="E554" s="225" t="s">
        <v>2889</v>
      </c>
      <c r="F554" s="225" t="s">
        <v>596</v>
      </c>
      <c r="G554" s="225" t="s">
        <v>2890</v>
      </c>
      <c r="H554" s="225" t="s">
        <v>613</v>
      </c>
      <c r="I554" s="225" t="s">
        <v>479</v>
      </c>
      <c r="J554" s="226" t="s">
        <v>614</v>
      </c>
      <c r="K554" s="225" t="s">
        <v>41</v>
      </c>
      <c r="L554" s="225" t="s">
        <v>51</v>
      </c>
      <c r="M554" s="225" t="s">
        <v>43</v>
      </c>
      <c r="N554" s="225" t="s">
        <v>35</v>
      </c>
      <c r="O554" s="225" t="s">
        <v>35</v>
      </c>
      <c r="P554" s="225">
        <v>1</v>
      </c>
      <c r="Q554" s="227">
        <v>27.29</v>
      </c>
      <c r="R554" s="227">
        <v>72</v>
      </c>
      <c r="S554" s="225" t="s">
        <v>890</v>
      </c>
      <c r="T554" s="225" t="s">
        <v>44</v>
      </c>
      <c r="U554" s="225">
        <v>800</v>
      </c>
      <c r="V554" s="225" t="s">
        <v>45</v>
      </c>
      <c r="W554" s="225">
        <v>9</v>
      </c>
      <c r="X554" s="225">
        <v>35</v>
      </c>
      <c r="Y554" s="225" t="s">
        <v>46</v>
      </c>
      <c r="Z554" s="225">
        <v>49</v>
      </c>
      <c r="AA554" s="225" t="s">
        <v>43</v>
      </c>
      <c r="AB554" s="225" t="s">
        <v>35</v>
      </c>
      <c r="AC554" s="225" t="s">
        <v>35</v>
      </c>
      <c r="AD554" s="225" t="s">
        <v>43</v>
      </c>
      <c r="AE554" s="225" t="s">
        <v>35</v>
      </c>
      <c r="AF554" s="225" t="s">
        <v>35</v>
      </c>
      <c r="AG554" s="225" t="s">
        <v>47</v>
      </c>
      <c r="AH554" s="225" t="s">
        <v>48</v>
      </c>
      <c r="AI554" s="225" t="s">
        <v>35</v>
      </c>
      <c r="AJ554" s="225" t="s">
        <v>49</v>
      </c>
      <c r="AK554" s="225" t="s">
        <v>35</v>
      </c>
      <c r="AL554" s="225" t="s">
        <v>50</v>
      </c>
      <c r="AM554" s="225" t="e">
        <f>VLOOKUP(A554,Sheet2!A:A,1,0)</f>
        <v>#N/A</v>
      </c>
    </row>
    <row r="555" spans="1:39" hidden="1">
      <c r="A555" s="225" t="s">
        <v>615</v>
      </c>
      <c r="B555" s="225" t="s">
        <v>612</v>
      </c>
      <c r="C555" s="225" t="s">
        <v>34</v>
      </c>
      <c r="D555" s="225" t="s">
        <v>1936</v>
      </c>
      <c r="E555" s="225" t="s">
        <v>2889</v>
      </c>
      <c r="F555" s="225" t="s">
        <v>596</v>
      </c>
      <c r="G555" s="225" t="s">
        <v>2890</v>
      </c>
      <c r="H555" s="225" t="s">
        <v>613</v>
      </c>
      <c r="I555" s="225" t="s">
        <v>482</v>
      </c>
      <c r="J555" s="226" t="s">
        <v>614</v>
      </c>
      <c r="K555" s="225" t="s">
        <v>41</v>
      </c>
      <c r="L555" s="225" t="s">
        <v>51</v>
      </c>
      <c r="M555" s="225" t="s">
        <v>43</v>
      </c>
      <c r="N555" s="225" t="s">
        <v>35</v>
      </c>
      <c r="O555" s="225" t="s">
        <v>35</v>
      </c>
      <c r="P555" s="225">
        <v>1</v>
      </c>
      <c r="Q555" s="227">
        <v>29.69</v>
      </c>
      <c r="R555" s="227">
        <v>83.3</v>
      </c>
      <c r="S555" s="225" t="s">
        <v>927</v>
      </c>
      <c r="T555" s="225" t="s">
        <v>44</v>
      </c>
      <c r="U555" s="225">
        <v>800</v>
      </c>
      <c r="V555" s="225" t="s">
        <v>45</v>
      </c>
      <c r="W555" s="225">
        <v>9</v>
      </c>
      <c r="X555" s="225">
        <v>35</v>
      </c>
      <c r="Y555" s="225" t="s">
        <v>54</v>
      </c>
      <c r="Z555" s="225">
        <v>25</v>
      </c>
      <c r="AA555" s="225" t="s">
        <v>43</v>
      </c>
      <c r="AB555" s="225" t="s">
        <v>35</v>
      </c>
      <c r="AC555" s="225" t="s">
        <v>35</v>
      </c>
      <c r="AD555" s="225" t="s">
        <v>43</v>
      </c>
      <c r="AE555" s="225" t="s">
        <v>35</v>
      </c>
      <c r="AF555" s="225" t="s">
        <v>35</v>
      </c>
      <c r="AG555" s="225" t="s">
        <v>47</v>
      </c>
      <c r="AH555" s="225" t="s">
        <v>48</v>
      </c>
      <c r="AI555" s="225" t="s">
        <v>35</v>
      </c>
      <c r="AJ555" s="225" t="s">
        <v>49</v>
      </c>
      <c r="AK555" s="225" t="s">
        <v>35</v>
      </c>
      <c r="AL555" s="225" t="s">
        <v>50</v>
      </c>
      <c r="AM555" s="225" t="e">
        <f>VLOOKUP(A555,Sheet2!A:A,1,0)</f>
        <v>#N/A</v>
      </c>
    </row>
    <row r="556" spans="1:39" hidden="1">
      <c r="A556" s="225" t="s">
        <v>615</v>
      </c>
      <c r="B556" s="225" t="s">
        <v>612</v>
      </c>
      <c r="C556" s="225" t="s">
        <v>34</v>
      </c>
      <c r="D556" s="225" t="s">
        <v>1936</v>
      </c>
      <c r="E556" s="225" t="s">
        <v>2889</v>
      </c>
      <c r="F556" s="225" t="s">
        <v>596</v>
      </c>
      <c r="G556" s="225" t="s">
        <v>2890</v>
      </c>
      <c r="H556" s="225" t="s">
        <v>613</v>
      </c>
      <c r="I556" s="225" t="s">
        <v>482</v>
      </c>
      <c r="J556" s="226" t="s">
        <v>614</v>
      </c>
      <c r="K556" s="225" t="s">
        <v>41</v>
      </c>
      <c r="L556" s="225" t="s">
        <v>42</v>
      </c>
      <c r="M556" s="225" t="s">
        <v>43</v>
      </c>
      <c r="N556" s="225" t="s">
        <v>35</v>
      </c>
      <c r="O556" s="225" t="s">
        <v>35</v>
      </c>
      <c r="P556" s="225">
        <v>1</v>
      </c>
      <c r="Q556" s="227">
        <v>29.69</v>
      </c>
      <c r="R556" s="227">
        <v>83.3</v>
      </c>
      <c r="S556" s="225" t="s">
        <v>927</v>
      </c>
      <c r="T556" s="225" t="s">
        <v>44</v>
      </c>
      <c r="U556" s="225">
        <v>800</v>
      </c>
      <c r="V556" s="225" t="s">
        <v>45</v>
      </c>
      <c r="W556" s="225">
        <v>9</v>
      </c>
      <c r="X556" s="225">
        <v>40</v>
      </c>
      <c r="Y556" s="225" t="s">
        <v>54</v>
      </c>
      <c r="Z556" s="225" t="s">
        <v>35</v>
      </c>
      <c r="AA556" s="225" t="s">
        <v>43</v>
      </c>
      <c r="AB556" s="225" t="s">
        <v>35</v>
      </c>
      <c r="AC556" s="225" t="s">
        <v>35</v>
      </c>
      <c r="AD556" s="225" t="s">
        <v>43</v>
      </c>
      <c r="AE556" s="225" t="s">
        <v>35</v>
      </c>
      <c r="AF556" s="225" t="s">
        <v>35</v>
      </c>
      <c r="AG556" s="225" t="s">
        <v>47</v>
      </c>
      <c r="AH556" s="225" t="s">
        <v>48</v>
      </c>
      <c r="AI556" s="225" t="s">
        <v>35</v>
      </c>
      <c r="AJ556" s="225" t="s">
        <v>49</v>
      </c>
      <c r="AK556" s="225" t="s">
        <v>35</v>
      </c>
      <c r="AL556" s="225" t="s">
        <v>50</v>
      </c>
      <c r="AM556" s="225" t="e">
        <f>VLOOKUP(A556,Sheet2!A:A,1,0)</f>
        <v>#N/A</v>
      </c>
    </row>
    <row r="557" spans="1:39" hidden="1">
      <c r="A557" s="225" t="s">
        <v>616</v>
      </c>
      <c r="B557" s="225" t="s">
        <v>612</v>
      </c>
      <c r="C557" s="225" t="s">
        <v>34</v>
      </c>
      <c r="D557" s="225" t="s">
        <v>1936</v>
      </c>
      <c r="E557" s="225" t="s">
        <v>2889</v>
      </c>
      <c r="F557" s="225" t="s">
        <v>596</v>
      </c>
      <c r="G557" s="225" t="s">
        <v>2890</v>
      </c>
      <c r="H557" s="225" t="s">
        <v>613</v>
      </c>
      <c r="I557" s="225" t="s">
        <v>484</v>
      </c>
      <c r="J557" s="226" t="s">
        <v>614</v>
      </c>
      <c r="K557" s="225" t="s">
        <v>41</v>
      </c>
      <c r="L557" s="225" t="s">
        <v>42</v>
      </c>
      <c r="M557" s="225" t="s">
        <v>43</v>
      </c>
      <c r="N557" s="225" t="s">
        <v>35</v>
      </c>
      <c r="O557" s="225" t="s">
        <v>35</v>
      </c>
      <c r="P557" s="225">
        <v>1</v>
      </c>
      <c r="Q557" s="227">
        <v>29.69</v>
      </c>
      <c r="R557" s="227">
        <v>83.3</v>
      </c>
      <c r="S557" s="225" t="s">
        <v>927</v>
      </c>
      <c r="T557" s="225" t="s">
        <v>44</v>
      </c>
      <c r="U557" s="225">
        <v>800</v>
      </c>
      <c r="V557" s="225" t="s">
        <v>45</v>
      </c>
      <c r="W557" s="225">
        <v>9</v>
      </c>
      <c r="X557" s="225">
        <v>40</v>
      </c>
      <c r="Y557" s="225" t="s">
        <v>57</v>
      </c>
      <c r="Z557" s="225" t="s">
        <v>35</v>
      </c>
      <c r="AA557" s="225" t="s">
        <v>43</v>
      </c>
      <c r="AB557" s="225" t="s">
        <v>35</v>
      </c>
      <c r="AC557" s="225" t="s">
        <v>35</v>
      </c>
      <c r="AD557" s="225" t="s">
        <v>43</v>
      </c>
      <c r="AE557" s="225" t="s">
        <v>35</v>
      </c>
      <c r="AF557" s="225" t="s">
        <v>35</v>
      </c>
      <c r="AG557" s="225" t="s">
        <v>47</v>
      </c>
      <c r="AH557" s="225" t="s">
        <v>48</v>
      </c>
      <c r="AI557" s="225" t="s">
        <v>35</v>
      </c>
      <c r="AJ557" s="225" t="s">
        <v>49</v>
      </c>
      <c r="AK557" s="225" t="s">
        <v>35</v>
      </c>
      <c r="AL557" s="225" t="s">
        <v>50</v>
      </c>
      <c r="AM557" s="225" t="e">
        <f>VLOOKUP(A557,Sheet2!A:A,1,0)</f>
        <v>#N/A</v>
      </c>
    </row>
    <row r="558" spans="1:39" hidden="1">
      <c r="A558" s="225" t="s">
        <v>616</v>
      </c>
      <c r="B558" s="225" t="s">
        <v>612</v>
      </c>
      <c r="C558" s="225" t="s">
        <v>34</v>
      </c>
      <c r="D558" s="225" t="s">
        <v>1936</v>
      </c>
      <c r="E558" s="225" t="s">
        <v>2889</v>
      </c>
      <c r="F558" s="225" t="s">
        <v>596</v>
      </c>
      <c r="G558" s="225" t="s">
        <v>2890</v>
      </c>
      <c r="H558" s="225" t="s">
        <v>613</v>
      </c>
      <c r="I558" s="225" t="s">
        <v>484</v>
      </c>
      <c r="J558" s="226" t="s">
        <v>614</v>
      </c>
      <c r="K558" s="225" t="s">
        <v>41</v>
      </c>
      <c r="L558" s="225" t="s">
        <v>51</v>
      </c>
      <c r="M558" s="225" t="s">
        <v>43</v>
      </c>
      <c r="N558" s="225" t="s">
        <v>35</v>
      </c>
      <c r="O558" s="225" t="s">
        <v>35</v>
      </c>
      <c r="P558" s="225">
        <v>1</v>
      </c>
      <c r="Q558" s="227">
        <v>29.69</v>
      </c>
      <c r="R558" s="227">
        <v>83.3</v>
      </c>
      <c r="S558" s="225" t="s">
        <v>927</v>
      </c>
      <c r="T558" s="225" t="s">
        <v>44</v>
      </c>
      <c r="U558" s="225">
        <v>800</v>
      </c>
      <c r="V558" s="225" t="s">
        <v>45</v>
      </c>
      <c r="W558" s="225">
        <v>9</v>
      </c>
      <c r="X558" s="225">
        <v>35</v>
      </c>
      <c r="Y558" s="225" t="s">
        <v>57</v>
      </c>
      <c r="Z558" s="225">
        <v>6</v>
      </c>
      <c r="AA558" s="225" t="s">
        <v>43</v>
      </c>
      <c r="AB558" s="225" t="s">
        <v>35</v>
      </c>
      <c r="AC558" s="225" t="s">
        <v>35</v>
      </c>
      <c r="AD558" s="225" t="s">
        <v>43</v>
      </c>
      <c r="AE558" s="225" t="s">
        <v>35</v>
      </c>
      <c r="AF558" s="225" t="s">
        <v>35</v>
      </c>
      <c r="AG558" s="225" t="s">
        <v>47</v>
      </c>
      <c r="AH558" s="225" t="s">
        <v>48</v>
      </c>
      <c r="AI558" s="225" t="s">
        <v>35</v>
      </c>
      <c r="AJ558" s="225" t="s">
        <v>49</v>
      </c>
      <c r="AK558" s="225" t="s">
        <v>35</v>
      </c>
      <c r="AL558" s="225" t="s">
        <v>50</v>
      </c>
      <c r="AM558" s="225" t="e">
        <f>VLOOKUP(A558,Sheet2!A:A,1,0)</f>
        <v>#N/A</v>
      </c>
    </row>
    <row r="559" spans="1:39">
      <c r="A559" s="225" t="s">
        <v>617</v>
      </c>
      <c r="B559" s="225" t="s">
        <v>612</v>
      </c>
      <c r="C559" s="225" t="s">
        <v>34</v>
      </c>
      <c r="D559" s="225" t="s">
        <v>1936</v>
      </c>
      <c r="E559" s="225" t="s">
        <v>2889</v>
      </c>
      <c r="F559" s="225" t="s">
        <v>596</v>
      </c>
      <c r="G559" s="225" t="s">
        <v>2890</v>
      </c>
      <c r="H559" s="225" t="s">
        <v>613</v>
      </c>
      <c r="I559" s="225" t="s">
        <v>601</v>
      </c>
      <c r="J559" s="226" t="s">
        <v>602</v>
      </c>
      <c r="K559" s="225" t="s">
        <v>41</v>
      </c>
      <c r="L559" s="225" t="s">
        <v>51</v>
      </c>
      <c r="M559" s="225" t="s">
        <v>43</v>
      </c>
      <c r="N559" s="225" t="s">
        <v>35</v>
      </c>
      <c r="O559" s="225" t="s">
        <v>35</v>
      </c>
      <c r="P559" s="225">
        <v>1</v>
      </c>
      <c r="Q559" s="227">
        <v>23.9</v>
      </c>
      <c r="R559" s="227">
        <v>55.2</v>
      </c>
      <c r="S559" s="225" t="s">
        <v>899</v>
      </c>
      <c r="T559" s="225" t="s">
        <v>44</v>
      </c>
      <c r="U559" s="225">
        <v>800</v>
      </c>
      <c r="V559" s="225" t="s">
        <v>45</v>
      </c>
      <c r="W559" s="225">
        <v>9</v>
      </c>
      <c r="X559" s="225">
        <v>35</v>
      </c>
      <c r="Y559" s="225" t="s">
        <v>569</v>
      </c>
      <c r="Z559" s="225">
        <v>10</v>
      </c>
      <c r="AA559" s="225" t="s">
        <v>43</v>
      </c>
      <c r="AB559" s="225" t="s">
        <v>35</v>
      </c>
      <c r="AC559" s="225" t="s">
        <v>35</v>
      </c>
      <c r="AD559" s="225" t="s">
        <v>43</v>
      </c>
      <c r="AE559" s="225" t="s">
        <v>35</v>
      </c>
      <c r="AF559" s="225" t="s">
        <v>35</v>
      </c>
      <c r="AG559" s="225" t="s">
        <v>47</v>
      </c>
      <c r="AH559" s="225" t="s">
        <v>48</v>
      </c>
      <c r="AI559" s="225" t="s">
        <v>35</v>
      </c>
      <c r="AJ559" s="225" t="s">
        <v>49</v>
      </c>
      <c r="AK559" s="225" t="s">
        <v>35</v>
      </c>
      <c r="AL559" s="225" t="s">
        <v>50</v>
      </c>
      <c r="AM559" s="225" t="str">
        <f>VLOOKUP(A559,Sheet2!A:A,1,0)</f>
        <v>MP10-6832</v>
      </c>
    </row>
    <row r="560" spans="1:39" hidden="1">
      <c r="A560" s="225" t="s">
        <v>618</v>
      </c>
      <c r="B560" s="225" t="s">
        <v>612</v>
      </c>
      <c r="C560" s="225" t="s">
        <v>34</v>
      </c>
      <c r="D560" s="225" t="s">
        <v>1936</v>
      </c>
      <c r="E560" s="225" t="s">
        <v>2889</v>
      </c>
      <c r="F560" s="225" t="s">
        <v>596</v>
      </c>
      <c r="G560" s="225" t="s">
        <v>2891</v>
      </c>
      <c r="H560" s="225" t="s">
        <v>613</v>
      </c>
      <c r="I560" s="225" t="s">
        <v>137</v>
      </c>
      <c r="J560" s="226" t="s">
        <v>604</v>
      </c>
      <c r="K560" s="225" t="s">
        <v>41</v>
      </c>
      <c r="L560" s="225" t="s">
        <v>42</v>
      </c>
      <c r="M560" s="225" t="s">
        <v>43</v>
      </c>
      <c r="N560" s="225" t="s">
        <v>35</v>
      </c>
      <c r="O560" s="225" t="s">
        <v>35</v>
      </c>
      <c r="P560" s="225">
        <v>1</v>
      </c>
      <c r="Q560" s="227">
        <v>20.14</v>
      </c>
      <c r="R560" s="227">
        <v>54.99</v>
      </c>
      <c r="S560" s="225" t="s">
        <v>899</v>
      </c>
      <c r="T560" s="225" t="s">
        <v>44</v>
      </c>
      <c r="U560" s="225">
        <v>800</v>
      </c>
      <c r="V560" s="225" t="s">
        <v>45</v>
      </c>
      <c r="W560" s="225">
        <v>9</v>
      </c>
      <c r="X560" s="225">
        <v>40</v>
      </c>
      <c r="Y560" s="225" t="s">
        <v>1909</v>
      </c>
      <c r="Z560" s="225" t="s">
        <v>35</v>
      </c>
      <c r="AA560" s="225" t="s">
        <v>43</v>
      </c>
      <c r="AB560" s="225" t="s">
        <v>35</v>
      </c>
      <c r="AC560" s="225" t="s">
        <v>35</v>
      </c>
      <c r="AD560" s="225" t="s">
        <v>43</v>
      </c>
      <c r="AE560" s="225" t="s">
        <v>35</v>
      </c>
      <c r="AF560" s="225" t="s">
        <v>35</v>
      </c>
      <c r="AG560" s="225" t="s">
        <v>47</v>
      </c>
      <c r="AH560" s="225" t="s">
        <v>48</v>
      </c>
      <c r="AI560" s="225" t="s">
        <v>35</v>
      </c>
      <c r="AJ560" s="225" t="s">
        <v>49</v>
      </c>
      <c r="AK560" s="225" t="s">
        <v>35</v>
      </c>
      <c r="AL560" s="225" t="s">
        <v>50</v>
      </c>
      <c r="AM560" s="225" t="e">
        <f>VLOOKUP(A560,Sheet2!A:A,1,0)</f>
        <v>#N/A</v>
      </c>
    </row>
    <row r="561" spans="1:39" hidden="1">
      <c r="A561" s="225" t="s">
        <v>618</v>
      </c>
      <c r="B561" s="225" t="s">
        <v>612</v>
      </c>
      <c r="C561" s="225" t="s">
        <v>34</v>
      </c>
      <c r="D561" s="225" t="s">
        <v>1936</v>
      </c>
      <c r="E561" s="225" t="s">
        <v>2889</v>
      </c>
      <c r="F561" s="225" t="s">
        <v>596</v>
      </c>
      <c r="G561" s="225" t="s">
        <v>2891</v>
      </c>
      <c r="H561" s="225" t="s">
        <v>613</v>
      </c>
      <c r="I561" s="225" t="s">
        <v>137</v>
      </c>
      <c r="J561" s="226" t="s">
        <v>604</v>
      </c>
      <c r="K561" s="225" t="s">
        <v>41</v>
      </c>
      <c r="L561" s="225" t="s">
        <v>51</v>
      </c>
      <c r="M561" s="225" t="s">
        <v>43</v>
      </c>
      <c r="N561" s="225" t="s">
        <v>35</v>
      </c>
      <c r="O561" s="225" t="s">
        <v>35</v>
      </c>
      <c r="P561" s="225">
        <v>1</v>
      </c>
      <c r="Q561" s="227">
        <v>20.14</v>
      </c>
      <c r="R561" s="227">
        <v>54.99</v>
      </c>
      <c r="S561" s="225" t="s">
        <v>899</v>
      </c>
      <c r="T561" s="225" t="s">
        <v>44</v>
      </c>
      <c r="U561" s="225">
        <v>800</v>
      </c>
      <c r="V561" s="225" t="s">
        <v>45</v>
      </c>
      <c r="W561" s="225">
        <v>9</v>
      </c>
      <c r="X561" s="225">
        <v>35</v>
      </c>
      <c r="Y561" s="225" t="s">
        <v>1909</v>
      </c>
      <c r="Z561" s="225">
        <v>16</v>
      </c>
      <c r="AA561" s="225" t="s">
        <v>43</v>
      </c>
      <c r="AB561" s="225" t="s">
        <v>35</v>
      </c>
      <c r="AC561" s="225" t="s">
        <v>35</v>
      </c>
      <c r="AD561" s="225" t="s">
        <v>43</v>
      </c>
      <c r="AE561" s="225" t="s">
        <v>35</v>
      </c>
      <c r="AF561" s="225" t="s">
        <v>35</v>
      </c>
      <c r="AG561" s="225" t="s">
        <v>47</v>
      </c>
      <c r="AH561" s="225" t="s">
        <v>48</v>
      </c>
      <c r="AI561" s="225" t="s">
        <v>35</v>
      </c>
      <c r="AJ561" s="225" t="s">
        <v>49</v>
      </c>
      <c r="AK561" s="225" t="s">
        <v>35</v>
      </c>
      <c r="AL561" s="225" t="s">
        <v>50</v>
      </c>
      <c r="AM561" s="225" t="e">
        <f>VLOOKUP(A561,Sheet2!A:A,1,0)</f>
        <v>#N/A</v>
      </c>
    </row>
    <row r="562" spans="1:39" hidden="1">
      <c r="A562" s="225" t="s">
        <v>619</v>
      </c>
      <c r="B562" s="225" t="s">
        <v>612</v>
      </c>
      <c r="C562" s="225" t="s">
        <v>34</v>
      </c>
      <c r="D562" s="225" t="s">
        <v>1936</v>
      </c>
      <c r="E562" s="225" t="s">
        <v>2889</v>
      </c>
      <c r="F562" s="225" t="s">
        <v>596</v>
      </c>
      <c r="G562" s="225" t="s">
        <v>2891</v>
      </c>
      <c r="H562" s="225" t="s">
        <v>613</v>
      </c>
      <c r="I562" s="225" t="s">
        <v>140</v>
      </c>
      <c r="J562" s="226" t="s">
        <v>604</v>
      </c>
      <c r="K562" s="225" t="s">
        <v>41</v>
      </c>
      <c r="L562" s="225" t="s">
        <v>51</v>
      </c>
      <c r="M562" s="225" t="s">
        <v>43</v>
      </c>
      <c r="N562" s="225" t="s">
        <v>35</v>
      </c>
      <c r="O562" s="225" t="s">
        <v>35</v>
      </c>
      <c r="P562" s="225">
        <v>1</v>
      </c>
      <c r="Q562" s="227">
        <v>22.11</v>
      </c>
      <c r="R562" s="227">
        <v>59.99</v>
      </c>
      <c r="S562" s="225" t="s">
        <v>899</v>
      </c>
      <c r="T562" s="225" t="s">
        <v>44</v>
      </c>
      <c r="U562" s="225">
        <v>800</v>
      </c>
      <c r="V562" s="225" t="s">
        <v>45</v>
      </c>
      <c r="W562" s="225">
        <v>9</v>
      </c>
      <c r="X562" s="225">
        <v>35</v>
      </c>
      <c r="Y562" s="225" t="s">
        <v>1910</v>
      </c>
      <c r="Z562" s="225">
        <v>11</v>
      </c>
      <c r="AA562" s="225" t="s">
        <v>43</v>
      </c>
      <c r="AB562" s="225" t="s">
        <v>35</v>
      </c>
      <c r="AC562" s="225" t="s">
        <v>35</v>
      </c>
      <c r="AD562" s="225" t="s">
        <v>43</v>
      </c>
      <c r="AE562" s="225" t="s">
        <v>35</v>
      </c>
      <c r="AF562" s="225" t="s">
        <v>35</v>
      </c>
      <c r="AG562" s="225" t="s">
        <v>47</v>
      </c>
      <c r="AH562" s="225" t="s">
        <v>48</v>
      </c>
      <c r="AI562" s="225" t="s">
        <v>35</v>
      </c>
      <c r="AJ562" s="225" t="s">
        <v>49</v>
      </c>
      <c r="AK562" s="225" t="s">
        <v>35</v>
      </c>
      <c r="AL562" s="225" t="s">
        <v>50</v>
      </c>
      <c r="AM562" s="225" t="e">
        <f>VLOOKUP(A562,Sheet2!A:A,1,0)</f>
        <v>#N/A</v>
      </c>
    </row>
    <row r="563" spans="1:39" hidden="1">
      <c r="A563" s="225" t="s">
        <v>619</v>
      </c>
      <c r="B563" s="225" t="s">
        <v>612</v>
      </c>
      <c r="C563" s="225" t="s">
        <v>34</v>
      </c>
      <c r="D563" s="225" t="s">
        <v>1936</v>
      </c>
      <c r="E563" s="225" t="s">
        <v>2889</v>
      </c>
      <c r="F563" s="225" t="s">
        <v>596</v>
      </c>
      <c r="G563" s="225" t="s">
        <v>2891</v>
      </c>
      <c r="H563" s="225" t="s">
        <v>613</v>
      </c>
      <c r="I563" s="225" t="s">
        <v>140</v>
      </c>
      <c r="J563" s="226" t="s">
        <v>604</v>
      </c>
      <c r="K563" s="225" t="s">
        <v>41</v>
      </c>
      <c r="L563" s="225" t="s">
        <v>42</v>
      </c>
      <c r="M563" s="225" t="s">
        <v>43</v>
      </c>
      <c r="N563" s="225" t="s">
        <v>35</v>
      </c>
      <c r="O563" s="225" t="s">
        <v>35</v>
      </c>
      <c r="P563" s="225">
        <v>1</v>
      </c>
      <c r="Q563" s="227">
        <v>22.11</v>
      </c>
      <c r="R563" s="227">
        <v>59.99</v>
      </c>
      <c r="S563" s="225" t="s">
        <v>899</v>
      </c>
      <c r="T563" s="225" t="s">
        <v>44</v>
      </c>
      <c r="U563" s="225">
        <v>800</v>
      </c>
      <c r="V563" s="225" t="s">
        <v>45</v>
      </c>
      <c r="W563" s="225">
        <v>9</v>
      </c>
      <c r="X563" s="225">
        <v>40</v>
      </c>
      <c r="Y563" s="225" t="s">
        <v>1910</v>
      </c>
      <c r="Z563" s="225" t="s">
        <v>35</v>
      </c>
      <c r="AA563" s="225" t="s">
        <v>43</v>
      </c>
      <c r="AB563" s="225" t="s">
        <v>35</v>
      </c>
      <c r="AC563" s="225" t="s">
        <v>35</v>
      </c>
      <c r="AD563" s="225" t="s">
        <v>43</v>
      </c>
      <c r="AE563" s="225" t="s">
        <v>35</v>
      </c>
      <c r="AF563" s="225" t="s">
        <v>35</v>
      </c>
      <c r="AG563" s="225" t="s">
        <v>47</v>
      </c>
      <c r="AH563" s="225" t="s">
        <v>48</v>
      </c>
      <c r="AI563" s="225" t="s">
        <v>35</v>
      </c>
      <c r="AJ563" s="225" t="s">
        <v>49</v>
      </c>
      <c r="AK563" s="225" t="s">
        <v>35</v>
      </c>
      <c r="AL563" s="225" t="s">
        <v>50</v>
      </c>
      <c r="AM563" s="225" t="e">
        <f>VLOOKUP(A563,Sheet2!A:A,1,0)</f>
        <v>#N/A</v>
      </c>
    </row>
    <row r="564" spans="1:39">
      <c r="A564" s="225" t="s">
        <v>620</v>
      </c>
      <c r="B564" s="225" t="s">
        <v>612</v>
      </c>
      <c r="C564" s="225" t="s">
        <v>34</v>
      </c>
      <c r="D564" s="225" t="s">
        <v>1936</v>
      </c>
      <c r="E564" s="225" t="s">
        <v>2889</v>
      </c>
      <c r="F564" s="225" t="s">
        <v>596</v>
      </c>
      <c r="G564" s="225" t="s">
        <v>2893</v>
      </c>
      <c r="H564" s="225" t="s">
        <v>613</v>
      </c>
      <c r="I564" s="225" t="s">
        <v>621</v>
      </c>
      <c r="J564" s="226" t="s">
        <v>622</v>
      </c>
      <c r="K564" s="225" t="s">
        <v>41</v>
      </c>
      <c r="L564" s="225" t="s">
        <v>51</v>
      </c>
      <c r="M564" s="225" t="s">
        <v>43</v>
      </c>
      <c r="N564" s="225" t="s">
        <v>35</v>
      </c>
      <c r="O564" s="225" t="s">
        <v>35</v>
      </c>
      <c r="P564" s="225">
        <v>1</v>
      </c>
      <c r="Q564" s="227">
        <v>28</v>
      </c>
      <c r="R564" s="227">
        <v>59.99</v>
      </c>
      <c r="S564" s="225" t="s">
        <v>899</v>
      </c>
      <c r="T564" s="225" t="s">
        <v>44</v>
      </c>
      <c r="U564" s="225">
        <v>800</v>
      </c>
      <c r="V564" s="225" t="s">
        <v>45</v>
      </c>
      <c r="W564" s="225">
        <v>9</v>
      </c>
      <c r="X564" s="225">
        <v>35</v>
      </c>
      <c r="Y564" s="225" t="s">
        <v>1906</v>
      </c>
      <c r="Z564" s="225">
        <v>16</v>
      </c>
      <c r="AA564" s="225" t="s">
        <v>43</v>
      </c>
      <c r="AB564" s="225" t="s">
        <v>35</v>
      </c>
      <c r="AC564" s="225" t="s">
        <v>35</v>
      </c>
      <c r="AD564" s="225" t="s">
        <v>43</v>
      </c>
      <c r="AE564" s="225" t="s">
        <v>35</v>
      </c>
      <c r="AF564" s="225" t="s">
        <v>35</v>
      </c>
      <c r="AG564" s="225" t="s">
        <v>47</v>
      </c>
      <c r="AH564" s="225" t="s">
        <v>48</v>
      </c>
      <c r="AI564" s="225" t="s">
        <v>35</v>
      </c>
      <c r="AJ564" s="225" t="s">
        <v>49</v>
      </c>
      <c r="AK564" s="225" t="s">
        <v>35</v>
      </c>
      <c r="AL564" s="225" t="s">
        <v>50</v>
      </c>
      <c r="AM564" s="225" t="str">
        <f>VLOOKUP(A564,Sheet2!A:A,1,0)</f>
        <v>MP13-6834</v>
      </c>
    </row>
    <row r="565" spans="1:39">
      <c r="A565" s="225" t="s">
        <v>623</v>
      </c>
      <c r="B565" s="225" t="s">
        <v>612</v>
      </c>
      <c r="C565" s="225" t="s">
        <v>34</v>
      </c>
      <c r="D565" s="225" t="s">
        <v>1936</v>
      </c>
      <c r="E565" s="225" t="s">
        <v>2889</v>
      </c>
      <c r="F565" s="225" t="s">
        <v>596</v>
      </c>
      <c r="G565" s="225" t="s">
        <v>2893</v>
      </c>
      <c r="H565" s="225" t="s">
        <v>613</v>
      </c>
      <c r="I565" s="225" t="s">
        <v>140</v>
      </c>
      <c r="J565" s="226" t="s">
        <v>622</v>
      </c>
      <c r="K565" s="225" t="s">
        <v>41</v>
      </c>
      <c r="L565" s="225" t="s">
        <v>51</v>
      </c>
      <c r="M565" s="225" t="s">
        <v>43</v>
      </c>
      <c r="N565" s="225" t="s">
        <v>35</v>
      </c>
      <c r="O565" s="225" t="s">
        <v>35</v>
      </c>
      <c r="P565" s="225">
        <v>1</v>
      </c>
      <c r="Q565" s="227">
        <v>30.63</v>
      </c>
      <c r="R565" s="227">
        <v>66.290000000000006</v>
      </c>
      <c r="S565" s="225" t="s">
        <v>899</v>
      </c>
      <c r="T565" s="225" t="s">
        <v>44</v>
      </c>
      <c r="U565" s="225">
        <v>800</v>
      </c>
      <c r="V565" s="225" t="s">
        <v>45</v>
      </c>
      <c r="W565" s="225">
        <v>9</v>
      </c>
      <c r="X565" s="225">
        <v>35</v>
      </c>
      <c r="Y565" s="225" t="s">
        <v>1907</v>
      </c>
      <c r="Z565" s="225">
        <v>15</v>
      </c>
      <c r="AA565" s="225" t="s">
        <v>43</v>
      </c>
      <c r="AB565" s="225" t="s">
        <v>35</v>
      </c>
      <c r="AC565" s="225" t="s">
        <v>35</v>
      </c>
      <c r="AD565" s="225" t="s">
        <v>43</v>
      </c>
      <c r="AE565" s="225" t="s">
        <v>35</v>
      </c>
      <c r="AF565" s="225" t="s">
        <v>35</v>
      </c>
      <c r="AG565" s="225" t="s">
        <v>47</v>
      </c>
      <c r="AH565" s="225" t="s">
        <v>48</v>
      </c>
      <c r="AI565" s="225" t="s">
        <v>35</v>
      </c>
      <c r="AJ565" s="225" t="s">
        <v>49</v>
      </c>
      <c r="AK565" s="225" t="s">
        <v>35</v>
      </c>
      <c r="AL565" s="225" t="s">
        <v>50</v>
      </c>
      <c r="AM565" s="225" t="str">
        <f>VLOOKUP(A565,Sheet2!A:A,1,0)</f>
        <v>MP13-6835</v>
      </c>
    </row>
    <row r="566" spans="1:39" hidden="1">
      <c r="A566" s="225" t="s">
        <v>3078</v>
      </c>
      <c r="B566" s="225" t="s">
        <v>3079</v>
      </c>
      <c r="C566" s="225" t="s">
        <v>34</v>
      </c>
      <c r="D566" s="225" t="s">
        <v>2332</v>
      </c>
      <c r="E566" s="225" t="s">
        <v>2896</v>
      </c>
      <c r="F566" s="225" t="s">
        <v>596</v>
      </c>
      <c r="G566" s="225" t="s">
        <v>2897</v>
      </c>
      <c r="H566" s="225" t="s">
        <v>81</v>
      </c>
      <c r="I566" s="225" t="s">
        <v>3080</v>
      </c>
      <c r="J566" s="226" t="s">
        <v>3081</v>
      </c>
      <c r="K566" s="225" t="s">
        <v>41</v>
      </c>
      <c r="L566" s="225" t="s">
        <v>61</v>
      </c>
      <c r="M566" s="225" t="s">
        <v>43</v>
      </c>
      <c r="N566" s="225" t="s">
        <v>35</v>
      </c>
      <c r="O566" s="225" t="s">
        <v>35</v>
      </c>
      <c r="P566" s="225">
        <v>4</v>
      </c>
      <c r="Q566" s="227">
        <v>5.4</v>
      </c>
      <c r="R566" s="227">
        <v>17.600000000000001</v>
      </c>
      <c r="S566" s="225" t="s">
        <v>899</v>
      </c>
      <c r="T566" s="225" t="s">
        <v>44</v>
      </c>
      <c r="U566" s="225">
        <v>20</v>
      </c>
      <c r="V566" s="225" t="s">
        <v>45</v>
      </c>
      <c r="W566" s="225">
        <v>9</v>
      </c>
      <c r="X566" s="225">
        <v>35</v>
      </c>
      <c r="Y566" s="225" t="s">
        <v>3082</v>
      </c>
      <c r="Z566" s="225" t="s">
        <v>35</v>
      </c>
      <c r="AA566" s="225" t="s">
        <v>43</v>
      </c>
      <c r="AB566" s="225" t="s">
        <v>35</v>
      </c>
      <c r="AC566" s="225" t="s">
        <v>35</v>
      </c>
      <c r="AD566" s="225" t="s">
        <v>43</v>
      </c>
      <c r="AE566" s="225" t="s">
        <v>35</v>
      </c>
      <c r="AF566" s="225" t="s">
        <v>35</v>
      </c>
      <c r="AG566" s="225" t="s">
        <v>47</v>
      </c>
      <c r="AH566" s="225" t="s">
        <v>2901</v>
      </c>
      <c r="AI566" s="225" t="s">
        <v>35</v>
      </c>
      <c r="AJ566" s="225" t="s">
        <v>2902</v>
      </c>
      <c r="AK566" s="225" t="s">
        <v>612</v>
      </c>
      <c r="AL566" s="225" t="s">
        <v>50</v>
      </c>
      <c r="AM566" s="225" t="e">
        <f>VLOOKUP(A566,Sheet2!A:A,1,0)</f>
        <v>#N/A</v>
      </c>
    </row>
    <row r="567" spans="1:39" hidden="1">
      <c r="A567" s="225" t="s">
        <v>624</v>
      </c>
      <c r="B567" s="225" t="s">
        <v>625</v>
      </c>
      <c r="C567" s="225" t="s">
        <v>34</v>
      </c>
      <c r="D567" s="225" t="s">
        <v>1936</v>
      </c>
      <c r="E567" s="225" t="s">
        <v>2889</v>
      </c>
      <c r="F567" s="225" t="s">
        <v>626</v>
      </c>
      <c r="G567" s="225" t="s">
        <v>2890</v>
      </c>
      <c r="H567" s="225" t="s">
        <v>38</v>
      </c>
      <c r="I567" s="225" t="s">
        <v>3083</v>
      </c>
      <c r="J567" s="226" t="s">
        <v>627</v>
      </c>
      <c r="K567" s="225" t="s">
        <v>41</v>
      </c>
      <c r="L567" s="225" t="s">
        <v>42</v>
      </c>
      <c r="M567" s="225" t="s">
        <v>43</v>
      </c>
      <c r="N567" s="225" t="s">
        <v>35</v>
      </c>
      <c r="O567" s="225" t="s">
        <v>35</v>
      </c>
      <c r="P567" s="225">
        <v>1</v>
      </c>
      <c r="Q567" s="227">
        <v>34.74</v>
      </c>
      <c r="R567" s="227">
        <v>82.71</v>
      </c>
      <c r="S567" s="225" t="s">
        <v>890</v>
      </c>
      <c r="T567" s="225" t="s">
        <v>44</v>
      </c>
      <c r="U567" s="225">
        <v>800</v>
      </c>
      <c r="V567" s="225" t="s">
        <v>45</v>
      </c>
      <c r="W567" s="225">
        <v>9</v>
      </c>
      <c r="X567" s="225">
        <v>40</v>
      </c>
      <c r="Y567" s="225" t="s">
        <v>46</v>
      </c>
      <c r="Z567" s="225" t="s">
        <v>35</v>
      </c>
      <c r="AA567" s="225" t="s">
        <v>43</v>
      </c>
      <c r="AB567" s="225" t="s">
        <v>35</v>
      </c>
      <c r="AC567" s="225" t="s">
        <v>35</v>
      </c>
      <c r="AD567" s="225" t="s">
        <v>43</v>
      </c>
      <c r="AE567" s="225" t="s">
        <v>35</v>
      </c>
      <c r="AF567" s="225" t="s">
        <v>35</v>
      </c>
      <c r="AG567" s="225" t="s">
        <v>47</v>
      </c>
      <c r="AH567" s="225" t="s">
        <v>48</v>
      </c>
      <c r="AI567" s="225" t="s">
        <v>35</v>
      </c>
      <c r="AJ567" s="225" t="s">
        <v>49</v>
      </c>
      <c r="AK567" s="225" t="s">
        <v>35</v>
      </c>
      <c r="AL567" s="225" t="s">
        <v>50</v>
      </c>
      <c r="AM567" s="225" t="e">
        <f>VLOOKUP(A567,Sheet2!A:A,1,0)</f>
        <v>#N/A</v>
      </c>
    </row>
    <row r="568" spans="1:39" hidden="1">
      <c r="A568" s="225" t="s">
        <v>624</v>
      </c>
      <c r="B568" s="225" t="s">
        <v>625</v>
      </c>
      <c r="C568" s="225" t="s">
        <v>34</v>
      </c>
      <c r="D568" s="225" t="s">
        <v>1936</v>
      </c>
      <c r="E568" s="225" t="s">
        <v>2889</v>
      </c>
      <c r="F568" s="225" t="s">
        <v>626</v>
      </c>
      <c r="G568" s="225" t="s">
        <v>2890</v>
      </c>
      <c r="H568" s="225" t="s">
        <v>38</v>
      </c>
      <c r="I568" s="225" t="s">
        <v>3083</v>
      </c>
      <c r="J568" s="226" t="s">
        <v>627</v>
      </c>
      <c r="K568" s="225" t="s">
        <v>41</v>
      </c>
      <c r="L568" s="225" t="s">
        <v>51</v>
      </c>
      <c r="M568" s="225" t="s">
        <v>43</v>
      </c>
      <c r="N568" s="225" t="s">
        <v>35</v>
      </c>
      <c r="O568" s="225" t="s">
        <v>35</v>
      </c>
      <c r="P568" s="225">
        <v>1</v>
      </c>
      <c r="Q568" s="227">
        <v>34.74</v>
      </c>
      <c r="R568" s="227">
        <v>82.71</v>
      </c>
      <c r="S568" s="225" t="s">
        <v>890</v>
      </c>
      <c r="T568" s="225" t="s">
        <v>44</v>
      </c>
      <c r="U568" s="225">
        <v>800</v>
      </c>
      <c r="V568" s="225" t="s">
        <v>45</v>
      </c>
      <c r="W568" s="225">
        <v>9</v>
      </c>
      <c r="X568" s="225">
        <v>35</v>
      </c>
      <c r="Y568" s="225" t="s">
        <v>46</v>
      </c>
      <c r="Z568" s="225">
        <v>31</v>
      </c>
      <c r="AA568" s="225" t="s">
        <v>43</v>
      </c>
      <c r="AB568" s="225" t="s">
        <v>35</v>
      </c>
      <c r="AC568" s="225" t="s">
        <v>35</v>
      </c>
      <c r="AD568" s="225" t="s">
        <v>43</v>
      </c>
      <c r="AE568" s="225" t="s">
        <v>35</v>
      </c>
      <c r="AF568" s="225" t="s">
        <v>35</v>
      </c>
      <c r="AG568" s="225" t="s">
        <v>47</v>
      </c>
      <c r="AH568" s="225" t="s">
        <v>48</v>
      </c>
      <c r="AI568" s="225" t="s">
        <v>35</v>
      </c>
      <c r="AJ568" s="225" t="s">
        <v>49</v>
      </c>
      <c r="AK568" s="225" t="s">
        <v>35</v>
      </c>
      <c r="AL568" s="225" t="s">
        <v>50</v>
      </c>
      <c r="AM568" s="225" t="e">
        <f>VLOOKUP(A568,Sheet2!A:A,1,0)</f>
        <v>#N/A</v>
      </c>
    </row>
    <row r="569" spans="1:39" hidden="1">
      <c r="A569" s="225" t="s">
        <v>628</v>
      </c>
      <c r="B569" s="225" t="s">
        <v>625</v>
      </c>
      <c r="C569" s="225" t="s">
        <v>34</v>
      </c>
      <c r="D569" s="225" t="s">
        <v>1936</v>
      </c>
      <c r="E569" s="225" t="s">
        <v>2889</v>
      </c>
      <c r="F569" s="225" t="s">
        <v>626</v>
      </c>
      <c r="G569" s="225" t="s">
        <v>2890</v>
      </c>
      <c r="H569" s="225" t="s">
        <v>38</v>
      </c>
      <c r="I569" s="225" t="s">
        <v>3084</v>
      </c>
      <c r="J569" s="226" t="s">
        <v>627</v>
      </c>
      <c r="K569" s="225" t="s">
        <v>41</v>
      </c>
      <c r="L569" s="225" t="s">
        <v>42</v>
      </c>
      <c r="M569" s="225" t="s">
        <v>43</v>
      </c>
      <c r="N569" s="225" t="s">
        <v>35</v>
      </c>
      <c r="O569" s="225" t="s">
        <v>35</v>
      </c>
      <c r="P569" s="225">
        <v>1</v>
      </c>
      <c r="Q569" s="227">
        <v>38.130000000000003</v>
      </c>
      <c r="R569" s="227">
        <v>93.05</v>
      </c>
      <c r="S569" s="225" t="s">
        <v>890</v>
      </c>
      <c r="T569" s="225" t="s">
        <v>44</v>
      </c>
      <c r="U569" s="225">
        <v>800</v>
      </c>
      <c r="V569" s="225" t="s">
        <v>45</v>
      </c>
      <c r="W569" s="225">
        <v>9</v>
      </c>
      <c r="X569" s="225">
        <v>40</v>
      </c>
      <c r="Y569" s="225" t="s">
        <v>54</v>
      </c>
      <c r="Z569" s="225" t="s">
        <v>35</v>
      </c>
      <c r="AA569" s="225" t="s">
        <v>43</v>
      </c>
      <c r="AB569" s="225" t="s">
        <v>35</v>
      </c>
      <c r="AC569" s="225" t="s">
        <v>35</v>
      </c>
      <c r="AD569" s="225" t="s">
        <v>43</v>
      </c>
      <c r="AE569" s="225" t="s">
        <v>35</v>
      </c>
      <c r="AF569" s="225" t="s">
        <v>35</v>
      </c>
      <c r="AG569" s="225" t="s">
        <v>47</v>
      </c>
      <c r="AH569" s="225" t="s">
        <v>48</v>
      </c>
      <c r="AI569" s="225" t="s">
        <v>35</v>
      </c>
      <c r="AJ569" s="225" t="s">
        <v>49</v>
      </c>
      <c r="AK569" s="225" t="s">
        <v>35</v>
      </c>
      <c r="AL569" s="225" t="s">
        <v>50</v>
      </c>
      <c r="AM569" s="225" t="e">
        <f>VLOOKUP(A569,Sheet2!A:A,1,0)</f>
        <v>#N/A</v>
      </c>
    </row>
    <row r="570" spans="1:39" hidden="1">
      <c r="A570" s="225" t="s">
        <v>628</v>
      </c>
      <c r="B570" s="225" t="s">
        <v>625</v>
      </c>
      <c r="C570" s="225" t="s">
        <v>34</v>
      </c>
      <c r="D570" s="225" t="s">
        <v>1936</v>
      </c>
      <c r="E570" s="225" t="s">
        <v>2889</v>
      </c>
      <c r="F570" s="225" t="s">
        <v>626</v>
      </c>
      <c r="G570" s="225" t="s">
        <v>2890</v>
      </c>
      <c r="H570" s="225" t="s">
        <v>38</v>
      </c>
      <c r="I570" s="225" t="s">
        <v>3084</v>
      </c>
      <c r="J570" s="226" t="s">
        <v>627</v>
      </c>
      <c r="K570" s="225" t="s">
        <v>41</v>
      </c>
      <c r="L570" s="225" t="s">
        <v>51</v>
      </c>
      <c r="M570" s="225" t="s">
        <v>43</v>
      </c>
      <c r="N570" s="225" t="s">
        <v>35</v>
      </c>
      <c r="O570" s="225" t="s">
        <v>35</v>
      </c>
      <c r="P570" s="225">
        <v>1</v>
      </c>
      <c r="Q570" s="227">
        <v>38.130000000000003</v>
      </c>
      <c r="R570" s="227">
        <v>93.05</v>
      </c>
      <c r="S570" s="225" t="s">
        <v>890</v>
      </c>
      <c r="T570" s="225" t="s">
        <v>44</v>
      </c>
      <c r="U570" s="225">
        <v>800</v>
      </c>
      <c r="V570" s="225" t="s">
        <v>45</v>
      </c>
      <c r="W570" s="225">
        <v>9</v>
      </c>
      <c r="X570" s="225">
        <v>35</v>
      </c>
      <c r="Y570" s="225" t="s">
        <v>54</v>
      </c>
      <c r="Z570" s="225">
        <v>40</v>
      </c>
      <c r="AA570" s="225" t="s">
        <v>43</v>
      </c>
      <c r="AB570" s="225" t="s">
        <v>35</v>
      </c>
      <c r="AC570" s="225" t="s">
        <v>35</v>
      </c>
      <c r="AD570" s="225" t="s">
        <v>43</v>
      </c>
      <c r="AE570" s="225" t="s">
        <v>35</v>
      </c>
      <c r="AF570" s="225" t="s">
        <v>35</v>
      </c>
      <c r="AG570" s="225" t="s">
        <v>47</v>
      </c>
      <c r="AH570" s="225" t="s">
        <v>48</v>
      </c>
      <c r="AI570" s="225" t="s">
        <v>35</v>
      </c>
      <c r="AJ570" s="225" t="s">
        <v>49</v>
      </c>
      <c r="AK570" s="225" t="s">
        <v>35</v>
      </c>
      <c r="AL570" s="225" t="s">
        <v>50</v>
      </c>
      <c r="AM570" s="225" t="e">
        <f>VLOOKUP(A570,Sheet2!A:A,1,0)</f>
        <v>#N/A</v>
      </c>
    </row>
    <row r="571" spans="1:39" hidden="1">
      <c r="A571" s="225" t="s">
        <v>629</v>
      </c>
      <c r="B571" s="225" t="s">
        <v>625</v>
      </c>
      <c r="C571" s="225" t="s">
        <v>34</v>
      </c>
      <c r="D571" s="225" t="s">
        <v>1936</v>
      </c>
      <c r="E571" s="225" t="s">
        <v>2889</v>
      </c>
      <c r="F571" s="225" t="s">
        <v>626</v>
      </c>
      <c r="G571" s="225" t="s">
        <v>2890</v>
      </c>
      <c r="H571" s="225" t="s">
        <v>38</v>
      </c>
      <c r="I571" s="225" t="s">
        <v>3085</v>
      </c>
      <c r="J571" s="226" t="s">
        <v>627</v>
      </c>
      <c r="K571" s="225" t="s">
        <v>41</v>
      </c>
      <c r="L571" s="225" t="s">
        <v>42</v>
      </c>
      <c r="M571" s="225" t="s">
        <v>43</v>
      </c>
      <c r="N571" s="225" t="s">
        <v>35</v>
      </c>
      <c r="O571" s="225" t="s">
        <v>35</v>
      </c>
      <c r="P571" s="225">
        <v>1</v>
      </c>
      <c r="Q571" s="227">
        <v>38.22</v>
      </c>
      <c r="R571" s="227">
        <v>93.05</v>
      </c>
      <c r="S571" s="225" t="s">
        <v>890</v>
      </c>
      <c r="T571" s="225" t="s">
        <v>44</v>
      </c>
      <c r="U571" s="225">
        <v>800</v>
      </c>
      <c r="V571" s="225" t="s">
        <v>45</v>
      </c>
      <c r="W571" s="225">
        <v>9</v>
      </c>
      <c r="X571" s="225">
        <v>40</v>
      </c>
      <c r="Y571" s="225" t="s">
        <v>57</v>
      </c>
      <c r="Z571" s="225" t="s">
        <v>35</v>
      </c>
      <c r="AA571" s="225" t="s">
        <v>43</v>
      </c>
      <c r="AB571" s="225" t="s">
        <v>35</v>
      </c>
      <c r="AC571" s="225" t="s">
        <v>35</v>
      </c>
      <c r="AD571" s="225" t="s">
        <v>43</v>
      </c>
      <c r="AE571" s="225" t="s">
        <v>35</v>
      </c>
      <c r="AF571" s="225" t="s">
        <v>35</v>
      </c>
      <c r="AG571" s="225" t="s">
        <v>47</v>
      </c>
      <c r="AH571" s="225" t="s">
        <v>48</v>
      </c>
      <c r="AI571" s="225" t="s">
        <v>35</v>
      </c>
      <c r="AJ571" s="225" t="s">
        <v>49</v>
      </c>
      <c r="AK571" s="225" t="s">
        <v>35</v>
      </c>
      <c r="AL571" s="225" t="s">
        <v>50</v>
      </c>
      <c r="AM571" s="225" t="e">
        <f>VLOOKUP(A571,Sheet2!A:A,1,0)</f>
        <v>#N/A</v>
      </c>
    </row>
    <row r="572" spans="1:39" hidden="1">
      <c r="A572" s="225" t="s">
        <v>629</v>
      </c>
      <c r="B572" s="225" t="s">
        <v>625</v>
      </c>
      <c r="C572" s="225" t="s">
        <v>34</v>
      </c>
      <c r="D572" s="225" t="s">
        <v>1936</v>
      </c>
      <c r="E572" s="225" t="s">
        <v>2889</v>
      </c>
      <c r="F572" s="225" t="s">
        <v>626</v>
      </c>
      <c r="G572" s="225" t="s">
        <v>2890</v>
      </c>
      <c r="H572" s="225" t="s">
        <v>38</v>
      </c>
      <c r="I572" s="225" t="s">
        <v>3085</v>
      </c>
      <c r="J572" s="226" t="s">
        <v>627</v>
      </c>
      <c r="K572" s="225" t="s">
        <v>41</v>
      </c>
      <c r="L572" s="225" t="s">
        <v>51</v>
      </c>
      <c r="M572" s="225" t="s">
        <v>43</v>
      </c>
      <c r="N572" s="225" t="s">
        <v>35</v>
      </c>
      <c r="O572" s="225" t="s">
        <v>35</v>
      </c>
      <c r="P572" s="225">
        <v>1</v>
      </c>
      <c r="Q572" s="227">
        <v>38.22</v>
      </c>
      <c r="R572" s="227">
        <v>93.05</v>
      </c>
      <c r="S572" s="225" t="s">
        <v>890</v>
      </c>
      <c r="T572" s="225" t="s">
        <v>44</v>
      </c>
      <c r="U572" s="225">
        <v>800</v>
      </c>
      <c r="V572" s="225" t="s">
        <v>45</v>
      </c>
      <c r="W572" s="225">
        <v>9</v>
      </c>
      <c r="X572" s="225">
        <v>35</v>
      </c>
      <c r="Y572" s="225" t="s">
        <v>57</v>
      </c>
      <c r="Z572" s="225">
        <v>6</v>
      </c>
      <c r="AA572" s="225" t="s">
        <v>43</v>
      </c>
      <c r="AB572" s="225" t="s">
        <v>35</v>
      </c>
      <c r="AC572" s="225" t="s">
        <v>35</v>
      </c>
      <c r="AD572" s="225" t="s">
        <v>43</v>
      </c>
      <c r="AE572" s="225" t="s">
        <v>35</v>
      </c>
      <c r="AF572" s="225" t="s">
        <v>35</v>
      </c>
      <c r="AG572" s="225" t="s">
        <v>47</v>
      </c>
      <c r="AH572" s="225" t="s">
        <v>48</v>
      </c>
      <c r="AI572" s="225" t="s">
        <v>35</v>
      </c>
      <c r="AJ572" s="225" t="s">
        <v>49</v>
      </c>
      <c r="AK572" s="225" t="s">
        <v>35</v>
      </c>
      <c r="AL572" s="225" t="s">
        <v>50</v>
      </c>
      <c r="AM572" s="225" t="e">
        <f>VLOOKUP(A572,Sheet2!A:A,1,0)</f>
        <v>#N/A</v>
      </c>
    </row>
    <row r="573" spans="1:39" hidden="1">
      <c r="A573" s="225" t="s">
        <v>630</v>
      </c>
      <c r="B573" s="225" t="s">
        <v>625</v>
      </c>
      <c r="C573" s="225" t="s">
        <v>34</v>
      </c>
      <c r="D573" s="225" t="s">
        <v>1936</v>
      </c>
      <c r="E573" s="225" t="s">
        <v>2889</v>
      </c>
      <c r="F573" s="225" t="s">
        <v>626</v>
      </c>
      <c r="G573" s="225" t="s">
        <v>2891</v>
      </c>
      <c r="H573" s="225" t="s">
        <v>38</v>
      </c>
      <c r="I573" s="225" t="s">
        <v>3086</v>
      </c>
      <c r="J573" s="226" t="s">
        <v>632</v>
      </c>
      <c r="K573" s="225" t="s">
        <v>41</v>
      </c>
      <c r="L573" s="225" t="s">
        <v>42</v>
      </c>
      <c r="M573" s="225" t="s">
        <v>43</v>
      </c>
      <c r="N573" s="225" t="s">
        <v>35</v>
      </c>
      <c r="O573" s="225" t="s">
        <v>35</v>
      </c>
      <c r="P573" s="225">
        <v>1</v>
      </c>
      <c r="Q573" s="227">
        <v>14.67</v>
      </c>
      <c r="R573" s="227">
        <v>32.200000000000003</v>
      </c>
      <c r="S573" s="225" t="s">
        <v>899</v>
      </c>
      <c r="T573" s="225" t="s">
        <v>44</v>
      </c>
      <c r="U573" s="225">
        <v>800</v>
      </c>
      <c r="V573" s="225" t="s">
        <v>45</v>
      </c>
      <c r="W573" s="225">
        <v>9</v>
      </c>
      <c r="X573" s="225">
        <v>40</v>
      </c>
      <c r="Y573" s="225" t="s">
        <v>1909</v>
      </c>
      <c r="Z573" s="225" t="s">
        <v>35</v>
      </c>
      <c r="AA573" s="225" t="s">
        <v>43</v>
      </c>
      <c r="AB573" s="225" t="s">
        <v>35</v>
      </c>
      <c r="AC573" s="225" t="s">
        <v>35</v>
      </c>
      <c r="AD573" s="225" t="s">
        <v>43</v>
      </c>
      <c r="AE573" s="225" t="s">
        <v>35</v>
      </c>
      <c r="AF573" s="225" t="s">
        <v>35</v>
      </c>
      <c r="AG573" s="225" t="s">
        <v>47</v>
      </c>
      <c r="AH573" s="225" t="s">
        <v>48</v>
      </c>
      <c r="AI573" s="225" t="s">
        <v>35</v>
      </c>
      <c r="AJ573" s="225" t="s">
        <v>49</v>
      </c>
      <c r="AK573" s="225" t="s">
        <v>35</v>
      </c>
      <c r="AL573" s="225" t="s">
        <v>50</v>
      </c>
      <c r="AM573" s="225" t="e">
        <f>VLOOKUP(A573,Sheet2!A:A,1,0)</f>
        <v>#N/A</v>
      </c>
    </row>
    <row r="574" spans="1:39" hidden="1">
      <c r="A574" s="225" t="s">
        <v>630</v>
      </c>
      <c r="B574" s="225" t="s">
        <v>625</v>
      </c>
      <c r="C574" s="225" t="s">
        <v>34</v>
      </c>
      <c r="D574" s="225" t="s">
        <v>1936</v>
      </c>
      <c r="E574" s="225" t="s">
        <v>2889</v>
      </c>
      <c r="F574" s="225" t="s">
        <v>626</v>
      </c>
      <c r="G574" s="225" t="s">
        <v>2891</v>
      </c>
      <c r="H574" s="225" t="s">
        <v>38</v>
      </c>
      <c r="I574" s="225" t="s">
        <v>3086</v>
      </c>
      <c r="J574" s="226" t="s">
        <v>632</v>
      </c>
      <c r="K574" s="225" t="s">
        <v>41</v>
      </c>
      <c r="L574" s="225" t="s">
        <v>61</v>
      </c>
      <c r="M574" s="225" t="s">
        <v>43</v>
      </c>
      <c r="N574" s="225" t="s">
        <v>35</v>
      </c>
      <c r="O574" s="225" t="s">
        <v>35</v>
      </c>
      <c r="P574" s="225">
        <v>1</v>
      </c>
      <c r="Q574" s="227">
        <v>14.67</v>
      </c>
      <c r="R574" s="227">
        <v>32.200000000000003</v>
      </c>
      <c r="S574" s="225" t="s">
        <v>899</v>
      </c>
      <c r="T574" s="225" t="s">
        <v>44</v>
      </c>
      <c r="U574" s="225">
        <v>800</v>
      </c>
      <c r="V574" s="225" t="s">
        <v>45</v>
      </c>
      <c r="W574" s="225">
        <v>9</v>
      </c>
      <c r="X574" s="225">
        <v>35</v>
      </c>
      <c r="Y574" s="225" t="s">
        <v>1909</v>
      </c>
      <c r="Z574" s="225">
        <v>17</v>
      </c>
      <c r="AA574" s="225" t="s">
        <v>43</v>
      </c>
      <c r="AB574" s="225" t="s">
        <v>35</v>
      </c>
      <c r="AC574" s="225" t="s">
        <v>35</v>
      </c>
      <c r="AD574" s="225" t="s">
        <v>43</v>
      </c>
      <c r="AE574" s="225" t="s">
        <v>35</v>
      </c>
      <c r="AF574" s="225" t="s">
        <v>35</v>
      </c>
      <c r="AG574" s="225" t="s">
        <v>47</v>
      </c>
      <c r="AH574" s="225" t="s">
        <v>48</v>
      </c>
      <c r="AI574" s="225" t="s">
        <v>35</v>
      </c>
      <c r="AJ574" s="225" t="s">
        <v>49</v>
      </c>
      <c r="AK574" s="225" t="s">
        <v>35</v>
      </c>
      <c r="AL574" s="225" t="s">
        <v>50</v>
      </c>
      <c r="AM574" s="225" t="e">
        <f>VLOOKUP(A574,Sheet2!A:A,1,0)</f>
        <v>#N/A</v>
      </c>
    </row>
    <row r="575" spans="1:39" hidden="1">
      <c r="A575" s="225" t="s">
        <v>633</v>
      </c>
      <c r="B575" s="225" t="s">
        <v>625</v>
      </c>
      <c r="C575" s="225" t="s">
        <v>34</v>
      </c>
      <c r="D575" s="225" t="s">
        <v>1936</v>
      </c>
      <c r="E575" s="225" t="s">
        <v>2889</v>
      </c>
      <c r="F575" s="225" t="s">
        <v>626</v>
      </c>
      <c r="G575" s="225" t="s">
        <v>2891</v>
      </c>
      <c r="H575" s="225" t="s">
        <v>38</v>
      </c>
      <c r="I575" s="225" t="s">
        <v>3087</v>
      </c>
      <c r="J575" s="226" t="s">
        <v>632</v>
      </c>
      <c r="K575" s="225" t="s">
        <v>41</v>
      </c>
      <c r="L575" s="225" t="s">
        <v>42</v>
      </c>
      <c r="M575" s="225" t="s">
        <v>43</v>
      </c>
      <c r="N575" s="225" t="s">
        <v>35</v>
      </c>
      <c r="O575" s="225" t="s">
        <v>35</v>
      </c>
      <c r="P575" s="225">
        <v>1</v>
      </c>
      <c r="Q575" s="227">
        <v>17.07</v>
      </c>
      <c r="R575" s="227">
        <v>36.799999999999997</v>
      </c>
      <c r="S575" s="225" t="s">
        <v>899</v>
      </c>
      <c r="T575" s="225" t="s">
        <v>44</v>
      </c>
      <c r="U575" s="225">
        <v>800</v>
      </c>
      <c r="V575" s="225" t="s">
        <v>45</v>
      </c>
      <c r="W575" s="225">
        <v>9</v>
      </c>
      <c r="X575" s="225">
        <v>40</v>
      </c>
      <c r="Y575" s="225" t="s">
        <v>1910</v>
      </c>
      <c r="Z575" s="225" t="s">
        <v>35</v>
      </c>
      <c r="AA575" s="225" t="s">
        <v>43</v>
      </c>
      <c r="AB575" s="225" t="s">
        <v>35</v>
      </c>
      <c r="AC575" s="225" t="s">
        <v>35</v>
      </c>
      <c r="AD575" s="225" t="s">
        <v>43</v>
      </c>
      <c r="AE575" s="225" t="s">
        <v>35</v>
      </c>
      <c r="AF575" s="225" t="s">
        <v>35</v>
      </c>
      <c r="AG575" s="225" t="s">
        <v>47</v>
      </c>
      <c r="AH575" s="225" t="s">
        <v>48</v>
      </c>
      <c r="AI575" s="225" t="s">
        <v>35</v>
      </c>
      <c r="AJ575" s="225" t="s">
        <v>49</v>
      </c>
      <c r="AK575" s="225" t="s">
        <v>35</v>
      </c>
      <c r="AL575" s="225" t="s">
        <v>50</v>
      </c>
      <c r="AM575" s="225" t="e">
        <f>VLOOKUP(A575,Sheet2!A:A,1,0)</f>
        <v>#N/A</v>
      </c>
    </row>
    <row r="576" spans="1:39" hidden="1">
      <c r="A576" s="225" t="s">
        <v>633</v>
      </c>
      <c r="B576" s="225" t="s">
        <v>625</v>
      </c>
      <c r="C576" s="225" t="s">
        <v>34</v>
      </c>
      <c r="D576" s="225" t="s">
        <v>1936</v>
      </c>
      <c r="E576" s="225" t="s">
        <v>2889</v>
      </c>
      <c r="F576" s="225" t="s">
        <v>626</v>
      </c>
      <c r="G576" s="225" t="s">
        <v>2891</v>
      </c>
      <c r="H576" s="225" t="s">
        <v>38</v>
      </c>
      <c r="I576" s="225" t="s">
        <v>3087</v>
      </c>
      <c r="J576" s="226" t="s">
        <v>632</v>
      </c>
      <c r="K576" s="225" t="s">
        <v>41</v>
      </c>
      <c r="L576" s="225" t="s">
        <v>61</v>
      </c>
      <c r="M576" s="225" t="s">
        <v>43</v>
      </c>
      <c r="N576" s="225" t="s">
        <v>35</v>
      </c>
      <c r="O576" s="225" t="s">
        <v>35</v>
      </c>
      <c r="P576" s="225">
        <v>1</v>
      </c>
      <c r="Q576" s="227">
        <v>17.07</v>
      </c>
      <c r="R576" s="227">
        <v>36.799999999999997</v>
      </c>
      <c r="S576" s="225" t="s">
        <v>899</v>
      </c>
      <c r="T576" s="225" t="s">
        <v>44</v>
      </c>
      <c r="U576" s="225">
        <v>800</v>
      </c>
      <c r="V576" s="225" t="s">
        <v>45</v>
      </c>
      <c r="W576" s="225">
        <v>9</v>
      </c>
      <c r="X576" s="225">
        <v>35</v>
      </c>
      <c r="Y576" s="225" t="s">
        <v>1910</v>
      </c>
      <c r="Z576" s="225">
        <v>19</v>
      </c>
      <c r="AA576" s="225" t="s">
        <v>43</v>
      </c>
      <c r="AB576" s="225" t="s">
        <v>35</v>
      </c>
      <c r="AC576" s="225" t="s">
        <v>35</v>
      </c>
      <c r="AD576" s="225" t="s">
        <v>43</v>
      </c>
      <c r="AE576" s="225" t="s">
        <v>35</v>
      </c>
      <c r="AF576" s="225" t="s">
        <v>35</v>
      </c>
      <c r="AG576" s="225" t="s">
        <v>47</v>
      </c>
      <c r="AH576" s="225" t="s">
        <v>48</v>
      </c>
      <c r="AI576" s="225" t="s">
        <v>35</v>
      </c>
      <c r="AJ576" s="225" t="s">
        <v>49</v>
      </c>
      <c r="AK576" s="225" t="s">
        <v>35</v>
      </c>
      <c r="AL576" s="225" t="s">
        <v>50</v>
      </c>
      <c r="AM576" s="225" t="e">
        <f>VLOOKUP(A576,Sheet2!A:A,1,0)</f>
        <v>#N/A</v>
      </c>
    </row>
    <row r="577" spans="1:39">
      <c r="A577" s="225" t="s">
        <v>3088</v>
      </c>
      <c r="B577" s="225" t="s">
        <v>3089</v>
      </c>
      <c r="C577" s="225" t="s">
        <v>34</v>
      </c>
      <c r="D577" s="225" t="s">
        <v>2332</v>
      </c>
      <c r="E577" s="225" t="s">
        <v>2896</v>
      </c>
      <c r="F577" s="225" t="s">
        <v>626</v>
      </c>
      <c r="G577" s="225" t="s">
        <v>2897</v>
      </c>
      <c r="H577" s="225" t="s">
        <v>38</v>
      </c>
      <c r="I577" s="225" t="s">
        <v>3080</v>
      </c>
      <c r="J577" s="226" t="s">
        <v>3090</v>
      </c>
      <c r="K577" s="225" t="s">
        <v>41</v>
      </c>
      <c r="L577" s="225" t="s">
        <v>61</v>
      </c>
      <c r="M577" s="225" t="s">
        <v>43</v>
      </c>
      <c r="N577" s="225" t="s">
        <v>35</v>
      </c>
      <c r="O577" s="225" t="s">
        <v>35</v>
      </c>
      <c r="P577" s="225">
        <v>4</v>
      </c>
      <c r="Q577" s="227">
        <v>6.33</v>
      </c>
      <c r="R577" s="227">
        <v>16.28</v>
      </c>
      <c r="S577" s="225" t="s">
        <v>1028</v>
      </c>
      <c r="T577" s="225" t="s">
        <v>44</v>
      </c>
      <c r="U577" s="225">
        <v>4</v>
      </c>
      <c r="V577" s="225" t="s">
        <v>45</v>
      </c>
      <c r="W577" s="225">
        <v>9</v>
      </c>
      <c r="X577" s="225">
        <v>30</v>
      </c>
      <c r="Y577" s="225" t="s">
        <v>2900</v>
      </c>
      <c r="Z577" s="225" t="s">
        <v>35</v>
      </c>
      <c r="AA577" s="225" t="s">
        <v>43</v>
      </c>
      <c r="AB577" s="225" t="s">
        <v>35</v>
      </c>
      <c r="AC577" s="225" t="s">
        <v>35</v>
      </c>
      <c r="AD577" s="225" t="s">
        <v>43</v>
      </c>
      <c r="AE577" s="225" t="s">
        <v>35</v>
      </c>
      <c r="AF577" s="225" t="s">
        <v>35</v>
      </c>
      <c r="AG577" s="225" t="s">
        <v>47</v>
      </c>
      <c r="AH577" s="225" t="s">
        <v>2901</v>
      </c>
      <c r="AI577" s="225" t="s">
        <v>35</v>
      </c>
      <c r="AJ577" s="225" t="s">
        <v>2902</v>
      </c>
      <c r="AK577" s="225" t="s">
        <v>625</v>
      </c>
      <c r="AL577" s="225" t="s">
        <v>50</v>
      </c>
      <c r="AM577" s="225" t="e">
        <f>VLOOKUP(A577,Sheet2!A:A,1,0)</f>
        <v>#N/A</v>
      </c>
    </row>
    <row r="578" spans="1:39" hidden="1">
      <c r="A578" s="225" t="s">
        <v>1350</v>
      </c>
      <c r="B578" s="225" t="s">
        <v>3091</v>
      </c>
      <c r="C578" s="225" t="s">
        <v>34</v>
      </c>
      <c r="D578" s="225" t="s">
        <v>1936</v>
      </c>
      <c r="E578" s="225" t="s">
        <v>2889</v>
      </c>
      <c r="F578" s="225" t="s">
        <v>626</v>
      </c>
      <c r="G578" s="225" t="s">
        <v>2890</v>
      </c>
      <c r="H578" s="225" t="s">
        <v>81</v>
      </c>
      <c r="I578" s="225" t="s">
        <v>3083</v>
      </c>
      <c r="J578" s="226" t="s">
        <v>3092</v>
      </c>
      <c r="K578" s="225" t="s">
        <v>41</v>
      </c>
      <c r="L578" s="225" t="s">
        <v>61</v>
      </c>
      <c r="M578" s="225" t="s">
        <v>43</v>
      </c>
      <c r="N578" s="225" t="s">
        <v>35</v>
      </c>
      <c r="O578" s="225" t="s">
        <v>35</v>
      </c>
      <c r="P578" s="225">
        <v>1</v>
      </c>
      <c r="Q578" s="227">
        <v>34.74</v>
      </c>
      <c r="R578" s="227">
        <v>82.71</v>
      </c>
      <c r="S578" s="225" t="s">
        <v>1007</v>
      </c>
      <c r="T578" s="225" t="s">
        <v>90</v>
      </c>
      <c r="U578" s="225">
        <v>800</v>
      </c>
      <c r="V578" s="225" t="s">
        <v>45</v>
      </c>
      <c r="W578" s="225">
        <v>9</v>
      </c>
      <c r="X578" s="225">
        <v>35</v>
      </c>
      <c r="Y578" s="225" t="s">
        <v>46</v>
      </c>
      <c r="Z578" s="225" t="s">
        <v>35</v>
      </c>
      <c r="AA578" s="225" t="s">
        <v>43</v>
      </c>
      <c r="AB578" s="225" t="s">
        <v>35</v>
      </c>
      <c r="AC578" s="225" t="s">
        <v>35</v>
      </c>
      <c r="AD578" s="225" t="s">
        <v>43</v>
      </c>
      <c r="AE578" s="225" t="s">
        <v>35</v>
      </c>
      <c r="AF578" s="225" t="s">
        <v>35</v>
      </c>
      <c r="AG578" s="225" t="s">
        <v>47</v>
      </c>
      <c r="AH578" s="225" t="s">
        <v>48</v>
      </c>
      <c r="AI578" s="225" t="s">
        <v>35</v>
      </c>
      <c r="AJ578" s="225" t="s">
        <v>49</v>
      </c>
      <c r="AK578" s="225" t="s">
        <v>35</v>
      </c>
      <c r="AL578" s="225" t="s">
        <v>50</v>
      </c>
      <c r="AM578" s="225" t="e">
        <f>VLOOKUP(A578,Sheet2!A:A,1,0)</f>
        <v>#N/A</v>
      </c>
    </row>
    <row r="579" spans="1:39" hidden="1">
      <c r="A579" s="225" t="s">
        <v>1351</v>
      </c>
      <c r="B579" s="225" t="s">
        <v>3091</v>
      </c>
      <c r="C579" s="225" t="s">
        <v>34</v>
      </c>
      <c r="D579" s="225" t="s">
        <v>1936</v>
      </c>
      <c r="E579" s="225" t="s">
        <v>2889</v>
      </c>
      <c r="F579" s="225" t="s">
        <v>626</v>
      </c>
      <c r="G579" s="225" t="s">
        <v>2890</v>
      </c>
      <c r="H579" s="225" t="s">
        <v>81</v>
      </c>
      <c r="I579" s="225" t="s">
        <v>3084</v>
      </c>
      <c r="J579" s="226" t="s">
        <v>3092</v>
      </c>
      <c r="K579" s="225" t="s">
        <v>41</v>
      </c>
      <c r="L579" s="225" t="s">
        <v>61</v>
      </c>
      <c r="M579" s="225" t="s">
        <v>43</v>
      </c>
      <c r="N579" s="225" t="s">
        <v>35</v>
      </c>
      <c r="O579" s="225" t="s">
        <v>35</v>
      </c>
      <c r="P579" s="225">
        <v>1</v>
      </c>
      <c r="Q579" s="227">
        <v>38.130000000000003</v>
      </c>
      <c r="R579" s="227">
        <v>93.05</v>
      </c>
      <c r="S579" s="225" t="s">
        <v>1007</v>
      </c>
      <c r="T579" s="225" t="s">
        <v>90</v>
      </c>
      <c r="U579" s="225">
        <v>800</v>
      </c>
      <c r="V579" s="225" t="s">
        <v>45</v>
      </c>
      <c r="W579" s="225">
        <v>9</v>
      </c>
      <c r="X579" s="225">
        <v>35</v>
      </c>
      <c r="Y579" s="225" t="s">
        <v>54</v>
      </c>
      <c r="Z579" s="225" t="s">
        <v>35</v>
      </c>
      <c r="AA579" s="225" t="s">
        <v>43</v>
      </c>
      <c r="AB579" s="225" t="s">
        <v>35</v>
      </c>
      <c r="AC579" s="225" t="s">
        <v>35</v>
      </c>
      <c r="AD579" s="225" t="s">
        <v>43</v>
      </c>
      <c r="AE579" s="225" t="s">
        <v>35</v>
      </c>
      <c r="AF579" s="225" t="s">
        <v>35</v>
      </c>
      <c r="AG579" s="225" t="s">
        <v>47</v>
      </c>
      <c r="AH579" s="225" t="s">
        <v>48</v>
      </c>
      <c r="AI579" s="225" t="s">
        <v>35</v>
      </c>
      <c r="AJ579" s="225" t="s">
        <v>49</v>
      </c>
      <c r="AK579" s="225" t="s">
        <v>35</v>
      </c>
      <c r="AL579" s="225" t="s">
        <v>50</v>
      </c>
      <c r="AM579" s="225" t="e">
        <f>VLOOKUP(A579,Sheet2!A:A,1,0)</f>
        <v>#N/A</v>
      </c>
    </row>
    <row r="580" spans="1:39" hidden="1">
      <c r="A580" s="225" t="s">
        <v>1352</v>
      </c>
      <c r="B580" s="225" t="s">
        <v>3091</v>
      </c>
      <c r="C580" s="225" t="s">
        <v>34</v>
      </c>
      <c r="D580" s="225" t="s">
        <v>1936</v>
      </c>
      <c r="E580" s="225" t="s">
        <v>2889</v>
      </c>
      <c r="F580" s="225" t="s">
        <v>626</v>
      </c>
      <c r="G580" s="225" t="s">
        <v>2890</v>
      </c>
      <c r="H580" s="225" t="s">
        <v>81</v>
      </c>
      <c r="I580" s="225" t="s">
        <v>3085</v>
      </c>
      <c r="J580" s="226" t="s">
        <v>3092</v>
      </c>
      <c r="K580" s="225" t="s">
        <v>41</v>
      </c>
      <c r="L580" s="225" t="s">
        <v>61</v>
      </c>
      <c r="M580" s="225" t="s">
        <v>43</v>
      </c>
      <c r="N580" s="225" t="s">
        <v>35</v>
      </c>
      <c r="O580" s="225" t="s">
        <v>35</v>
      </c>
      <c r="P580" s="225">
        <v>1</v>
      </c>
      <c r="Q580" s="227">
        <v>38.22</v>
      </c>
      <c r="R580" s="227">
        <v>93.05</v>
      </c>
      <c r="S580" s="225" t="s">
        <v>1007</v>
      </c>
      <c r="T580" s="225" t="s">
        <v>90</v>
      </c>
      <c r="U580" s="225">
        <v>800</v>
      </c>
      <c r="V580" s="225" t="s">
        <v>45</v>
      </c>
      <c r="W580" s="225">
        <v>9</v>
      </c>
      <c r="X580" s="225">
        <v>35</v>
      </c>
      <c r="Y580" s="225" t="s">
        <v>57</v>
      </c>
      <c r="Z580" s="225" t="s">
        <v>35</v>
      </c>
      <c r="AA580" s="225" t="s">
        <v>43</v>
      </c>
      <c r="AB580" s="225" t="s">
        <v>35</v>
      </c>
      <c r="AC580" s="225" t="s">
        <v>35</v>
      </c>
      <c r="AD580" s="225" t="s">
        <v>43</v>
      </c>
      <c r="AE580" s="225" t="s">
        <v>35</v>
      </c>
      <c r="AF580" s="225" t="s">
        <v>35</v>
      </c>
      <c r="AG580" s="225" t="s">
        <v>47</v>
      </c>
      <c r="AH580" s="225" t="s">
        <v>48</v>
      </c>
      <c r="AI580" s="225" t="s">
        <v>35</v>
      </c>
      <c r="AJ580" s="225" t="s">
        <v>49</v>
      </c>
      <c r="AK580" s="225" t="s">
        <v>35</v>
      </c>
      <c r="AL580" s="225" t="s">
        <v>50</v>
      </c>
      <c r="AM580" s="225" t="e">
        <f>VLOOKUP(A580,Sheet2!A:A,1,0)</f>
        <v>#N/A</v>
      </c>
    </row>
    <row r="581" spans="1:39" hidden="1">
      <c r="A581" s="225" t="s">
        <v>2147</v>
      </c>
      <c r="B581" s="225" t="s">
        <v>2152</v>
      </c>
      <c r="C581" s="225" t="s">
        <v>34</v>
      </c>
      <c r="D581" s="225" t="s">
        <v>1936</v>
      </c>
      <c r="E581" s="225" t="s">
        <v>2889</v>
      </c>
      <c r="F581" s="225" t="s">
        <v>626</v>
      </c>
      <c r="G581" s="225" t="s">
        <v>2890</v>
      </c>
      <c r="H581" s="225" t="s">
        <v>100</v>
      </c>
      <c r="I581" s="225" t="s">
        <v>3093</v>
      </c>
      <c r="J581" s="226" t="s">
        <v>3094</v>
      </c>
      <c r="K581" s="225" t="s">
        <v>41</v>
      </c>
      <c r="L581" s="225" t="s">
        <v>61</v>
      </c>
      <c r="M581" s="225" t="s">
        <v>43</v>
      </c>
      <c r="N581" s="225" t="s">
        <v>35</v>
      </c>
      <c r="O581" s="225" t="s">
        <v>35</v>
      </c>
      <c r="P581" s="225">
        <v>1</v>
      </c>
      <c r="Q581" s="227">
        <v>34.74</v>
      </c>
      <c r="R581" s="227">
        <v>82.71</v>
      </c>
      <c r="S581" s="225" t="s">
        <v>1622</v>
      </c>
      <c r="T581" s="225" t="s">
        <v>44</v>
      </c>
      <c r="U581" s="225">
        <v>800</v>
      </c>
      <c r="V581" s="225" t="s">
        <v>45</v>
      </c>
      <c r="W581" s="225">
        <v>9</v>
      </c>
      <c r="X581" s="225">
        <v>35</v>
      </c>
      <c r="Y581" s="225" t="s">
        <v>46</v>
      </c>
      <c r="Z581" s="225">
        <v>12</v>
      </c>
      <c r="AA581" s="225" t="s">
        <v>43</v>
      </c>
      <c r="AB581" s="225" t="s">
        <v>1491</v>
      </c>
      <c r="AC581" s="225">
        <v>3</v>
      </c>
      <c r="AD581" s="225" t="s">
        <v>43</v>
      </c>
      <c r="AE581" s="225" t="s">
        <v>35</v>
      </c>
      <c r="AF581" s="225" t="s">
        <v>35</v>
      </c>
      <c r="AG581" s="225" t="s">
        <v>47</v>
      </c>
      <c r="AH581" s="225" t="s">
        <v>48</v>
      </c>
      <c r="AI581" s="225" t="s">
        <v>35</v>
      </c>
      <c r="AJ581" s="225" t="s">
        <v>49</v>
      </c>
      <c r="AK581" s="225" t="s">
        <v>35</v>
      </c>
      <c r="AL581" s="225" t="s">
        <v>50</v>
      </c>
      <c r="AM581" s="225" t="e">
        <f>VLOOKUP(A581,Sheet2!A:A,1,0)</f>
        <v>#N/A</v>
      </c>
    </row>
    <row r="582" spans="1:39" hidden="1">
      <c r="A582" s="225" t="s">
        <v>2148</v>
      </c>
      <c r="B582" s="225" t="s">
        <v>2152</v>
      </c>
      <c r="C582" s="225" t="s">
        <v>34</v>
      </c>
      <c r="D582" s="225" t="s">
        <v>1936</v>
      </c>
      <c r="E582" s="225" t="s">
        <v>2889</v>
      </c>
      <c r="F582" s="225" t="s">
        <v>626</v>
      </c>
      <c r="G582" s="225" t="s">
        <v>2890</v>
      </c>
      <c r="H582" s="225" t="s">
        <v>100</v>
      </c>
      <c r="I582" s="225" t="s">
        <v>3095</v>
      </c>
      <c r="J582" s="226" t="s">
        <v>3094</v>
      </c>
      <c r="K582" s="225" t="s">
        <v>41</v>
      </c>
      <c r="L582" s="225" t="s">
        <v>61</v>
      </c>
      <c r="M582" s="225" t="s">
        <v>43</v>
      </c>
      <c r="N582" s="225" t="s">
        <v>35</v>
      </c>
      <c r="O582" s="225" t="s">
        <v>35</v>
      </c>
      <c r="P582" s="225">
        <v>1</v>
      </c>
      <c r="Q582" s="227">
        <v>38.130000000000003</v>
      </c>
      <c r="R582" s="227">
        <v>93.05</v>
      </c>
      <c r="S582" s="225" t="s">
        <v>1622</v>
      </c>
      <c r="T582" s="225" t="s">
        <v>44</v>
      </c>
      <c r="U582" s="225">
        <v>800</v>
      </c>
      <c r="V582" s="225" t="s">
        <v>45</v>
      </c>
      <c r="W582" s="225">
        <v>9</v>
      </c>
      <c r="X582" s="225">
        <v>35</v>
      </c>
      <c r="Y582" s="225" t="s">
        <v>54</v>
      </c>
      <c r="Z582" s="225">
        <v>10</v>
      </c>
      <c r="AA582" s="225" t="s">
        <v>43</v>
      </c>
      <c r="AB582" s="225" t="s">
        <v>1491</v>
      </c>
      <c r="AC582" s="225">
        <v>3</v>
      </c>
      <c r="AD582" s="225" t="s">
        <v>43</v>
      </c>
      <c r="AE582" s="225" t="s">
        <v>35</v>
      </c>
      <c r="AF582" s="225" t="s">
        <v>35</v>
      </c>
      <c r="AG582" s="225" t="s">
        <v>47</v>
      </c>
      <c r="AH582" s="225" t="s">
        <v>48</v>
      </c>
      <c r="AI582" s="225" t="s">
        <v>35</v>
      </c>
      <c r="AJ582" s="225" t="s">
        <v>49</v>
      </c>
      <c r="AK582" s="225" t="s">
        <v>35</v>
      </c>
      <c r="AL582" s="225" t="s">
        <v>50</v>
      </c>
      <c r="AM582" s="225" t="e">
        <f>VLOOKUP(A582,Sheet2!A:A,1,0)</f>
        <v>#N/A</v>
      </c>
    </row>
    <row r="583" spans="1:39" hidden="1">
      <c r="A583" s="225" t="s">
        <v>2149</v>
      </c>
      <c r="B583" s="225" t="s">
        <v>2152</v>
      </c>
      <c r="C583" s="225" t="s">
        <v>34</v>
      </c>
      <c r="D583" s="225" t="s">
        <v>1936</v>
      </c>
      <c r="E583" s="225" t="s">
        <v>2889</v>
      </c>
      <c r="F583" s="225" t="s">
        <v>626</v>
      </c>
      <c r="G583" s="225" t="s">
        <v>2890</v>
      </c>
      <c r="H583" s="225" t="s">
        <v>100</v>
      </c>
      <c r="I583" s="225" t="s">
        <v>3096</v>
      </c>
      <c r="J583" s="226" t="s">
        <v>3094</v>
      </c>
      <c r="K583" s="225" t="s">
        <v>41</v>
      </c>
      <c r="L583" s="225" t="s">
        <v>61</v>
      </c>
      <c r="M583" s="225" t="s">
        <v>43</v>
      </c>
      <c r="N583" s="225" t="s">
        <v>35</v>
      </c>
      <c r="O583" s="225" t="s">
        <v>35</v>
      </c>
      <c r="P583" s="225">
        <v>1</v>
      </c>
      <c r="Q583" s="227">
        <v>38.22</v>
      </c>
      <c r="R583" s="227">
        <v>93.05</v>
      </c>
      <c r="S583" s="225" t="s">
        <v>1622</v>
      </c>
      <c r="T583" s="225" t="s">
        <v>44</v>
      </c>
      <c r="U583" s="225">
        <v>800</v>
      </c>
      <c r="V583" s="225" t="s">
        <v>45</v>
      </c>
      <c r="W583" s="225">
        <v>9</v>
      </c>
      <c r="X583" s="225">
        <v>35</v>
      </c>
      <c r="Y583" s="225" t="s">
        <v>57</v>
      </c>
      <c r="Z583" s="225">
        <v>7</v>
      </c>
      <c r="AA583" s="225" t="s">
        <v>43</v>
      </c>
      <c r="AB583" s="225" t="s">
        <v>1491</v>
      </c>
      <c r="AC583" s="225">
        <v>2</v>
      </c>
      <c r="AD583" s="225" t="s">
        <v>43</v>
      </c>
      <c r="AE583" s="225" t="s">
        <v>35</v>
      </c>
      <c r="AF583" s="225" t="s">
        <v>35</v>
      </c>
      <c r="AG583" s="225" t="s">
        <v>47</v>
      </c>
      <c r="AH583" s="225" t="s">
        <v>48</v>
      </c>
      <c r="AI583" s="225" t="s">
        <v>35</v>
      </c>
      <c r="AJ583" s="225" t="s">
        <v>49</v>
      </c>
      <c r="AK583" s="225" t="s">
        <v>35</v>
      </c>
      <c r="AL583" s="225" t="s">
        <v>50</v>
      </c>
      <c r="AM583" s="225" t="e">
        <f>VLOOKUP(A583,Sheet2!A:A,1,0)</f>
        <v>#N/A</v>
      </c>
    </row>
    <row r="584" spans="1:39" hidden="1">
      <c r="A584" s="225" t="s">
        <v>2150</v>
      </c>
      <c r="B584" s="225" t="s">
        <v>2152</v>
      </c>
      <c r="C584" s="225" t="s">
        <v>34</v>
      </c>
      <c r="D584" s="225" t="s">
        <v>1936</v>
      </c>
      <c r="E584" s="225" t="s">
        <v>2889</v>
      </c>
      <c r="F584" s="225" t="s">
        <v>626</v>
      </c>
      <c r="G584" s="225" t="s">
        <v>2891</v>
      </c>
      <c r="H584" s="225" t="s">
        <v>100</v>
      </c>
      <c r="I584" s="225" t="s">
        <v>3097</v>
      </c>
      <c r="J584" s="226" t="s">
        <v>3098</v>
      </c>
      <c r="K584" s="225" t="s">
        <v>41</v>
      </c>
      <c r="L584" s="225" t="s">
        <v>61</v>
      </c>
      <c r="M584" s="225" t="s">
        <v>43</v>
      </c>
      <c r="N584" s="225" t="s">
        <v>35</v>
      </c>
      <c r="O584" s="225" t="s">
        <v>35</v>
      </c>
      <c r="P584" s="225">
        <v>1</v>
      </c>
      <c r="Q584" s="227">
        <v>14.67</v>
      </c>
      <c r="R584" s="227">
        <v>32.200000000000003</v>
      </c>
      <c r="S584" s="225" t="s">
        <v>1622</v>
      </c>
      <c r="T584" s="225" t="s">
        <v>44</v>
      </c>
      <c r="U584" s="225">
        <v>800</v>
      </c>
      <c r="V584" s="225" t="s">
        <v>45</v>
      </c>
      <c r="W584" s="225">
        <v>9</v>
      </c>
      <c r="X584" s="225">
        <v>35</v>
      </c>
      <c r="Y584" s="225" t="s">
        <v>1909</v>
      </c>
      <c r="Z584" s="225">
        <v>5</v>
      </c>
      <c r="AA584" s="225" t="s">
        <v>43</v>
      </c>
      <c r="AB584" s="225" t="s">
        <v>1491</v>
      </c>
      <c r="AC584" s="225">
        <v>2</v>
      </c>
      <c r="AD584" s="225" t="s">
        <v>43</v>
      </c>
      <c r="AE584" s="225" t="s">
        <v>35</v>
      </c>
      <c r="AF584" s="225" t="s">
        <v>35</v>
      </c>
      <c r="AG584" s="225" t="s">
        <v>47</v>
      </c>
      <c r="AH584" s="225" t="s">
        <v>48</v>
      </c>
      <c r="AI584" s="225" t="s">
        <v>35</v>
      </c>
      <c r="AJ584" s="225" t="s">
        <v>49</v>
      </c>
      <c r="AK584" s="225" t="s">
        <v>35</v>
      </c>
      <c r="AL584" s="225" t="s">
        <v>50</v>
      </c>
      <c r="AM584" s="225" t="e">
        <f>VLOOKUP(A584,Sheet2!A:A,1,0)</f>
        <v>#N/A</v>
      </c>
    </row>
    <row r="585" spans="1:39" hidden="1">
      <c r="A585" s="225" t="s">
        <v>2151</v>
      </c>
      <c r="B585" s="225" t="s">
        <v>2152</v>
      </c>
      <c r="C585" s="225" t="s">
        <v>34</v>
      </c>
      <c r="D585" s="225" t="s">
        <v>1936</v>
      </c>
      <c r="E585" s="225" t="s">
        <v>2889</v>
      </c>
      <c r="F585" s="225" t="s">
        <v>626</v>
      </c>
      <c r="G585" s="225" t="s">
        <v>2891</v>
      </c>
      <c r="H585" s="225" t="s">
        <v>100</v>
      </c>
      <c r="I585" s="225" t="s">
        <v>3099</v>
      </c>
      <c r="J585" s="226" t="s">
        <v>3098</v>
      </c>
      <c r="K585" s="225" t="s">
        <v>41</v>
      </c>
      <c r="L585" s="225" t="s">
        <v>61</v>
      </c>
      <c r="M585" s="225" t="s">
        <v>43</v>
      </c>
      <c r="N585" s="225" t="s">
        <v>35</v>
      </c>
      <c r="O585" s="225" t="s">
        <v>35</v>
      </c>
      <c r="P585" s="225">
        <v>1</v>
      </c>
      <c r="Q585" s="227">
        <v>17.07</v>
      </c>
      <c r="R585" s="227">
        <v>36.799999999999997</v>
      </c>
      <c r="S585" s="225" t="s">
        <v>1622</v>
      </c>
      <c r="T585" s="225" t="s">
        <v>44</v>
      </c>
      <c r="U585" s="225">
        <v>800</v>
      </c>
      <c r="V585" s="225" t="s">
        <v>45</v>
      </c>
      <c r="W585" s="225">
        <v>9</v>
      </c>
      <c r="X585" s="225">
        <v>35</v>
      </c>
      <c r="Y585" s="225" t="s">
        <v>1910</v>
      </c>
      <c r="Z585" s="225">
        <v>4</v>
      </c>
      <c r="AA585" s="225" t="s">
        <v>43</v>
      </c>
      <c r="AB585" s="225" t="s">
        <v>1491</v>
      </c>
      <c r="AC585" s="225">
        <v>1</v>
      </c>
      <c r="AD585" s="225" t="s">
        <v>43</v>
      </c>
      <c r="AE585" s="225" t="s">
        <v>35</v>
      </c>
      <c r="AF585" s="225" t="s">
        <v>35</v>
      </c>
      <c r="AG585" s="225" t="s">
        <v>47</v>
      </c>
      <c r="AH585" s="225" t="s">
        <v>48</v>
      </c>
      <c r="AI585" s="225" t="s">
        <v>35</v>
      </c>
      <c r="AJ585" s="225" t="s">
        <v>49</v>
      </c>
      <c r="AK585" s="225" t="s">
        <v>35</v>
      </c>
      <c r="AL585" s="225" t="s">
        <v>50</v>
      </c>
      <c r="AM585" s="225" t="e">
        <f>VLOOKUP(A585,Sheet2!A:A,1,0)</f>
        <v>#N/A</v>
      </c>
    </row>
    <row r="586" spans="1:39" hidden="1">
      <c r="A586" s="225" t="s">
        <v>3100</v>
      </c>
      <c r="B586" s="225" t="s">
        <v>3101</v>
      </c>
      <c r="C586" s="225" t="s">
        <v>34</v>
      </c>
      <c r="D586" s="225" t="s">
        <v>2332</v>
      </c>
      <c r="E586" s="225" t="s">
        <v>2896</v>
      </c>
      <c r="F586" s="225" t="s">
        <v>626</v>
      </c>
      <c r="G586" s="225" t="s">
        <v>2897</v>
      </c>
      <c r="H586" s="225" t="s">
        <v>100</v>
      </c>
      <c r="I586" s="225" t="s">
        <v>3080</v>
      </c>
      <c r="J586" s="226" t="s">
        <v>3090</v>
      </c>
      <c r="K586" s="225" t="s">
        <v>41</v>
      </c>
      <c r="L586" s="225" t="s">
        <v>61</v>
      </c>
      <c r="M586" s="225" t="s">
        <v>43</v>
      </c>
      <c r="N586" s="225" t="s">
        <v>35</v>
      </c>
      <c r="O586" s="225" t="s">
        <v>35</v>
      </c>
      <c r="P586" s="225">
        <v>4</v>
      </c>
      <c r="Q586" s="227">
        <v>6.33</v>
      </c>
      <c r="R586" s="227">
        <v>16.28</v>
      </c>
      <c r="S586" s="225" t="s">
        <v>1202</v>
      </c>
      <c r="T586" s="225" t="s">
        <v>44</v>
      </c>
      <c r="U586" s="225">
        <v>4</v>
      </c>
      <c r="V586" s="225" t="s">
        <v>45</v>
      </c>
      <c r="W586" s="225">
        <v>8</v>
      </c>
      <c r="X586" s="225">
        <v>30</v>
      </c>
      <c r="Y586" s="225" t="s">
        <v>2900</v>
      </c>
      <c r="Z586" s="225">
        <v>39</v>
      </c>
      <c r="AA586" s="225" t="s">
        <v>43</v>
      </c>
      <c r="AB586" s="225" t="s">
        <v>1491</v>
      </c>
      <c r="AC586" s="225">
        <v>12</v>
      </c>
      <c r="AD586" s="225" t="s">
        <v>43</v>
      </c>
      <c r="AE586" s="225" t="s">
        <v>35</v>
      </c>
      <c r="AF586" s="225" t="s">
        <v>35</v>
      </c>
      <c r="AG586" s="225" t="s">
        <v>47</v>
      </c>
      <c r="AH586" s="225" t="s">
        <v>2901</v>
      </c>
      <c r="AI586" s="225" t="s">
        <v>35</v>
      </c>
      <c r="AJ586" s="225" t="s">
        <v>2902</v>
      </c>
      <c r="AK586" s="225" t="s">
        <v>2152</v>
      </c>
      <c r="AL586" s="225" t="s">
        <v>50</v>
      </c>
      <c r="AM586" s="225" t="e">
        <f>VLOOKUP(A586,Sheet2!A:A,1,0)</f>
        <v>#N/A</v>
      </c>
    </row>
    <row r="587" spans="1:39">
      <c r="A587" s="225" t="s">
        <v>635</v>
      </c>
      <c r="B587" s="225" t="s">
        <v>636</v>
      </c>
      <c r="C587" s="225" t="s">
        <v>34</v>
      </c>
      <c r="D587" s="225" t="s">
        <v>1936</v>
      </c>
      <c r="E587" s="225" t="s">
        <v>2889</v>
      </c>
      <c r="F587" s="225" t="s">
        <v>637</v>
      </c>
      <c r="G587" s="225" t="s">
        <v>2890</v>
      </c>
      <c r="H587" s="225" t="s">
        <v>81</v>
      </c>
      <c r="I587" s="225" t="s">
        <v>479</v>
      </c>
      <c r="J587" s="226" t="s">
        <v>638</v>
      </c>
      <c r="K587" s="225" t="s">
        <v>41</v>
      </c>
      <c r="L587" s="225" t="s">
        <v>51</v>
      </c>
      <c r="M587" s="225" t="s">
        <v>43</v>
      </c>
      <c r="N587" s="225" t="s">
        <v>35</v>
      </c>
      <c r="O587" s="225" t="s">
        <v>35</v>
      </c>
      <c r="P587" s="225">
        <v>1</v>
      </c>
      <c r="Q587" s="227">
        <v>37.770000000000003</v>
      </c>
      <c r="R587" s="227">
        <v>82.71</v>
      </c>
      <c r="S587" s="225" t="s">
        <v>890</v>
      </c>
      <c r="T587" s="225" t="s">
        <v>44</v>
      </c>
      <c r="U587" s="225">
        <v>800</v>
      </c>
      <c r="V587" s="225" t="s">
        <v>45</v>
      </c>
      <c r="W587" s="225">
        <v>9</v>
      </c>
      <c r="X587" s="225">
        <v>35</v>
      </c>
      <c r="Y587" s="225" t="s">
        <v>46</v>
      </c>
      <c r="Z587" s="225">
        <v>49</v>
      </c>
      <c r="AA587" s="225" t="s">
        <v>43</v>
      </c>
      <c r="AB587" s="225" t="s">
        <v>35</v>
      </c>
      <c r="AC587" s="225" t="s">
        <v>35</v>
      </c>
      <c r="AD587" s="225" t="s">
        <v>43</v>
      </c>
      <c r="AE587" s="225" t="s">
        <v>35</v>
      </c>
      <c r="AF587" s="225" t="s">
        <v>35</v>
      </c>
      <c r="AG587" s="225" t="s">
        <v>47</v>
      </c>
      <c r="AH587" s="225" t="s">
        <v>48</v>
      </c>
      <c r="AI587" s="225" t="s">
        <v>35</v>
      </c>
      <c r="AJ587" s="225" t="s">
        <v>49</v>
      </c>
      <c r="AK587" s="225" t="s">
        <v>35</v>
      </c>
      <c r="AL587" s="225" t="s">
        <v>50</v>
      </c>
      <c r="AM587" s="225" t="str">
        <f>VLOOKUP(A587,Sheet2!A:A,1,0)</f>
        <v>MP10-6164</v>
      </c>
    </row>
    <row r="588" spans="1:39">
      <c r="A588" s="225" t="s">
        <v>639</v>
      </c>
      <c r="B588" s="225" t="s">
        <v>636</v>
      </c>
      <c r="C588" s="225" t="s">
        <v>34</v>
      </c>
      <c r="D588" s="225" t="s">
        <v>1936</v>
      </c>
      <c r="E588" s="225" t="s">
        <v>2889</v>
      </c>
      <c r="F588" s="225" t="s">
        <v>637</v>
      </c>
      <c r="G588" s="225" t="s">
        <v>2890</v>
      </c>
      <c r="H588" s="225" t="s">
        <v>81</v>
      </c>
      <c r="I588" s="225" t="s">
        <v>482</v>
      </c>
      <c r="J588" s="226" t="s">
        <v>638</v>
      </c>
      <c r="K588" s="225" t="s">
        <v>41</v>
      </c>
      <c r="L588" s="225" t="s">
        <v>51</v>
      </c>
      <c r="M588" s="225" t="s">
        <v>43</v>
      </c>
      <c r="N588" s="225" t="s">
        <v>35</v>
      </c>
      <c r="O588" s="225" t="s">
        <v>35</v>
      </c>
      <c r="P588" s="225">
        <v>1</v>
      </c>
      <c r="Q588" s="227">
        <v>41.44</v>
      </c>
      <c r="R588" s="227">
        <v>93.05</v>
      </c>
      <c r="S588" s="225" t="s">
        <v>890</v>
      </c>
      <c r="T588" s="225" t="s">
        <v>44</v>
      </c>
      <c r="U588" s="225">
        <v>800</v>
      </c>
      <c r="V588" s="225" t="s">
        <v>45</v>
      </c>
      <c r="W588" s="225">
        <v>9</v>
      </c>
      <c r="X588" s="225">
        <v>35</v>
      </c>
      <c r="Y588" s="225" t="s">
        <v>54</v>
      </c>
      <c r="Z588" s="225">
        <v>33</v>
      </c>
      <c r="AA588" s="225" t="s">
        <v>43</v>
      </c>
      <c r="AB588" s="225" t="s">
        <v>35</v>
      </c>
      <c r="AC588" s="225" t="s">
        <v>35</v>
      </c>
      <c r="AD588" s="225" t="s">
        <v>43</v>
      </c>
      <c r="AE588" s="225" t="s">
        <v>35</v>
      </c>
      <c r="AF588" s="225" t="s">
        <v>35</v>
      </c>
      <c r="AG588" s="225" t="s">
        <v>47</v>
      </c>
      <c r="AH588" s="225" t="s">
        <v>48</v>
      </c>
      <c r="AI588" s="225" t="s">
        <v>35</v>
      </c>
      <c r="AJ588" s="225" t="s">
        <v>49</v>
      </c>
      <c r="AK588" s="225" t="s">
        <v>35</v>
      </c>
      <c r="AL588" s="225" t="s">
        <v>50</v>
      </c>
      <c r="AM588" s="225" t="str">
        <f>VLOOKUP(A588,Sheet2!A:A,1,0)</f>
        <v>MP10-6165</v>
      </c>
    </row>
    <row r="589" spans="1:39">
      <c r="A589" s="225" t="s">
        <v>640</v>
      </c>
      <c r="B589" s="225" t="s">
        <v>636</v>
      </c>
      <c r="C589" s="225" t="s">
        <v>34</v>
      </c>
      <c r="D589" s="225" t="s">
        <v>1936</v>
      </c>
      <c r="E589" s="225" t="s">
        <v>2889</v>
      </c>
      <c r="F589" s="225" t="s">
        <v>637</v>
      </c>
      <c r="G589" s="225" t="s">
        <v>2890</v>
      </c>
      <c r="H589" s="225" t="s">
        <v>81</v>
      </c>
      <c r="I589" s="225" t="s">
        <v>484</v>
      </c>
      <c r="J589" s="226" t="s">
        <v>638</v>
      </c>
      <c r="K589" s="225" t="s">
        <v>41</v>
      </c>
      <c r="L589" s="225" t="s">
        <v>51</v>
      </c>
      <c r="M589" s="225" t="s">
        <v>43</v>
      </c>
      <c r="N589" s="225" t="s">
        <v>35</v>
      </c>
      <c r="O589" s="225" t="s">
        <v>35</v>
      </c>
      <c r="P589" s="225">
        <v>1</v>
      </c>
      <c r="Q589" s="227">
        <v>41.55</v>
      </c>
      <c r="R589" s="227">
        <v>93.05</v>
      </c>
      <c r="S589" s="225" t="s">
        <v>890</v>
      </c>
      <c r="T589" s="225" t="s">
        <v>44</v>
      </c>
      <c r="U589" s="225">
        <v>800</v>
      </c>
      <c r="V589" s="225" t="s">
        <v>45</v>
      </c>
      <c r="W589" s="225">
        <v>9</v>
      </c>
      <c r="X589" s="225">
        <v>35</v>
      </c>
      <c r="Y589" s="225" t="s">
        <v>57</v>
      </c>
      <c r="Z589" s="225">
        <v>10</v>
      </c>
      <c r="AA589" s="225" t="s">
        <v>43</v>
      </c>
      <c r="AB589" s="225" t="s">
        <v>35</v>
      </c>
      <c r="AC589" s="225" t="s">
        <v>35</v>
      </c>
      <c r="AD589" s="225" t="s">
        <v>43</v>
      </c>
      <c r="AE589" s="225" t="s">
        <v>35</v>
      </c>
      <c r="AF589" s="225" t="s">
        <v>35</v>
      </c>
      <c r="AG589" s="225" t="s">
        <v>47</v>
      </c>
      <c r="AH589" s="225" t="s">
        <v>48</v>
      </c>
      <c r="AI589" s="225" t="s">
        <v>35</v>
      </c>
      <c r="AJ589" s="225" t="s">
        <v>49</v>
      </c>
      <c r="AK589" s="225" t="s">
        <v>35</v>
      </c>
      <c r="AL589" s="225" t="s">
        <v>50</v>
      </c>
      <c r="AM589" s="225" t="str">
        <f>VLOOKUP(A589,Sheet2!A:A,1,0)</f>
        <v>MP10-6166</v>
      </c>
    </row>
    <row r="590" spans="1:39">
      <c r="A590" s="225" t="s">
        <v>641</v>
      </c>
      <c r="B590" s="225" t="s">
        <v>636</v>
      </c>
      <c r="C590" s="225" t="s">
        <v>34</v>
      </c>
      <c r="D590" s="225" t="s">
        <v>1936</v>
      </c>
      <c r="E590" s="225" t="s">
        <v>2889</v>
      </c>
      <c r="F590" s="225" t="s">
        <v>637</v>
      </c>
      <c r="G590" s="225" t="s">
        <v>2891</v>
      </c>
      <c r="H590" s="225" t="s">
        <v>81</v>
      </c>
      <c r="I590" s="225" t="s">
        <v>642</v>
      </c>
      <c r="J590" s="226" t="s">
        <v>643</v>
      </c>
      <c r="K590" s="225" t="s">
        <v>41</v>
      </c>
      <c r="L590" s="225" t="s">
        <v>51</v>
      </c>
      <c r="M590" s="225" t="s">
        <v>43</v>
      </c>
      <c r="N590" s="225" t="s">
        <v>35</v>
      </c>
      <c r="O590" s="225" t="s">
        <v>35</v>
      </c>
      <c r="P590" s="225">
        <v>1</v>
      </c>
      <c r="Q590" s="227">
        <v>16.48</v>
      </c>
      <c r="R590" s="227">
        <v>32.200000000000003</v>
      </c>
      <c r="S590" s="225" t="s">
        <v>1028</v>
      </c>
      <c r="T590" s="225" t="s">
        <v>44</v>
      </c>
      <c r="U590" s="225">
        <v>800</v>
      </c>
      <c r="V590" s="225" t="s">
        <v>45</v>
      </c>
      <c r="W590" s="225">
        <v>9</v>
      </c>
      <c r="X590" s="225">
        <v>35</v>
      </c>
      <c r="Y590" s="225" t="s">
        <v>1909</v>
      </c>
      <c r="Z590" s="225">
        <v>40</v>
      </c>
      <c r="AA590" s="225" t="s">
        <v>43</v>
      </c>
      <c r="AB590" s="225" t="s">
        <v>35</v>
      </c>
      <c r="AC590" s="225" t="s">
        <v>35</v>
      </c>
      <c r="AD590" s="225" t="s">
        <v>43</v>
      </c>
      <c r="AE590" s="225" t="s">
        <v>35</v>
      </c>
      <c r="AF590" s="225" t="s">
        <v>35</v>
      </c>
      <c r="AG590" s="225" t="s">
        <v>47</v>
      </c>
      <c r="AH590" s="225" t="s">
        <v>48</v>
      </c>
      <c r="AI590" s="225" t="s">
        <v>35</v>
      </c>
      <c r="AJ590" s="225" t="s">
        <v>49</v>
      </c>
      <c r="AK590" s="225" t="s">
        <v>35</v>
      </c>
      <c r="AL590" s="225" t="s">
        <v>50</v>
      </c>
      <c r="AM590" s="225" t="str">
        <f>VLOOKUP(A590,Sheet2!A:A,1,0)</f>
        <v>MP12-6167</v>
      </c>
    </row>
    <row r="591" spans="1:39">
      <c r="A591" s="225" t="s">
        <v>644</v>
      </c>
      <c r="B591" s="225" t="s">
        <v>636</v>
      </c>
      <c r="C591" s="225" t="s">
        <v>34</v>
      </c>
      <c r="D591" s="225" t="s">
        <v>1936</v>
      </c>
      <c r="E591" s="225" t="s">
        <v>2889</v>
      </c>
      <c r="F591" s="225" t="s">
        <v>637</v>
      </c>
      <c r="G591" s="225" t="s">
        <v>2891</v>
      </c>
      <c r="H591" s="225" t="s">
        <v>81</v>
      </c>
      <c r="I591" s="225" t="s">
        <v>645</v>
      </c>
      <c r="J591" s="226" t="s">
        <v>643</v>
      </c>
      <c r="K591" s="225" t="s">
        <v>41</v>
      </c>
      <c r="L591" s="225" t="s">
        <v>51</v>
      </c>
      <c r="M591" s="225" t="s">
        <v>43</v>
      </c>
      <c r="N591" s="225" t="s">
        <v>35</v>
      </c>
      <c r="O591" s="225" t="s">
        <v>35</v>
      </c>
      <c r="P591" s="225">
        <v>1</v>
      </c>
      <c r="Q591" s="227">
        <v>19.18</v>
      </c>
      <c r="R591" s="227">
        <v>36.799999999999997</v>
      </c>
      <c r="S591" s="225" t="s">
        <v>1028</v>
      </c>
      <c r="T591" s="225" t="s">
        <v>44</v>
      </c>
      <c r="U591" s="225">
        <v>800</v>
      </c>
      <c r="V591" s="225" t="s">
        <v>45</v>
      </c>
      <c r="W591" s="225">
        <v>9</v>
      </c>
      <c r="X591" s="225">
        <v>35</v>
      </c>
      <c r="Y591" s="225" t="s">
        <v>1910</v>
      </c>
      <c r="Z591" s="225">
        <v>31</v>
      </c>
      <c r="AA591" s="225" t="s">
        <v>43</v>
      </c>
      <c r="AB591" s="225" t="s">
        <v>35</v>
      </c>
      <c r="AC591" s="225" t="s">
        <v>35</v>
      </c>
      <c r="AD591" s="225" t="s">
        <v>43</v>
      </c>
      <c r="AE591" s="225" t="s">
        <v>35</v>
      </c>
      <c r="AF591" s="225" t="s">
        <v>35</v>
      </c>
      <c r="AG591" s="225" t="s">
        <v>47</v>
      </c>
      <c r="AH591" s="225" t="s">
        <v>48</v>
      </c>
      <c r="AI591" s="225" t="s">
        <v>35</v>
      </c>
      <c r="AJ591" s="225" t="s">
        <v>49</v>
      </c>
      <c r="AK591" s="225" t="s">
        <v>35</v>
      </c>
      <c r="AL591" s="225" t="s">
        <v>50</v>
      </c>
      <c r="AM591" s="225" t="str">
        <f>VLOOKUP(A591,Sheet2!A:A,1,0)</f>
        <v>MP12-6168</v>
      </c>
    </row>
    <row r="592" spans="1:39" hidden="1">
      <c r="A592" s="225" t="s">
        <v>3102</v>
      </c>
      <c r="B592" s="225" t="s">
        <v>3103</v>
      </c>
      <c r="C592" s="225" t="s">
        <v>34</v>
      </c>
      <c r="D592" s="225" t="s">
        <v>2332</v>
      </c>
      <c r="E592" s="225" t="s">
        <v>2896</v>
      </c>
      <c r="F592" s="225" t="s">
        <v>637</v>
      </c>
      <c r="G592" s="225" t="s">
        <v>2897</v>
      </c>
      <c r="H592" s="225" t="s">
        <v>81</v>
      </c>
      <c r="I592" s="225" t="s">
        <v>3080</v>
      </c>
      <c r="J592" s="226" t="s">
        <v>3090</v>
      </c>
      <c r="K592" s="225" t="s">
        <v>41</v>
      </c>
      <c r="L592" s="225" t="s">
        <v>61</v>
      </c>
      <c r="M592" s="225" t="s">
        <v>43</v>
      </c>
      <c r="N592" s="225" t="s">
        <v>35</v>
      </c>
      <c r="O592" s="225" t="s">
        <v>35</v>
      </c>
      <c r="P592" s="225">
        <v>4</v>
      </c>
      <c r="Q592" s="227">
        <v>7.5</v>
      </c>
      <c r="R592" s="227">
        <v>18.920000000000002</v>
      </c>
      <c r="S592" s="225" t="s">
        <v>899</v>
      </c>
      <c r="T592" s="225" t="s">
        <v>44</v>
      </c>
      <c r="U592" s="225">
        <v>4</v>
      </c>
      <c r="V592" s="225" t="s">
        <v>45</v>
      </c>
      <c r="W592" s="225">
        <v>9</v>
      </c>
      <c r="X592" s="225">
        <v>35</v>
      </c>
      <c r="Y592" s="225" t="s">
        <v>2900</v>
      </c>
      <c r="Z592" s="225" t="s">
        <v>35</v>
      </c>
      <c r="AA592" s="225" t="s">
        <v>43</v>
      </c>
      <c r="AB592" s="225" t="s">
        <v>35</v>
      </c>
      <c r="AC592" s="225" t="s">
        <v>35</v>
      </c>
      <c r="AD592" s="225" t="s">
        <v>43</v>
      </c>
      <c r="AE592" s="225" t="s">
        <v>35</v>
      </c>
      <c r="AF592" s="225" t="s">
        <v>35</v>
      </c>
      <c r="AG592" s="225" t="s">
        <v>47</v>
      </c>
      <c r="AH592" s="225" t="s">
        <v>2901</v>
      </c>
      <c r="AI592" s="225" t="s">
        <v>35</v>
      </c>
      <c r="AJ592" s="225" t="s">
        <v>2902</v>
      </c>
      <c r="AK592" s="225" t="s">
        <v>636</v>
      </c>
      <c r="AL592" s="225" t="s">
        <v>50</v>
      </c>
      <c r="AM592" s="225" t="e">
        <f>VLOOKUP(A592,Sheet2!A:A,1,0)</f>
        <v>#N/A</v>
      </c>
    </row>
    <row r="593" spans="1:39">
      <c r="A593" s="225" t="s">
        <v>646</v>
      </c>
      <c r="B593" s="225" t="s">
        <v>647</v>
      </c>
      <c r="C593" s="225" t="s">
        <v>34</v>
      </c>
      <c r="D593" s="225" t="s">
        <v>1936</v>
      </c>
      <c r="E593" s="225" t="s">
        <v>2889</v>
      </c>
      <c r="F593" s="225" t="s">
        <v>637</v>
      </c>
      <c r="G593" s="225" t="s">
        <v>2890</v>
      </c>
      <c r="H593" s="225" t="s">
        <v>38</v>
      </c>
      <c r="I593" s="225" t="s">
        <v>648</v>
      </c>
      <c r="J593" s="226" t="s">
        <v>649</v>
      </c>
      <c r="K593" s="225" t="s">
        <v>41</v>
      </c>
      <c r="L593" s="225" t="s">
        <v>61</v>
      </c>
      <c r="M593" s="225" t="s">
        <v>43</v>
      </c>
      <c r="N593" s="225" t="s">
        <v>35</v>
      </c>
      <c r="O593" s="225" t="s">
        <v>35</v>
      </c>
      <c r="P593" s="225">
        <v>1</v>
      </c>
      <c r="Q593" s="227">
        <v>37.770000000000003</v>
      </c>
      <c r="R593" s="227">
        <v>82.71</v>
      </c>
      <c r="S593" s="225" t="s">
        <v>899</v>
      </c>
      <c r="T593" s="225" t="s">
        <v>44</v>
      </c>
      <c r="U593" s="225">
        <v>800</v>
      </c>
      <c r="V593" s="225" t="s">
        <v>45</v>
      </c>
      <c r="W593" s="225">
        <v>9</v>
      </c>
      <c r="X593" s="225">
        <v>35</v>
      </c>
      <c r="Y593" s="225" t="s">
        <v>46</v>
      </c>
      <c r="Z593" s="225">
        <v>16</v>
      </c>
      <c r="AA593" s="225" t="s">
        <v>43</v>
      </c>
      <c r="AB593" s="225" t="s">
        <v>35</v>
      </c>
      <c r="AC593" s="225" t="s">
        <v>35</v>
      </c>
      <c r="AD593" s="225" t="s">
        <v>43</v>
      </c>
      <c r="AE593" s="225" t="s">
        <v>35</v>
      </c>
      <c r="AF593" s="225" t="s">
        <v>35</v>
      </c>
      <c r="AG593" s="225" t="s">
        <v>47</v>
      </c>
      <c r="AH593" s="225" t="s">
        <v>48</v>
      </c>
      <c r="AI593" s="225" t="s">
        <v>35</v>
      </c>
      <c r="AJ593" s="225" t="s">
        <v>49</v>
      </c>
      <c r="AK593" s="225" t="s">
        <v>35</v>
      </c>
      <c r="AL593" s="225" t="s">
        <v>50</v>
      </c>
      <c r="AM593" s="225" t="str">
        <f>VLOOKUP(A593,Sheet2!A:A,1,0)</f>
        <v>MP10-7834</v>
      </c>
    </row>
    <row r="594" spans="1:39">
      <c r="A594" s="225" t="s">
        <v>650</v>
      </c>
      <c r="B594" s="225" t="s">
        <v>647</v>
      </c>
      <c r="C594" s="225" t="s">
        <v>34</v>
      </c>
      <c r="D594" s="225" t="s">
        <v>1936</v>
      </c>
      <c r="E594" s="225" t="s">
        <v>2889</v>
      </c>
      <c r="F594" s="225" t="s">
        <v>637</v>
      </c>
      <c r="G594" s="225" t="s">
        <v>2890</v>
      </c>
      <c r="H594" s="225" t="s">
        <v>38</v>
      </c>
      <c r="I594" s="225" t="s">
        <v>651</v>
      </c>
      <c r="J594" s="226" t="s">
        <v>649</v>
      </c>
      <c r="K594" s="225" t="s">
        <v>41</v>
      </c>
      <c r="L594" s="225" t="s">
        <v>61</v>
      </c>
      <c r="M594" s="225" t="s">
        <v>43</v>
      </c>
      <c r="N594" s="225" t="s">
        <v>35</v>
      </c>
      <c r="O594" s="225" t="s">
        <v>35</v>
      </c>
      <c r="P594" s="225">
        <v>1</v>
      </c>
      <c r="Q594" s="227">
        <v>41.44</v>
      </c>
      <c r="R594" s="227">
        <v>93.05</v>
      </c>
      <c r="S594" s="225" t="s">
        <v>899</v>
      </c>
      <c r="T594" s="225" t="s">
        <v>44</v>
      </c>
      <c r="U594" s="225">
        <v>800</v>
      </c>
      <c r="V594" s="225" t="s">
        <v>45</v>
      </c>
      <c r="W594" s="225">
        <v>9</v>
      </c>
      <c r="X594" s="225">
        <v>35</v>
      </c>
      <c r="Y594" s="225" t="s">
        <v>54</v>
      </c>
      <c r="Z594" s="225">
        <v>10</v>
      </c>
      <c r="AA594" s="225" t="s">
        <v>43</v>
      </c>
      <c r="AB594" s="225" t="s">
        <v>35</v>
      </c>
      <c r="AC594" s="225" t="s">
        <v>35</v>
      </c>
      <c r="AD594" s="225" t="s">
        <v>43</v>
      </c>
      <c r="AE594" s="225" t="s">
        <v>35</v>
      </c>
      <c r="AF594" s="225" t="s">
        <v>35</v>
      </c>
      <c r="AG594" s="225" t="s">
        <v>47</v>
      </c>
      <c r="AH594" s="225" t="s">
        <v>48</v>
      </c>
      <c r="AI594" s="225" t="s">
        <v>35</v>
      </c>
      <c r="AJ594" s="225" t="s">
        <v>49</v>
      </c>
      <c r="AK594" s="225" t="s">
        <v>35</v>
      </c>
      <c r="AL594" s="225" t="s">
        <v>50</v>
      </c>
      <c r="AM594" s="225" t="str">
        <f>VLOOKUP(A594,Sheet2!A:A,1,0)</f>
        <v>MP10-7835</v>
      </c>
    </row>
    <row r="595" spans="1:39" hidden="1">
      <c r="A595" s="225" t="s">
        <v>652</v>
      </c>
      <c r="B595" s="225" t="s">
        <v>647</v>
      </c>
      <c r="C595" s="225" t="s">
        <v>34</v>
      </c>
      <c r="D595" s="225" t="s">
        <v>1936</v>
      </c>
      <c r="E595" s="225" t="s">
        <v>2889</v>
      </c>
      <c r="F595" s="225" t="s">
        <v>637</v>
      </c>
      <c r="G595" s="225" t="s">
        <v>2890</v>
      </c>
      <c r="H595" s="225" t="s">
        <v>38</v>
      </c>
      <c r="I595" s="225" t="s">
        <v>3104</v>
      </c>
      <c r="J595" s="226" t="s">
        <v>649</v>
      </c>
      <c r="K595" s="225" t="s">
        <v>41</v>
      </c>
      <c r="L595" s="225" t="s">
        <v>61</v>
      </c>
      <c r="M595" s="225" t="s">
        <v>43</v>
      </c>
      <c r="N595" s="225" t="s">
        <v>35</v>
      </c>
      <c r="O595" s="225" t="s">
        <v>35</v>
      </c>
      <c r="P595" s="225">
        <v>1</v>
      </c>
      <c r="Q595" s="227">
        <v>41.55</v>
      </c>
      <c r="R595" s="227">
        <v>93.05</v>
      </c>
      <c r="S595" s="225" t="s">
        <v>899</v>
      </c>
      <c r="T595" s="225" t="s">
        <v>44</v>
      </c>
      <c r="U595" s="225">
        <v>800</v>
      </c>
      <c r="V595" s="225" t="s">
        <v>45</v>
      </c>
      <c r="W595" s="225">
        <v>9</v>
      </c>
      <c r="X595" s="225">
        <v>35</v>
      </c>
      <c r="Y595" s="225" t="s">
        <v>57</v>
      </c>
      <c r="Z595" s="225">
        <v>5</v>
      </c>
      <c r="AA595" s="225" t="s">
        <v>43</v>
      </c>
      <c r="AB595" s="225" t="s">
        <v>35</v>
      </c>
      <c r="AC595" s="225" t="s">
        <v>35</v>
      </c>
      <c r="AD595" s="225" t="s">
        <v>43</v>
      </c>
      <c r="AE595" s="225" t="s">
        <v>35</v>
      </c>
      <c r="AF595" s="225" t="s">
        <v>35</v>
      </c>
      <c r="AG595" s="225" t="s">
        <v>47</v>
      </c>
      <c r="AH595" s="225" t="s">
        <v>48</v>
      </c>
      <c r="AI595" s="225" t="s">
        <v>35</v>
      </c>
      <c r="AJ595" s="225" t="s">
        <v>49</v>
      </c>
      <c r="AK595" s="225" t="s">
        <v>35</v>
      </c>
      <c r="AL595" s="225" t="s">
        <v>50</v>
      </c>
      <c r="AM595" s="225" t="e">
        <f>VLOOKUP(A595,Sheet2!A:A,1,0)</f>
        <v>#N/A</v>
      </c>
    </row>
    <row r="596" spans="1:39">
      <c r="A596" s="225" t="s">
        <v>654</v>
      </c>
      <c r="B596" s="225" t="s">
        <v>647</v>
      </c>
      <c r="C596" s="225" t="s">
        <v>34</v>
      </c>
      <c r="D596" s="225" t="s">
        <v>1936</v>
      </c>
      <c r="E596" s="225" t="s">
        <v>2889</v>
      </c>
      <c r="F596" s="225" t="s">
        <v>637</v>
      </c>
      <c r="G596" s="225" t="s">
        <v>2891</v>
      </c>
      <c r="H596" s="225" t="s">
        <v>38</v>
      </c>
      <c r="I596" s="225" t="s">
        <v>655</v>
      </c>
      <c r="J596" s="226" t="s">
        <v>656</v>
      </c>
      <c r="K596" s="225" t="s">
        <v>41</v>
      </c>
      <c r="L596" s="225" t="s">
        <v>61</v>
      </c>
      <c r="M596" s="225" t="s">
        <v>43</v>
      </c>
      <c r="N596" s="225" t="s">
        <v>35</v>
      </c>
      <c r="O596" s="225" t="s">
        <v>35</v>
      </c>
      <c r="P596" s="225">
        <v>1</v>
      </c>
      <c r="Q596" s="227">
        <v>16.48</v>
      </c>
      <c r="R596" s="227">
        <v>32.200000000000003</v>
      </c>
      <c r="S596" s="225" t="s">
        <v>899</v>
      </c>
      <c r="T596" s="225" t="s">
        <v>44</v>
      </c>
      <c r="U596" s="225">
        <v>800</v>
      </c>
      <c r="V596" s="225" t="s">
        <v>45</v>
      </c>
      <c r="W596" s="225">
        <v>9</v>
      </c>
      <c r="X596" s="225">
        <v>35</v>
      </c>
      <c r="Y596" s="225" t="s">
        <v>1909</v>
      </c>
      <c r="Z596" s="225">
        <v>16</v>
      </c>
      <c r="AA596" s="225" t="s">
        <v>43</v>
      </c>
      <c r="AB596" s="225" t="s">
        <v>35</v>
      </c>
      <c r="AC596" s="225" t="s">
        <v>35</v>
      </c>
      <c r="AD596" s="225" t="s">
        <v>43</v>
      </c>
      <c r="AE596" s="225" t="s">
        <v>35</v>
      </c>
      <c r="AF596" s="225" t="s">
        <v>35</v>
      </c>
      <c r="AG596" s="225" t="s">
        <v>47</v>
      </c>
      <c r="AH596" s="225" t="s">
        <v>48</v>
      </c>
      <c r="AI596" s="225" t="s">
        <v>35</v>
      </c>
      <c r="AJ596" s="225" t="s">
        <v>49</v>
      </c>
      <c r="AK596" s="225" t="s">
        <v>35</v>
      </c>
      <c r="AL596" s="225" t="s">
        <v>50</v>
      </c>
      <c r="AM596" s="225" t="str">
        <f>VLOOKUP(A596,Sheet2!A:A,1,0)</f>
        <v>MP12-7837</v>
      </c>
    </row>
    <row r="597" spans="1:39">
      <c r="A597" s="225" t="s">
        <v>657</v>
      </c>
      <c r="B597" s="225" t="s">
        <v>647</v>
      </c>
      <c r="C597" s="225" t="s">
        <v>34</v>
      </c>
      <c r="D597" s="225" t="s">
        <v>1936</v>
      </c>
      <c r="E597" s="225" t="s">
        <v>2889</v>
      </c>
      <c r="F597" s="225" t="s">
        <v>637</v>
      </c>
      <c r="G597" s="225" t="s">
        <v>2891</v>
      </c>
      <c r="H597" s="225" t="s">
        <v>38</v>
      </c>
      <c r="I597" s="225" t="s">
        <v>658</v>
      </c>
      <c r="J597" s="226" t="s">
        <v>656</v>
      </c>
      <c r="K597" s="225" t="s">
        <v>41</v>
      </c>
      <c r="L597" s="225" t="s">
        <v>61</v>
      </c>
      <c r="M597" s="225" t="s">
        <v>43</v>
      </c>
      <c r="N597" s="225" t="s">
        <v>35</v>
      </c>
      <c r="O597" s="225" t="s">
        <v>35</v>
      </c>
      <c r="P597" s="225">
        <v>1</v>
      </c>
      <c r="Q597" s="227">
        <v>19.18</v>
      </c>
      <c r="R597" s="227">
        <v>36.799999999999997</v>
      </c>
      <c r="S597" s="225" t="s">
        <v>899</v>
      </c>
      <c r="T597" s="225" t="s">
        <v>44</v>
      </c>
      <c r="U597" s="225">
        <v>800</v>
      </c>
      <c r="V597" s="225" t="s">
        <v>45</v>
      </c>
      <c r="W597" s="225">
        <v>9</v>
      </c>
      <c r="X597" s="225">
        <v>35</v>
      </c>
      <c r="Y597" s="225" t="s">
        <v>1910</v>
      </c>
      <c r="Z597" s="225">
        <v>12</v>
      </c>
      <c r="AA597" s="225" t="s">
        <v>43</v>
      </c>
      <c r="AB597" s="225" t="s">
        <v>35</v>
      </c>
      <c r="AC597" s="225" t="s">
        <v>35</v>
      </c>
      <c r="AD597" s="225" t="s">
        <v>43</v>
      </c>
      <c r="AE597" s="225" t="s">
        <v>35</v>
      </c>
      <c r="AF597" s="225" t="s">
        <v>35</v>
      </c>
      <c r="AG597" s="225" t="s">
        <v>47</v>
      </c>
      <c r="AH597" s="225" t="s">
        <v>48</v>
      </c>
      <c r="AI597" s="225" t="s">
        <v>35</v>
      </c>
      <c r="AJ597" s="225" t="s">
        <v>49</v>
      </c>
      <c r="AK597" s="225" t="s">
        <v>35</v>
      </c>
      <c r="AL597" s="225" t="s">
        <v>50</v>
      </c>
      <c r="AM597" s="225" t="str">
        <f>VLOOKUP(A597,Sheet2!A:A,1,0)</f>
        <v>MP12-7838</v>
      </c>
    </row>
    <row r="598" spans="1:39" hidden="1">
      <c r="A598" s="225" t="s">
        <v>3105</v>
      </c>
      <c r="B598" s="225" t="s">
        <v>3106</v>
      </c>
      <c r="C598" s="225" t="s">
        <v>34</v>
      </c>
      <c r="D598" s="225" t="s">
        <v>2332</v>
      </c>
      <c r="E598" s="225" t="s">
        <v>2896</v>
      </c>
      <c r="F598" s="225" t="s">
        <v>637</v>
      </c>
      <c r="G598" s="225" t="s">
        <v>2897</v>
      </c>
      <c r="H598" s="225" t="s">
        <v>38</v>
      </c>
      <c r="I598" s="225" t="s">
        <v>3080</v>
      </c>
      <c r="J598" s="226" t="s">
        <v>3090</v>
      </c>
      <c r="K598" s="225" t="s">
        <v>41</v>
      </c>
      <c r="L598" s="225" t="s">
        <v>61</v>
      </c>
      <c r="M598" s="225" t="s">
        <v>43</v>
      </c>
      <c r="N598" s="225" t="s">
        <v>35</v>
      </c>
      <c r="O598" s="225" t="s">
        <v>35</v>
      </c>
      <c r="P598" s="225">
        <v>4</v>
      </c>
      <c r="Q598" s="227">
        <v>8.27</v>
      </c>
      <c r="R598" s="227">
        <v>18.920000000000002</v>
      </c>
      <c r="S598" s="225" t="s">
        <v>899</v>
      </c>
      <c r="T598" s="225" t="s">
        <v>44</v>
      </c>
      <c r="U598" s="225">
        <v>4</v>
      </c>
      <c r="V598" s="225" t="s">
        <v>45</v>
      </c>
      <c r="W598" s="225">
        <v>9</v>
      </c>
      <c r="X598" s="225">
        <v>35</v>
      </c>
      <c r="Y598" s="225" t="s">
        <v>2900</v>
      </c>
      <c r="Z598" s="225">
        <v>15</v>
      </c>
      <c r="AA598" s="225" t="s">
        <v>43</v>
      </c>
      <c r="AB598" s="225" t="s">
        <v>35</v>
      </c>
      <c r="AC598" s="225" t="s">
        <v>35</v>
      </c>
      <c r="AD598" s="225" t="s">
        <v>43</v>
      </c>
      <c r="AE598" s="225" t="s">
        <v>35</v>
      </c>
      <c r="AF598" s="225" t="s">
        <v>35</v>
      </c>
      <c r="AG598" s="225" t="s">
        <v>47</v>
      </c>
      <c r="AH598" s="225" t="s">
        <v>2901</v>
      </c>
      <c r="AI598" s="225" t="s">
        <v>35</v>
      </c>
      <c r="AJ598" s="225" t="s">
        <v>2902</v>
      </c>
      <c r="AK598" s="225" t="s">
        <v>647</v>
      </c>
      <c r="AL598" s="225" t="s">
        <v>50</v>
      </c>
      <c r="AM598" s="225" t="e">
        <f>VLOOKUP(A598,Sheet2!A:A,1,0)</f>
        <v>#N/A</v>
      </c>
    </row>
    <row r="599" spans="1:39" hidden="1">
      <c r="A599" s="225" t="s">
        <v>1205</v>
      </c>
      <c r="B599" s="225" t="s">
        <v>3107</v>
      </c>
      <c r="C599" s="225" t="s">
        <v>34</v>
      </c>
      <c r="D599" s="225" t="s">
        <v>1936</v>
      </c>
      <c r="E599" s="225" t="s">
        <v>2889</v>
      </c>
      <c r="F599" s="225" t="s">
        <v>3108</v>
      </c>
      <c r="G599" s="225" t="s">
        <v>2890</v>
      </c>
      <c r="H599" s="225" t="s">
        <v>488</v>
      </c>
      <c r="I599" s="225" t="s">
        <v>2944</v>
      </c>
      <c r="J599" s="226" t="s">
        <v>3109</v>
      </c>
      <c r="K599" s="225" t="s">
        <v>41</v>
      </c>
      <c r="L599" s="225" t="s">
        <v>42</v>
      </c>
      <c r="M599" s="225" t="s">
        <v>43</v>
      </c>
      <c r="N599" s="225" t="s">
        <v>35</v>
      </c>
      <c r="O599" s="225" t="s">
        <v>35</v>
      </c>
      <c r="P599" s="225">
        <v>1</v>
      </c>
      <c r="Q599" s="227">
        <v>32.31</v>
      </c>
      <c r="R599" s="227">
        <v>78.53</v>
      </c>
      <c r="S599" s="225" t="s">
        <v>899</v>
      </c>
      <c r="T599" s="225" t="s">
        <v>44</v>
      </c>
      <c r="U599" s="225">
        <v>1300</v>
      </c>
      <c r="V599" s="225" t="s">
        <v>45</v>
      </c>
      <c r="W599" s="225">
        <v>9</v>
      </c>
      <c r="X599" s="225">
        <v>40</v>
      </c>
      <c r="Y599" s="225" t="s">
        <v>46</v>
      </c>
      <c r="Z599" s="225" t="s">
        <v>35</v>
      </c>
      <c r="AA599" s="225" t="s">
        <v>43</v>
      </c>
      <c r="AB599" s="225" t="s">
        <v>35</v>
      </c>
      <c r="AC599" s="225" t="s">
        <v>35</v>
      </c>
      <c r="AD599" s="225" t="s">
        <v>43</v>
      </c>
      <c r="AE599" s="225" t="s">
        <v>35</v>
      </c>
      <c r="AF599" s="225" t="s">
        <v>35</v>
      </c>
      <c r="AG599" s="225" t="s">
        <v>47</v>
      </c>
      <c r="AH599" s="225" t="s">
        <v>48</v>
      </c>
      <c r="AI599" s="225" t="s">
        <v>35</v>
      </c>
      <c r="AJ599" s="225" t="s">
        <v>3110</v>
      </c>
      <c r="AK599" s="225" t="s">
        <v>35</v>
      </c>
      <c r="AL599" s="225" t="s">
        <v>50</v>
      </c>
      <c r="AM599" s="225" t="e">
        <f>VLOOKUP(A599,Sheet2!A:A,1,0)</f>
        <v>#N/A</v>
      </c>
    </row>
    <row r="600" spans="1:39" hidden="1">
      <c r="A600" s="225" t="s">
        <v>1205</v>
      </c>
      <c r="B600" s="225" t="s">
        <v>3107</v>
      </c>
      <c r="C600" s="225" t="s">
        <v>34</v>
      </c>
      <c r="D600" s="225" t="s">
        <v>1936</v>
      </c>
      <c r="E600" s="225" t="s">
        <v>2889</v>
      </c>
      <c r="F600" s="225" t="s">
        <v>3108</v>
      </c>
      <c r="G600" s="225" t="s">
        <v>2890</v>
      </c>
      <c r="H600" s="225" t="s">
        <v>488</v>
      </c>
      <c r="I600" s="225" t="s">
        <v>2944</v>
      </c>
      <c r="J600" s="226" t="s">
        <v>3109</v>
      </c>
      <c r="K600" s="225" t="s">
        <v>41</v>
      </c>
      <c r="L600" s="225" t="s">
        <v>51</v>
      </c>
      <c r="M600" s="225" t="s">
        <v>43</v>
      </c>
      <c r="N600" s="225" t="s">
        <v>35</v>
      </c>
      <c r="O600" s="225" t="s">
        <v>35</v>
      </c>
      <c r="P600" s="225">
        <v>1</v>
      </c>
      <c r="Q600" s="227">
        <v>32.31</v>
      </c>
      <c r="R600" s="227">
        <v>78.53</v>
      </c>
      <c r="S600" s="225" t="s">
        <v>899</v>
      </c>
      <c r="T600" s="225" t="s">
        <v>44</v>
      </c>
      <c r="U600" s="225">
        <v>1300</v>
      </c>
      <c r="V600" s="225" t="s">
        <v>45</v>
      </c>
      <c r="W600" s="225">
        <v>9</v>
      </c>
      <c r="X600" s="225">
        <v>35</v>
      </c>
      <c r="Y600" s="225" t="s">
        <v>46</v>
      </c>
      <c r="Z600" s="225" t="s">
        <v>35</v>
      </c>
      <c r="AA600" s="225" t="s">
        <v>43</v>
      </c>
      <c r="AB600" s="225" t="s">
        <v>35</v>
      </c>
      <c r="AC600" s="225" t="s">
        <v>35</v>
      </c>
      <c r="AD600" s="225" t="s">
        <v>43</v>
      </c>
      <c r="AE600" s="225" t="s">
        <v>35</v>
      </c>
      <c r="AF600" s="225" t="s">
        <v>35</v>
      </c>
      <c r="AG600" s="225" t="s">
        <v>47</v>
      </c>
      <c r="AH600" s="225" t="s">
        <v>48</v>
      </c>
      <c r="AI600" s="225" t="s">
        <v>35</v>
      </c>
      <c r="AJ600" s="225" t="s">
        <v>3110</v>
      </c>
      <c r="AK600" s="225" t="s">
        <v>35</v>
      </c>
      <c r="AL600" s="225" t="s">
        <v>50</v>
      </c>
      <c r="AM600" s="225" t="e">
        <f>VLOOKUP(A600,Sheet2!A:A,1,0)</f>
        <v>#N/A</v>
      </c>
    </row>
    <row r="601" spans="1:39" hidden="1">
      <c r="A601" s="225" t="s">
        <v>1206</v>
      </c>
      <c r="B601" s="225" t="s">
        <v>3107</v>
      </c>
      <c r="C601" s="225" t="s">
        <v>34</v>
      </c>
      <c r="D601" s="225" t="s">
        <v>1936</v>
      </c>
      <c r="E601" s="225" t="s">
        <v>2889</v>
      </c>
      <c r="F601" s="225" t="s">
        <v>3108</v>
      </c>
      <c r="G601" s="225" t="s">
        <v>2890</v>
      </c>
      <c r="H601" s="225" t="s">
        <v>488</v>
      </c>
      <c r="I601" s="225" t="s">
        <v>2946</v>
      </c>
      <c r="J601" s="226" t="s">
        <v>3109</v>
      </c>
      <c r="K601" s="225" t="s">
        <v>41</v>
      </c>
      <c r="L601" s="225" t="s">
        <v>42</v>
      </c>
      <c r="M601" s="225" t="s">
        <v>43</v>
      </c>
      <c r="N601" s="225" t="s">
        <v>35</v>
      </c>
      <c r="O601" s="225" t="s">
        <v>35</v>
      </c>
      <c r="P601" s="225">
        <v>1</v>
      </c>
      <c r="Q601" s="227">
        <v>35.78</v>
      </c>
      <c r="R601" s="227">
        <v>89.75</v>
      </c>
      <c r="S601" s="225" t="s">
        <v>899</v>
      </c>
      <c r="T601" s="225" t="s">
        <v>44</v>
      </c>
      <c r="U601" s="225">
        <v>1300</v>
      </c>
      <c r="V601" s="225" t="s">
        <v>45</v>
      </c>
      <c r="W601" s="225">
        <v>9</v>
      </c>
      <c r="X601" s="225">
        <v>40</v>
      </c>
      <c r="Y601" s="225" t="s">
        <v>54</v>
      </c>
      <c r="Z601" s="225" t="s">
        <v>35</v>
      </c>
      <c r="AA601" s="225" t="s">
        <v>43</v>
      </c>
      <c r="AB601" s="225" t="s">
        <v>35</v>
      </c>
      <c r="AC601" s="225" t="s">
        <v>35</v>
      </c>
      <c r="AD601" s="225" t="s">
        <v>43</v>
      </c>
      <c r="AE601" s="225" t="s">
        <v>35</v>
      </c>
      <c r="AF601" s="225" t="s">
        <v>35</v>
      </c>
      <c r="AG601" s="225" t="s">
        <v>47</v>
      </c>
      <c r="AH601" s="225" t="s">
        <v>48</v>
      </c>
      <c r="AI601" s="225" t="s">
        <v>35</v>
      </c>
      <c r="AJ601" s="225" t="s">
        <v>3110</v>
      </c>
      <c r="AK601" s="225" t="s">
        <v>35</v>
      </c>
      <c r="AL601" s="225" t="s">
        <v>50</v>
      </c>
      <c r="AM601" s="225" t="e">
        <f>VLOOKUP(A601,Sheet2!A:A,1,0)</f>
        <v>#N/A</v>
      </c>
    </row>
    <row r="602" spans="1:39" hidden="1">
      <c r="A602" s="225" t="s">
        <v>1206</v>
      </c>
      <c r="B602" s="225" t="s">
        <v>3107</v>
      </c>
      <c r="C602" s="225" t="s">
        <v>34</v>
      </c>
      <c r="D602" s="225" t="s">
        <v>1936</v>
      </c>
      <c r="E602" s="225" t="s">
        <v>2889</v>
      </c>
      <c r="F602" s="225" t="s">
        <v>3108</v>
      </c>
      <c r="G602" s="225" t="s">
        <v>2890</v>
      </c>
      <c r="H602" s="225" t="s">
        <v>488</v>
      </c>
      <c r="I602" s="225" t="s">
        <v>2946</v>
      </c>
      <c r="J602" s="226" t="s">
        <v>3109</v>
      </c>
      <c r="K602" s="225" t="s">
        <v>41</v>
      </c>
      <c r="L602" s="225" t="s">
        <v>51</v>
      </c>
      <c r="M602" s="225" t="s">
        <v>43</v>
      </c>
      <c r="N602" s="225" t="s">
        <v>35</v>
      </c>
      <c r="O602" s="225" t="s">
        <v>35</v>
      </c>
      <c r="P602" s="225">
        <v>1</v>
      </c>
      <c r="Q602" s="227">
        <v>35.78</v>
      </c>
      <c r="R602" s="227">
        <v>89.75</v>
      </c>
      <c r="S602" s="225" t="s">
        <v>899</v>
      </c>
      <c r="T602" s="225" t="s">
        <v>44</v>
      </c>
      <c r="U602" s="225">
        <v>1300</v>
      </c>
      <c r="V602" s="225" t="s">
        <v>45</v>
      </c>
      <c r="W602" s="225">
        <v>9</v>
      </c>
      <c r="X602" s="225">
        <v>35</v>
      </c>
      <c r="Y602" s="225" t="s">
        <v>54</v>
      </c>
      <c r="Z602" s="225" t="s">
        <v>35</v>
      </c>
      <c r="AA602" s="225" t="s">
        <v>43</v>
      </c>
      <c r="AB602" s="225" t="s">
        <v>35</v>
      </c>
      <c r="AC602" s="225" t="s">
        <v>35</v>
      </c>
      <c r="AD602" s="225" t="s">
        <v>43</v>
      </c>
      <c r="AE602" s="225" t="s">
        <v>35</v>
      </c>
      <c r="AF602" s="225" t="s">
        <v>35</v>
      </c>
      <c r="AG602" s="225" t="s">
        <v>47</v>
      </c>
      <c r="AH602" s="225" t="s">
        <v>48</v>
      </c>
      <c r="AI602" s="225" t="s">
        <v>35</v>
      </c>
      <c r="AJ602" s="225" t="s">
        <v>3110</v>
      </c>
      <c r="AK602" s="225" t="s">
        <v>35</v>
      </c>
      <c r="AL602" s="225" t="s">
        <v>50</v>
      </c>
      <c r="AM602" s="225" t="e">
        <f>VLOOKUP(A602,Sheet2!A:A,1,0)</f>
        <v>#N/A</v>
      </c>
    </row>
    <row r="603" spans="1:39">
      <c r="A603" s="225" t="s">
        <v>1207</v>
      </c>
      <c r="B603" s="225" t="s">
        <v>3107</v>
      </c>
      <c r="C603" s="225" t="s">
        <v>34</v>
      </c>
      <c r="D603" s="225" t="s">
        <v>1936</v>
      </c>
      <c r="E603" s="225" t="s">
        <v>2889</v>
      </c>
      <c r="F603" s="225" t="s">
        <v>3108</v>
      </c>
      <c r="G603" s="225" t="s">
        <v>2890</v>
      </c>
      <c r="H603" s="225" t="s">
        <v>488</v>
      </c>
      <c r="I603" s="225" t="s">
        <v>2947</v>
      </c>
      <c r="J603" s="226" t="s">
        <v>3109</v>
      </c>
      <c r="K603" s="225" t="s">
        <v>41</v>
      </c>
      <c r="L603" s="225" t="s">
        <v>51</v>
      </c>
      <c r="M603" s="225" t="s">
        <v>43</v>
      </c>
      <c r="N603" s="225" t="s">
        <v>35</v>
      </c>
      <c r="O603" s="225" t="s">
        <v>35</v>
      </c>
      <c r="P603" s="225">
        <v>1</v>
      </c>
      <c r="Q603" s="227">
        <v>35.83</v>
      </c>
      <c r="R603" s="227">
        <v>89.75</v>
      </c>
      <c r="S603" s="225" t="s">
        <v>899</v>
      </c>
      <c r="T603" s="225" t="s">
        <v>44</v>
      </c>
      <c r="U603" s="225">
        <v>1300</v>
      </c>
      <c r="V603" s="225" t="s">
        <v>45</v>
      </c>
      <c r="W603" s="225">
        <v>9</v>
      </c>
      <c r="X603" s="225">
        <v>35</v>
      </c>
      <c r="Y603" s="225" t="s">
        <v>57</v>
      </c>
      <c r="Z603" s="225" t="s">
        <v>35</v>
      </c>
      <c r="AA603" s="225" t="s">
        <v>43</v>
      </c>
      <c r="AB603" s="225" t="s">
        <v>35</v>
      </c>
      <c r="AC603" s="225" t="s">
        <v>35</v>
      </c>
      <c r="AD603" s="225" t="s">
        <v>43</v>
      </c>
      <c r="AE603" s="225" t="s">
        <v>35</v>
      </c>
      <c r="AF603" s="225" t="s">
        <v>35</v>
      </c>
      <c r="AG603" s="225" t="s">
        <v>47</v>
      </c>
      <c r="AH603" s="225" t="s">
        <v>48</v>
      </c>
      <c r="AI603" s="225" t="s">
        <v>35</v>
      </c>
      <c r="AJ603" s="225" t="s">
        <v>3110</v>
      </c>
      <c r="AK603" s="225" t="s">
        <v>35</v>
      </c>
      <c r="AL603" s="225" t="s">
        <v>50</v>
      </c>
      <c r="AM603" s="225" t="str">
        <f>VLOOKUP(A603,Sheet2!A:A,1,0)</f>
        <v>MP10-760</v>
      </c>
    </row>
    <row r="604" spans="1:39" hidden="1">
      <c r="A604" s="225" t="s">
        <v>3111</v>
      </c>
      <c r="B604" s="225" t="s">
        <v>3112</v>
      </c>
      <c r="C604" s="225" t="s">
        <v>34</v>
      </c>
      <c r="D604" s="225" t="s">
        <v>2332</v>
      </c>
      <c r="E604" s="225" t="s">
        <v>2896</v>
      </c>
      <c r="F604" s="225" t="s">
        <v>3108</v>
      </c>
      <c r="G604" s="225" t="s">
        <v>2897</v>
      </c>
      <c r="H604" s="225" t="s">
        <v>246</v>
      </c>
      <c r="I604" s="225" t="s">
        <v>2629</v>
      </c>
      <c r="J604" s="226" t="s">
        <v>3090</v>
      </c>
      <c r="K604" s="225" t="s">
        <v>41</v>
      </c>
      <c r="L604" s="225" t="s">
        <v>61</v>
      </c>
      <c r="M604" s="225" t="s">
        <v>43</v>
      </c>
      <c r="N604" s="225" t="s">
        <v>35</v>
      </c>
      <c r="O604" s="225" t="s">
        <v>35</v>
      </c>
      <c r="P604" s="225">
        <v>4</v>
      </c>
      <c r="Q604" s="227">
        <v>5.23</v>
      </c>
      <c r="R604" s="227">
        <v>16.28</v>
      </c>
      <c r="S604" s="225" t="s">
        <v>899</v>
      </c>
      <c r="T604" s="225" t="s">
        <v>44</v>
      </c>
      <c r="U604" s="225">
        <v>4</v>
      </c>
      <c r="V604" s="225" t="s">
        <v>45</v>
      </c>
      <c r="W604" s="225">
        <v>9</v>
      </c>
      <c r="X604" s="225">
        <v>35</v>
      </c>
      <c r="Y604" s="225" t="s">
        <v>3018</v>
      </c>
      <c r="Z604" s="225" t="s">
        <v>35</v>
      </c>
      <c r="AA604" s="225" t="s">
        <v>43</v>
      </c>
      <c r="AB604" s="225" t="s">
        <v>35</v>
      </c>
      <c r="AC604" s="225" t="s">
        <v>35</v>
      </c>
      <c r="AD604" s="225" t="s">
        <v>43</v>
      </c>
      <c r="AE604" s="225" t="s">
        <v>35</v>
      </c>
      <c r="AF604" s="225" t="s">
        <v>35</v>
      </c>
      <c r="AG604" s="225" t="s">
        <v>47</v>
      </c>
      <c r="AH604" s="225" t="s">
        <v>2901</v>
      </c>
      <c r="AI604" s="225" t="s">
        <v>35</v>
      </c>
      <c r="AJ604" s="225" t="s">
        <v>3110</v>
      </c>
      <c r="AK604" s="225" t="s">
        <v>3107</v>
      </c>
      <c r="AL604" s="225" t="s">
        <v>50</v>
      </c>
      <c r="AM604" s="225" t="e">
        <f>VLOOKUP(A604,Sheet2!A:A,1,0)</f>
        <v>#N/A</v>
      </c>
    </row>
    <row r="605" spans="1:39" hidden="1">
      <c r="A605" s="225" t="s">
        <v>1210</v>
      </c>
      <c r="B605" s="225" t="s">
        <v>1839</v>
      </c>
      <c r="C605" s="225" t="s">
        <v>34</v>
      </c>
      <c r="D605" s="225" t="s">
        <v>1936</v>
      </c>
      <c r="E605" s="225" t="s">
        <v>2889</v>
      </c>
      <c r="F605" s="225" t="s">
        <v>3113</v>
      </c>
      <c r="G605" s="225" t="s">
        <v>2890</v>
      </c>
      <c r="H605" s="225" t="s">
        <v>144</v>
      </c>
      <c r="I605" s="225" t="s">
        <v>3114</v>
      </c>
      <c r="J605" s="226" t="s">
        <v>3115</v>
      </c>
      <c r="K605" s="225" t="s">
        <v>41</v>
      </c>
      <c r="L605" s="225" t="s">
        <v>42</v>
      </c>
      <c r="M605" s="225" t="s">
        <v>43</v>
      </c>
      <c r="N605" s="225" t="s">
        <v>35</v>
      </c>
      <c r="O605" s="225" t="s">
        <v>35</v>
      </c>
      <c r="P605" s="225">
        <v>1</v>
      </c>
      <c r="Q605" s="227">
        <v>25.98</v>
      </c>
      <c r="R605" s="227">
        <v>57.6</v>
      </c>
      <c r="S605" s="225" t="s">
        <v>899</v>
      </c>
      <c r="T605" s="225" t="s">
        <v>44</v>
      </c>
      <c r="U605" s="225">
        <v>800</v>
      </c>
      <c r="V605" s="225" t="s">
        <v>45</v>
      </c>
      <c r="W605" s="225">
        <v>9</v>
      </c>
      <c r="X605" s="225">
        <v>40</v>
      </c>
      <c r="Y605" s="225" t="s">
        <v>46</v>
      </c>
      <c r="Z605" s="225" t="s">
        <v>35</v>
      </c>
      <c r="AA605" s="225" t="s">
        <v>43</v>
      </c>
      <c r="AB605" s="225" t="s">
        <v>35</v>
      </c>
      <c r="AC605" s="225" t="s">
        <v>35</v>
      </c>
      <c r="AD605" s="225" t="s">
        <v>43</v>
      </c>
      <c r="AE605" s="225" t="s">
        <v>35</v>
      </c>
      <c r="AF605" s="225" t="s">
        <v>35</v>
      </c>
      <c r="AG605" s="225" t="s">
        <v>47</v>
      </c>
      <c r="AH605" s="225" t="s">
        <v>48</v>
      </c>
      <c r="AI605" s="225" t="s">
        <v>35</v>
      </c>
      <c r="AJ605" s="225" t="s">
        <v>49</v>
      </c>
      <c r="AK605" s="225" t="s">
        <v>35</v>
      </c>
      <c r="AL605" s="225" t="s">
        <v>50</v>
      </c>
      <c r="AM605" s="225" t="e">
        <f>VLOOKUP(A605,Sheet2!A:A,1,0)</f>
        <v>#N/A</v>
      </c>
    </row>
    <row r="606" spans="1:39" hidden="1">
      <c r="A606" s="225" t="s">
        <v>1210</v>
      </c>
      <c r="B606" s="225" t="s">
        <v>1839</v>
      </c>
      <c r="C606" s="225" t="s">
        <v>34</v>
      </c>
      <c r="D606" s="225" t="s">
        <v>1936</v>
      </c>
      <c r="E606" s="225" t="s">
        <v>2889</v>
      </c>
      <c r="F606" s="225" t="s">
        <v>3113</v>
      </c>
      <c r="G606" s="225" t="s">
        <v>2890</v>
      </c>
      <c r="H606" s="225" t="s">
        <v>144</v>
      </c>
      <c r="I606" s="225" t="s">
        <v>3114</v>
      </c>
      <c r="J606" s="226" t="s">
        <v>3115</v>
      </c>
      <c r="K606" s="225" t="s">
        <v>41</v>
      </c>
      <c r="L606" s="225" t="s">
        <v>51</v>
      </c>
      <c r="M606" s="225" t="s">
        <v>43</v>
      </c>
      <c r="N606" s="225" t="s">
        <v>35</v>
      </c>
      <c r="O606" s="225" t="s">
        <v>35</v>
      </c>
      <c r="P606" s="225">
        <v>1</v>
      </c>
      <c r="Q606" s="227">
        <v>25.98</v>
      </c>
      <c r="R606" s="227">
        <v>57.6</v>
      </c>
      <c r="S606" s="225" t="s">
        <v>899</v>
      </c>
      <c r="T606" s="225" t="s">
        <v>44</v>
      </c>
      <c r="U606" s="225">
        <v>800</v>
      </c>
      <c r="V606" s="225" t="s">
        <v>45</v>
      </c>
      <c r="W606" s="225">
        <v>9</v>
      </c>
      <c r="X606" s="225">
        <v>35</v>
      </c>
      <c r="Y606" s="225" t="s">
        <v>46</v>
      </c>
      <c r="Z606" s="225" t="s">
        <v>35</v>
      </c>
      <c r="AA606" s="225" t="s">
        <v>43</v>
      </c>
      <c r="AB606" s="225" t="s">
        <v>35</v>
      </c>
      <c r="AC606" s="225" t="s">
        <v>35</v>
      </c>
      <c r="AD606" s="225" t="s">
        <v>43</v>
      </c>
      <c r="AE606" s="225" t="s">
        <v>35</v>
      </c>
      <c r="AF606" s="225" t="s">
        <v>35</v>
      </c>
      <c r="AG606" s="225" t="s">
        <v>47</v>
      </c>
      <c r="AH606" s="225" t="s">
        <v>48</v>
      </c>
      <c r="AI606" s="225" t="s">
        <v>35</v>
      </c>
      <c r="AJ606" s="225" t="s">
        <v>49</v>
      </c>
      <c r="AK606" s="225" t="s">
        <v>35</v>
      </c>
      <c r="AL606" s="225" t="s">
        <v>50</v>
      </c>
      <c r="AM606" s="225" t="e">
        <f>VLOOKUP(A606,Sheet2!A:A,1,0)</f>
        <v>#N/A</v>
      </c>
    </row>
    <row r="607" spans="1:39" hidden="1">
      <c r="A607" s="225" t="s">
        <v>1212</v>
      </c>
      <c r="B607" s="225" t="s">
        <v>1839</v>
      </c>
      <c r="C607" s="225" t="s">
        <v>34</v>
      </c>
      <c r="D607" s="225" t="s">
        <v>1936</v>
      </c>
      <c r="E607" s="225" t="s">
        <v>2889</v>
      </c>
      <c r="F607" s="225" t="s">
        <v>3113</v>
      </c>
      <c r="G607" s="225" t="s">
        <v>2890</v>
      </c>
      <c r="H607" s="225" t="s">
        <v>144</v>
      </c>
      <c r="I607" s="225" t="s">
        <v>3116</v>
      </c>
      <c r="J607" s="226" t="s">
        <v>3115</v>
      </c>
      <c r="K607" s="225" t="s">
        <v>41</v>
      </c>
      <c r="L607" s="225" t="s">
        <v>42</v>
      </c>
      <c r="M607" s="225" t="s">
        <v>43</v>
      </c>
      <c r="N607" s="225" t="s">
        <v>35</v>
      </c>
      <c r="O607" s="225" t="s">
        <v>35</v>
      </c>
      <c r="P607" s="225">
        <v>1</v>
      </c>
      <c r="Q607" s="227">
        <v>29.8</v>
      </c>
      <c r="R607" s="227">
        <v>62.4</v>
      </c>
      <c r="S607" s="225" t="s">
        <v>899</v>
      </c>
      <c r="T607" s="225" t="s">
        <v>44</v>
      </c>
      <c r="U607" s="225">
        <v>800</v>
      </c>
      <c r="V607" s="225" t="s">
        <v>45</v>
      </c>
      <c r="W607" s="225">
        <v>9</v>
      </c>
      <c r="X607" s="225">
        <v>40</v>
      </c>
      <c r="Y607" s="225" t="s">
        <v>54</v>
      </c>
      <c r="Z607" s="225" t="s">
        <v>35</v>
      </c>
      <c r="AA607" s="225" t="s">
        <v>43</v>
      </c>
      <c r="AB607" s="225" t="s">
        <v>35</v>
      </c>
      <c r="AC607" s="225" t="s">
        <v>35</v>
      </c>
      <c r="AD607" s="225" t="s">
        <v>43</v>
      </c>
      <c r="AE607" s="225" t="s">
        <v>35</v>
      </c>
      <c r="AF607" s="225" t="s">
        <v>35</v>
      </c>
      <c r="AG607" s="225" t="s">
        <v>47</v>
      </c>
      <c r="AH607" s="225" t="s">
        <v>48</v>
      </c>
      <c r="AI607" s="225" t="s">
        <v>35</v>
      </c>
      <c r="AJ607" s="225" t="s">
        <v>49</v>
      </c>
      <c r="AK607" s="225" t="s">
        <v>35</v>
      </c>
      <c r="AL607" s="225" t="s">
        <v>50</v>
      </c>
      <c r="AM607" s="225" t="e">
        <f>VLOOKUP(A607,Sheet2!A:A,1,0)</f>
        <v>#N/A</v>
      </c>
    </row>
    <row r="608" spans="1:39" hidden="1">
      <c r="A608" s="225" t="s">
        <v>1212</v>
      </c>
      <c r="B608" s="225" t="s">
        <v>1839</v>
      </c>
      <c r="C608" s="225" t="s">
        <v>34</v>
      </c>
      <c r="D608" s="225" t="s">
        <v>1936</v>
      </c>
      <c r="E608" s="225" t="s">
        <v>2889</v>
      </c>
      <c r="F608" s="225" t="s">
        <v>3113</v>
      </c>
      <c r="G608" s="225" t="s">
        <v>2890</v>
      </c>
      <c r="H608" s="225" t="s">
        <v>144</v>
      </c>
      <c r="I608" s="225" t="s">
        <v>3116</v>
      </c>
      <c r="J608" s="226" t="s">
        <v>3115</v>
      </c>
      <c r="K608" s="225" t="s">
        <v>41</v>
      </c>
      <c r="L608" s="225" t="s">
        <v>51</v>
      </c>
      <c r="M608" s="225" t="s">
        <v>43</v>
      </c>
      <c r="N608" s="225" t="s">
        <v>35</v>
      </c>
      <c r="O608" s="225" t="s">
        <v>35</v>
      </c>
      <c r="P608" s="225">
        <v>1</v>
      </c>
      <c r="Q608" s="227">
        <v>29.8</v>
      </c>
      <c r="R608" s="227">
        <v>62.4</v>
      </c>
      <c r="S608" s="225" t="s">
        <v>899</v>
      </c>
      <c r="T608" s="225" t="s">
        <v>44</v>
      </c>
      <c r="U608" s="225">
        <v>800</v>
      </c>
      <c r="V608" s="225" t="s">
        <v>45</v>
      </c>
      <c r="W608" s="225">
        <v>9</v>
      </c>
      <c r="X608" s="225">
        <v>35</v>
      </c>
      <c r="Y608" s="225" t="s">
        <v>54</v>
      </c>
      <c r="Z608" s="225" t="s">
        <v>35</v>
      </c>
      <c r="AA608" s="225" t="s">
        <v>43</v>
      </c>
      <c r="AB608" s="225" t="s">
        <v>35</v>
      </c>
      <c r="AC608" s="225" t="s">
        <v>35</v>
      </c>
      <c r="AD608" s="225" t="s">
        <v>43</v>
      </c>
      <c r="AE608" s="225" t="s">
        <v>35</v>
      </c>
      <c r="AF608" s="225" t="s">
        <v>35</v>
      </c>
      <c r="AG608" s="225" t="s">
        <v>47</v>
      </c>
      <c r="AH608" s="225" t="s">
        <v>48</v>
      </c>
      <c r="AI608" s="225" t="s">
        <v>35</v>
      </c>
      <c r="AJ608" s="225" t="s">
        <v>49</v>
      </c>
      <c r="AK608" s="225" t="s">
        <v>35</v>
      </c>
      <c r="AL608" s="225" t="s">
        <v>50</v>
      </c>
      <c r="AM608" s="225" t="e">
        <f>VLOOKUP(A608,Sheet2!A:A,1,0)</f>
        <v>#N/A</v>
      </c>
    </row>
    <row r="609" spans="1:39" hidden="1">
      <c r="A609" s="225" t="s">
        <v>1213</v>
      </c>
      <c r="B609" s="225" t="s">
        <v>1839</v>
      </c>
      <c r="C609" s="225" t="s">
        <v>34</v>
      </c>
      <c r="D609" s="225" t="s">
        <v>1936</v>
      </c>
      <c r="E609" s="225" t="s">
        <v>2889</v>
      </c>
      <c r="F609" s="225" t="s">
        <v>3113</v>
      </c>
      <c r="G609" s="225" t="s">
        <v>2891</v>
      </c>
      <c r="H609" s="225" t="s">
        <v>144</v>
      </c>
      <c r="I609" s="225" t="s">
        <v>3114</v>
      </c>
      <c r="J609" s="226" t="s">
        <v>3117</v>
      </c>
      <c r="K609" s="225" t="s">
        <v>41</v>
      </c>
      <c r="L609" s="225" t="s">
        <v>42</v>
      </c>
      <c r="M609" s="225" t="s">
        <v>43</v>
      </c>
      <c r="N609" s="225" t="s">
        <v>35</v>
      </c>
      <c r="O609" s="225" t="s">
        <v>35</v>
      </c>
      <c r="P609" s="225">
        <v>1</v>
      </c>
      <c r="Q609" s="227">
        <v>18.98</v>
      </c>
      <c r="R609" s="227">
        <v>48</v>
      </c>
      <c r="S609" s="225" t="s">
        <v>899</v>
      </c>
      <c r="T609" s="225" t="s">
        <v>44</v>
      </c>
      <c r="U609" s="225">
        <v>800</v>
      </c>
      <c r="V609" s="225" t="s">
        <v>45</v>
      </c>
      <c r="W609" s="225">
        <v>9</v>
      </c>
      <c r="X609" s="225">
        <v>40</v>
      </c>
      <c r="Y609" s="225" t="s">
        <v>1909</v>
      </c>
      <c r="Z609" s="225" t="s">
        <v>35</v>
      </c>
      <c r="AA609" s="225" t="s">
        <v>43</v>
      </c>
      <c r="AB609" s="225" t="s">
        <v>35</v>
      </c>
      <c r="AC609" s="225" t="s">
        <v>35</v>
      </c>
      <c r="AD609" s="225" t="s">
        <v>43</v>
      </c>
      <c r="AE609" s="225" t="s">
        <v>35</v>
      </c>
      <c r="AF609" s="225" t="s">
        <v>35</v>
      </c>
      <c r="AG609" s="225" t="s">
        <v>47</v>
      </c>
      <c r="AH609" s="225" t="s">
        <v>48</v>
      </c>
      <c r="AI609" s="225" t="s">
        <v>35</v>
      </c>
      <c r="AJ609" s="225" t="s">
        <v>49</v>
      </c>
      <c r="AK609" s="225" t="s">
        <v>35</v>
      </c>
      <c r="AL609" s="225" t="s">
        <v>50</v>
      </c>
      <c r="AM609" s="225" t="e">
        <f>VLOOKUP(A609,Sheet2!A:A,1,0)</f>
        <v>#N/A</v>
      </c>
    </row>
    <row r="610" spans="1:39" hidden="1">
      <c r="A610" s="225" t="s">
        <v>1213</v>
      </c>
      <c r="B610" s="225" t="s">
        <v>1839</v>
      </c>
      <c r="C610" s="225" t="s">
        <v>34</v>
      </c>
      <c r="D610" s="225" t="s">
        <v>1936</v>
      </c>
      <c r="E610" s="225" t="s">
        <v>2889</v>
      </c>
      <c r="F610" s="225" t="s">
        <v>3113</v>
      </c>
      <c r="G610" s="225" t="s">
        <v>2891</v>
      </c>
      <c r="H610" s="225" t="s">
        <v>144</v>
      </c>
      <c r="I610" s="225" t="s">
        <v>3114</v>
      </c>
      <c r="J610" s="226" t="s">
        <v>3117</v>
      </c>
      <c r="K610" s="225" t="s">
        <v>41</v>
      </c>
      <c r="L610" s="225" t="s">
        <v>61</v>
      </c>
      <c r="M610" s="225" t="s">
        <v>43</v>
      </c>
      <c r="N610" s="225" t="s">
        <v>35</v>
      </c>
      <c r="O610" s="225" t="s">
        <v>35</v>
      </c>
      <c r="P610" s="225">
        <v>1</v>
      </c>
      <c r="Q610" s="227">
        <v>18.98</v>
      </c>
      <c r="R610" s="227">
        <v>48</v>
      </c>
      <c r="S610" s="225" t="s">
        <v>899</v>
      </c>
      <c r="T610" s="225" t="s">
        <v>44</v>
      </c>
      <c r="U610" s="225">
        <v>800</v>
      </c>
      <c r="V610" s="225" t="s">
        <v>45</v>
      </c>
      <c r="W610" s="225">
        <v>9</v>
      </c>
      <c r="X610" s="225">
        <v>35</v>
      </c>
      <c r="Y610" s="225" t="s">
        <v>1909</v>
      </c>
      <c r="Z610" s="225" t="s">
        <v>35</v>
      </c>
      <c r="AA610" s="225" t="s">
        <v>43</v>
      </c>
      <c r="AB610" s="225" t="s">
        <v>35</v>
      </c>
      <c r="AC610" s="225" t="s">
        <v>35</v>
      </c>
      <c r="AD610" s="225" t="s">
        <v>43</v>
      </c>
      <c r="AE610" s="225" t="s">
        <v>35</v>
      </c>
      <c r="AF610" s="225" t="s">
        <v>35</v>
      </c>
      <c r="AG610" s="225" t="s">
        <v>47</v>
      </c>
      <c r="AH610" s="225" t="s">
        <v>48</v>
      </c>
      <c r="AI610" s="225" t="s">
        <v>35</v>
      </c>
      <c r="AJ610" s="225" t="s">
        <v>49</v>
      </c>
      <c r="AK610" s="225" t="s">
        <v>35</v>
      </c>
      <c r="AL610" s="225" t="s">
        <v>50</v>
      </c>
      <c r="AM610" s="225" t="e">
        <f>VLOOKUP(A610,Sheet2!A:A,1,0)</f>
        <v>#N/A</v>
      </c>
    </row>
    <row r="611" spans="1:39" hidden="1">
      <c r="A611" s="225" t="s">
        <v>1214</v>
      </c>
      <c r="B611" s="225" t="s">
        <v>1839</v>
      </c>
      <c r="C611" s="225" t="s">
        <v>34</v>
      </c>
      <c r="D611" s="225" t="s">
        <v>1936</v>
      </c>
      <c r="E611" s="225" t="s">
        <v>2889</v>
      </c>
      <c r="F611" s="225" t="s">
        <v>3113</v>
      </c>
      <c r="G611" s="225" t="s">
        <v>2891</v>
      </c>
      <c r="H611" s="225" t="s">
        <v>144</v>
      </c>
      <c r="I611" s="225" t="s">
        <v>3116</v>
      </c>
      <c r="J611" s="226" t="s">
        <v>3117</v>
      </c>
      <c r="K611" s="225" t="s">
        <v>41</v>
      </c>
      <c r="L611" s="225" t="s">
        <v>42</v>
      </c>
      <c r="M611" s="225" t="s">
        <v>43</v>
      </c>
      <c r="N611" s="225" t="s">
        <v>35</v>
      </c>
      <c r="O611" s="225" t="s">
        <v>35</v>
      </c>
      <c r="P611" s="225">
        <v>1</v>
      </c>
      <c r="Q611" s="227">
        <v>22.29</v>
      </c>
      <c r="R611" s="227">
        <v>53.9</v>
      </c>
      <c r="S611" s="225" t="s">
        <v>899</v>
      </c>
      <c r="T611" s="225" t="s">
        <v>44</v>
      </c>
      <c r="U611" s="225">
        <v>800</v>
      </c>
      <c r="V611" s="225" t="s">
        <v>45</v>
      </c>
      <c r="W611" s="225">
        <v>9</v>
      </c>
      <c r="X611" s="225">
        <v>40</v>
      </c>
      <c r="Y611" s="225" t="s">
        <v>1910</v>
      </c>
      <c r="Z611" s="225" t="s">
        <v>35</v>
      </c>
      <c r="AA611" s="225" t="s">
        <v>43</v>
      </c>
      <c r="AB611" s="225" t="s">
        <v>35</v>
      </c>
      <c r="AC611" s="225" t="s">
        <v>35</v>
      </c>
      <c r="AD611" s="225" t="s">
        <v>43</v>
      </c>
      <c r="AE611" s="225" t="s">
        <v>35</v>
      </c>
      <c r="AF611" s="225" t="s">
        <v>35</v>
      </c>
      <c r="AG611" s="225" t="s">
        <v>47</v>
      </c>
      <c r="AH611" s="225" t="s">
        <v>48</v>
      </c>
      <c r="AI611" s="225" t="s">
        <v>35</v>
      </c>
      <c r="AJ611" s="225" t="s">
        <v>49</v>
      </c>
      <c r="AK611" s="225" t="s">
        <v>35</v>
      </c>
      <c r="AL611" s="225" t="s">
        <v>50</v>
      </c>
      <c r="AM611" s="225" t="e">
        <f>VLOOKUP(A611,Sheet2!A:A,1,0)</f>
        <v>#N/A</v>
      </c>
    </row>
    <row r="612" spans="1:39" hidden="1">
      <c r="A612" s="225" t="s">
        <v>1214</v>
      </c>
      <c r="B612" s="225" t="s">
        <v>1839</v>
      </c>
      <c r="C612" s="225" t="s">
        <v>34</v>
      </c>
      <c r="D612" s="225" t="s">
        <v>1936</v>
      </c>
      <c r="E612" s="225" t="s">
        <v>2889</v>
      </c>
      <c r="F612" s="225" t="s">
        <v>3113</v>
      </c>
      <c r="G612" s="225" t="s">
        <v>2891</v>
      </c>
      <c r="H612" s="225" t="s">
        <v>144</v>
      </c>
      <c r="I612" s="225" t="s">
        <v>3116</v>
      </c>
      <c r="J612" s="226" t="s">
        <v>3117</v>
      </c>
      <c r="K612" s="225" t="s">
        <v>41</v>
      </c>
      <c r="L612" s="225" t="s">
        <v>61</v>
      </c>
      <c r="M612" s="225" t="s">
        <v>43</v>
      </c>
      <c r="N612" s="225" t="s">
        <v>35</v>
      </c>
      <c r="O612" s="225" t="s">
        <v>35</v>
      </c>
      <c r="P612" s="225">
        <v>1</v>
      </c>
      <c r="Q612" s="227">
        <v>22.29</v>
      </c>
      <c r="R612" s="227">
        <v>53.9</v>
      </c>
      <c r="S612" s="225" t="s">
        <v>899</v>
      </c>
      <c r="T612" s="225" t="s">
        <v>44</v>
      </c>
      <c r="U612" s="225">
        <v>800</v>
      </c>
      <c r="V612" s="225" t="s">
        <v>45</v>
      </c>
      <c r="W612" s="225">
        <v>9</v>
      </c>
      <c r="X612" s="225">
        <v>35</v>
      </c>
      <c r="Y612" s="225" t="s">
        <v>1910</v>
      </c>
      <c r="Z612" s="225" t="s">
        <v>35</v>
      </c>
      <c r="AA612" s="225" t="s">
        <v>43</v>
      </c>
      <c r="AB612" s="225" t="s">
        <v>35</v>
      </c>
      <c r="AC612" s="225" t="s">
        <v>35</v>
      </c>
      <c r="AD612" s="225" t="s">
        <v>43</v>
      </c>
      <c r="AE612" s="225" t="s">
        <v>35</v>
      </c>
      <c r="AF612" s="225" t="s">
        <v>35</v>
      </c>
      <c r="AG612" s="225" t="s">
        <v>47</v>
      </c>
      <c r="AH612" s="225" t="s">
        <v>48</v>
      </c>
      <c r="AI612" s="225" t="s">
        <v>35</v>
      </c>
      <c r="AJ612" s="225" t="s">
        <v>49</v>
      </c>
      <c r="AK612" s="225" t="s">
        <v>35</v>
      </c>
      <c r="AL612" s="225" t="s">
        <v>50</v>
      </c>
      <c r="AM612" s="225" t="e">
        <f>VLOOKUP(A612,Sheet2!A:A,1,0)</f>
        <v>#N/A</v>
      </c>
    </row>
    <row r="613" spans="1:39" hidden="1">
      <c r="A613" s="225" t="s">
        <v>1218</v>
      </c>
      <c r="B613" s="225" t="s">
        <v>3118</v>
      </c>
      <c r="C613" s="225" t="s">
        <v>34</v>
      </c>
      <c r="D613" s="225" t="s">
        <v>1936</v>
      </c>
      <c r="E613" s="225" t="s">
        <v>2889</v>
      </c>
      <c r="F613" s="225" t="s">
        <v>3119</v>
      </c>
      <c r="G613" s="225" t="s">
        <v>2890</v>
      </c>
      <c r="H613" s="225" t="s">
        <v>156</v>
      </c>
      <c r="I613" s="225" t="s">
        <v>3120</v>
      </c>
      <c r="J613" s="226" t="s">
        <v>3121</v>
      </c>
      <c r="K613" s="225" t="s">
        <v>41</v>
      </c>
      <c r="L613" s="225" t="s">
        <v>61</v>
      </c>
      <c r="M613" s="225" t="s">
        <v>43</v>
      </c>
      <c r="N613" s="225" t="s">
        <v>35</v>
      </c>
      <c r="O613" s="225" t="s">
        <v>35</v>
      </c>
      <c r="P613" s="225">
        <v>1</v>
      </c>
      <c r="Q613" s="227">
        <v>33.96</v>
      </c>
      <c r="R613" s="227">
        <v>75.2</v>
      </c>
      <c r="S613" s="225" t="s">
        <v>899</v>
      </c>
      <c r="T613" s="225" t="s">
        <v>44</v>
      </c>
      <c r="U613" s="225">
        <v>600</v>
      </c>
      <c r="V613" s="225" t="s">
        <v>45</v>
      </c>
      <c r="W613" s="225">
        <v>9</v>
      </c>
      <c r="X613" s="225">
        <v>35</v>
      </c>
      <c r="Y613" s="225" t="s">
        <v>46</v>
      </c>
      <c r="Z613" s="225" t="s">
        <v>35</v>
      </c>
      <c r="AA613" s="225" t="s">
        <v>43</v>
      </c>
      <c r="AB613" s="225" t="s">
        <v>35</v>
      </c>
      <c r="AC613" s="225" t="s">
        <v>35</v>
      </c>
      <c r="AD613" s="225" t="s">
        <v>43</v>
      </c>
      <c r="AE613" s="225" t="s">
        <v>35</v>
      </c>
      <c r="AF613" s="225" t="s">
        <v>35</v>
      </c>
      <c r="AG613" s="225" t="s">
        <v>47</v>
      </c>
      <c r="AH613" s="225" t="s">
        <v>48</v>
      </c>
      <c r="AI613" s="225" t="s">
        <v>35</v>
      </c>
      <c r="AJ613" s="225" t="s">
        <v>49</v>
      </c>
      <c r="AK613" s="225" t="s">
        <v>35</v>
      </c>
      <c r="AL613" s="225" t="s">
        <v>50</v>
      </c>
      <c r="AM613" s="225" t="e">
        <f>VLOOKUP(A613,Sheet2!A:A,1,0)</f>
        <v>#N/A</v>
      </c>
    </row>
    <row r="614" spans="1:39" hidden="1">
      <c r="A614" s="225" t="s">
        <v>1221</v>
      </c>
      <c r="B614" s="225" t="s">
        <v>3118</v>
      </c>
      <c r="C614" s="225" t="s">
        <v>34</v>
      </c>
      <c r="D614" s="225" t="s">
        <v>1936</v>
      </c>
      <c r="E614" s="225" t="s">
        <v>2889</v>
      </c>
      <c r="F614" s="225" t="s">
        <v>3119</v>
      </c>
      <c r="G614" s="225" t="s">
        <v>2890</v>
      </c>
      <c r="H614" s="225" t="s">
        <v>156</v>
      </c>
      <c r="I614" s="225" t="s">
        <v>735</v>
      </c>
      <c r="J614" s="226" t="s">
        <v>3121</v>
      </c>
      <c r="K614" s="225" t="s">
        <v>41</v>
      </c>
      <c r="L614" s="225" t="s">
        <v>61</v>
      </c>
      <c r="M614" s="225" t="s">
        <v>43</v>
      </c>
      <c r="N614" s="225" t="s">
        <v>35</v>
      </c>
      <c r="O614" s="225" t="s">
        <v>35</v>
      </c>
      <c r="P614" s="225">
        <v>1</v>
      </c>
      <c r="Q614" s="227">
        <v>38.4</v>
      </c>
      <c r="R614" s="227">
        <v>84.6</v>
      </c>
      <c r="S614" s="225" t="s">
        <v>899</v>
      </c>
      <c r="T614" s="225" t="s">
        <v>44</v>
      </c>
      <c r="U614" s="225">
        <v>600</v>
      </c>
      <c r="V614" s="225" t="s">
        <v>45</v>
      </c>
      <c r="W614" s="225">
        <v>9</v>
      </c>
      <c r="X614" s="225">
        <v>35</v>
      </c>
      <c r="Y614" s="225" t="s">
        <v>54</v>
      </c>
      <c r="Z614" s="225" t="s">
        <v>35</v>
      </c>
      <c r="AA614" s="225" t="s">
        <v>43</v>
      </c>
      <c r="AB614" s="225" t="s">
        <v>35</v>
      </c>
      <c r="AC614" s="225" t="s">
        <v>35</v>
      </c>
      <c r="AD614" s="225" t="s">
        <v>43</v>
      </c>
      <c r="AE614" s="225" t="s">
        <v>35</v>
      </c>
      <c r="AF614" s="225" t="s">
        <v>35</v>
      </c>
      <c r="AG614" s="225" t="s">
        <v>47</v>
      </c>
      <c r="AH614" s="225" t="s">
        <v>48</v>
      </c>
      <c r="AI614" s="225" t="s">
        <v>35</v>
      </c>
      <c r="AJ614" s="225" t="s">
        <v>49</v>
      </c>
      <c r="AK614" s="225" t="s">
        <v>35</v>
      </c>
      <c r="AL614" s="225" t="s">
        <v>50</v>
      </c>
      <c r="AM614" s="225" t="e">
        <f>VLOOKUP(A614,Sheet2!A:A,1,0)</f>
        <v>#N/A</v>
      </c>
    </row>
    <row r="615" spans="1:39" hidden="1">
      <c r="A615" s="225" t="s">
        <v>1224</v>
      </c>
      <c r="B615" s="225" t="s">
        <v>3118</v>
      </c>
      <c r="C615" s="225" t="s">
        <v>34</v>
      </c>
      <c r="D615" s="225" t="s">
        <v>1936</v>
      </c>
      <c r="E615" s="225" t="s">
        <v>2889</v>
      </c>
      <c r="F615" s="225" t="s">
        <v>3119</v>
      </c>
      <c r="G615" s="225" t="s">
        <v>2891</v>
      </c>
      <c r="H615" s="225" t="s">
        <v>156</v>
      </c>
      <c r="I615" s="225" t="s">
        <v>3120</v>
      </c>
      <c r="J615" s="226" t="s">
        <v>3122</v>
      </c>
      <c r="K615" s="225" t="s">
        <v>41</v>
      </c>
      <c r="L615" s="225" t="s">
        <v>61</v>
      </c>
      <c r="M615" s="225" t="s">
        <v>43</v>
      </c>
      <c r="N615" s="225" t="s">
        <v>35</v>
      </c>
      <c r="O615" s="225" t="s">
        <v>35</v>
      </c>
      <c r="P615" s="225">
        <v>1</v>
      </c>
      <c r="Q615" s="227">
        <v>27.28</v>
      </c>
      <c r="R615" s="227">
        <v>58.8</v>
      </c>
      <c r="S615" s="225" t="s">
        <v>2892</v>
      </c>
      <c r="T615" s="225" t="s">
        <v>44</v>
      </c>
      <c r="U615" s="225">
        <v>600</v>
      </c>
      <c r="V615" s="225" t="s">
        <v>45</v>
      </c>
      <c r="W615" s="225">
        <v>9</v>
      </c>
      <c r="X615" s="225">
        <v>35</v>
      </c>
      <c r="Y615" s="225" t="s">
        <v>1909</v>
      </c>
      <c r="Z615" s="225" t="s">
        <v>35</v>
      </c>
      <c r="AA615" s="225" t="s">
        <v>43</v>
      </c>
      <c r="AB615" s="225" t="s">
        <v>35</v>
      </c>
      <c r="AC615" s="225" t="s">
        <v>35</v>
      </c>
      <c r="AD615" s="225" t="s">
        <v>43</v>
      </c>
      <c r="AE615" s="225" t="s">
        <v>35</v>
      </c>
      <c r="AF615" s="225" t="s">
        <v>35</v>
      </c>
      <c r="AG615" s="225" t="s">
        <v>47</v>
      </c>
      <c r="AH615" s="225" t="s">
        <v>48</v>
      </c>
      <c r="AI615" s="225" t="s">
        <v>35</v>
      </c>
      <c r="AJ615" s="225" t="s">
        <v>49</v>
      </c>
      <c r="AK615" s="225" t="s">
        <v>35</v>
      </c>
      <c r="AL615" s="225" t="s">
        <v>50</v>
      </c>
      <c r="AM615" s="225" t="e">
        <f>VLOOKUP(A615,Sheet2!A:A,1,0)</f>
        <v>#N/A</v>
      </c>
    </row>
    <row r="616" spans="1:39" hidden="1">
      <c r="A616" s="225" t="s">
        <v>1225</v>
      </c>
      <c r="B616" s="225" t="s">
        <v>3118</v>
      </c>
      <c r="C616" s="225" t="s">
        <v>34</v>
      </c>
      <c r="D616" s="225" t="s">
        <v>1936</v>
      </c>
      <c r="E616" s="225" t="s">
        <v>2889</v>
      </c>
      <c r="F616" s="225" t="s">
        <v>3119</v>
      </c>
      <c r="G616" s="225" t="s">
        <v>2891</v>
      </c>
      <c r="H616" s="225" t="s">
        <v>156</v>
      </c>
      <c r="I616" s="225" t="s">
        <v>735</v>
      </c>
      <c r="J616" s="226" t="s">
        <v>3122</v>
      </c>
      <c r="K616" s="225" t="s">
        <v>41</v>
      </c>
      <c r="L616" s="225" t="s">
        <v>61</v>
      </c>
      <c r="M616" s="225" t="s">
        <v>43</v>
      </c>
      <c r="N616" s="225" t="s">
        <v>35</v>
      </c>
      <c r="O616" s="225" t="s">
        <v>35</v>
      </c>
      <c r="P616" s="225">
        <v>1</v>
      </c>
      <c r="Q616" s="227">
        <v>31.66</v>
      </c>
      <c r="R616" s="227">
        <v>68.599999999999994</v>
      </c>
      <c r="S616" s="225" t="s">
        <v>2892</v>
      </c>
      <c r="T616" s="225" t="s">
        <v>44</v>
      </c>
      <c r="U616" s="225">
        <v>600</v>
      </c>
      <c r="V616" s="225" t="s">
        <v>45</v>
      </c>
      <c r="W616" s="225">
        <v>9</v>
      </c>
      <c r="X616" s="225">
        <v>35</v>
      </c>
      <c r="Y616" s="225" t="s">
        <v>1910</v>
      </c>
      <c r="Z616" s="225" t="s">
        <v>35</v>
      </c>
      <c r="AA616" s="225" t="s">
        <v>43</v>
      </c>
      <c r="AB616" s="225" t="s">
        <v>35</v>
      </c>
      <c r="AC616" s="225" t="s">
        <v>35</v>
      </c>
      <c r="AD616" s="225" t="s">
        <v>43</v>
      </c>
      <c r="AE616" s="225" t="s">
        <v>35</v>
      </c>
      <c r="AF616" s="225" t="s">
        <v>35</v>
      </c>
      <c r="AG616" s="225" t="s">
        <v>47</v>
      </c>
      <c r="AH616" s="225" t="s">
        <v>48</v>
      </c>
      <c r="AI616" s="225" t="s">
        <v>35</v>
      </c>
      <c r="AJ616" s="225" t="s">
        <v>49</v>
      </c>
      <c r="AK616" s="225" t="s">
        <v>35</v>
      </c>
      <c r="AL616" s="225" t="s">
        <v>50</v>
      </c>
      <c r="AM616" s="225" t="e">
        <f>VLOOKUP(A616,Sheet2!A:A,1,0)</f>
        <v>#N/A</v>
      </c>
    </row>
    <row r="617" spans="1:39" hidden="1">
      <c r="A617" s="225" t="s">
        <v>3123</v>
      </c>
      <c r="B617" s="225" t="s">
        <v>3124</v>
      </c>
      <c r="C617" s="225" t="s">
        <v>34</v>
      </c>
      <c r="D617" s="225" t="s">
        <v>2332</v>
      </c>
      <c r="E617" s="225" t="s">
        <v>2896</v>
      </c>
      <c r="F617" s="225" t="s">
        <v>3119</v>
      </c>
      <c r="G617" s="225" t="s">
        <v>2897</v>
      </c>
      <c r="H617" s="225" t="s">
        <v>156</v>
      </c>
      <c r="I617" s="225" t="s">
        <v>3080</v>
      </c>
      <c r="J617" s="226" t="s">
        <v>3125</v>
      </c>
      <c r="K617" s="225" t="s">
        <v>41</v>
      </c>
      <c r="L617" s="225" t="s">
        <v>61</v>
      </c>
      <c r="M617" s="225" t="s">
        <v>43</v>
      </c>
      <c r="N617" s="225" t="s">
        <v>35</v>
      </c>
      <c r="O617" s="225" t="s">
        <v>35</v>
      </c>
      <c r="P617" s="225">
        <v>4</v>
      </c>
      <c r="Q617" s="227">
        <v>10.06</v>
      </c>
      <c r="R617" s="227">
        <v>18.920000000000002</v>
      </c>
      <c r="S617" s="225" t="s">
        <v>899</v>
      </c>
      <c r="T617" s="225" t="s">
        <v>44</v>
      </c>
      <c r="U617" s="225">
        <v>4</v>
      </c>
      <c r="V617" s="225" t="s">
        <v>45</v>
      </c>
      <c r="W617" s="225">
        <v>9</v>
      </c>
      <c r="X617" s="225">
        <v>35</v>
      </c>
      <c r="Y617" s="225" t="s">
        <v>3082</v>
      </c>
      <c r="Z617" s="225" t="s">
        <v>35</v>
      </c>
      <c r="AA617" s="225" t="s">
        <v>43</v>
      </c>
      <c r="AB617" s="225" t="s">
        <v>35</v>
      </c>
      <c r="AC617" s="225" t="s">
        <v>35</v>
      </c>
      <c r="AD617" s="225" t="s">
        <v>43</v>
      </c>
      <c r="AE617" s="225" t="s">
        <v>35</v>
      </c>
      <c r="AF617" s="225" t="s">
        <v>35</v>
      </c>
      <c r="AG617" s="225" t="s">
        <v>47</v>
      </c>
      <c r="AH617" s="225" t="s">
        <v>2901</v>
      </c>
      <c r="AI617" s="225" t="s">
        <v>35</v>
      </c>
      <c r="AJ617" s="225" t="s">
        <v>2902</v>
      </c>
      <c r="AK617" s="225" t="s">
        <v>3118</v>
      </c>
      <c r="AL617" s="225" t="s">
        <v>50</v>
      </c>
      <c r="AM617" s="225" t="e">
        <f>VLOOKUP(A617,Sheet2!A:A,1,0)</f>
        <v>#N/A</v>
      </c>
    </row>
    <row r="618" spans="1:39" hidden="1">
      <c r="A618" s="225" t="s">
        <v>1226</v>
      </c>
      <c r="B618" s="225" t="s">
        <v>3126</v>
      </c>
      <c r="C618" s="225" t="s">
        <v>34</v>
      </c>
      <c r="D618" s="225" t="s">
        <v>1936</v>
      </c>
      <c r="E618" s="225" t="s">
        <v>2889</v>
      </c>
      <c r="F618" s="225" t="s">
        <v>3119</v>
      </c>
      <c r="G618" s="225" t="s">
        <v>2890</v>
      </c>
      <c r="H618" s="225" t="s">
        <v>176</v>
      </c>
      <c r="I618" s="225" t="s">
        <v>3120</v>
      </c>
      <c r="J618" s="226" t="s">
        <v>3121</v>
      </c>
      <c r="K618" s="225" t="s">
        <v>41</v>
      </c>
      <c r="L618" s="225" t="s">
        <v>61</v>
      </c>
      <c r="M618" s="225" t="s">
        <v>43</v>
      </c>
      <c r="N618" s="225" t="s">
        <v>35</v>
      </c>
      <c r="O618" s="225" t="s">
        <v>35</v>
      </c>
      <c r="P618" s="225">
        <v>1</v>
      </c>
      <c r="Q618" s="227">
        <v>33.96</v>
      </c>
      <c r="R618" s="227">
        <v>75.2</v>
      </c>
      <c r="S618" s="225" t="s">
        <v>1007</v>
      </c>
      <c r="T618" s="225" t="s">
        <v>44</v>
      </c>
      <c r="U618" s="225">
        <v>600</v>
      </c>
      <c r="V618" s="225" t="s">
        <v>45</v>
      </c>
      <c r="W618" s="225">
        <v>9</v>
      </c>
      <c r="X618" s="225">
        <v>35</v>
      </c>
      <c r="Y618" s="225" t="s">
        <v>46</v>
      </c>
      <c r="Z618" s="225" t="s">
        <v>35</v>
      </c>
      <c r="AA618" s="225" t="s">
        <v>43</v>
      </c>
      <c r="AB618" s="225" t="s">
        <v>35</v>
      </c>
      <c r="AC618" s="225" t="s">
        <v>35</v>
      </c>
      <c r="AD618" s="225" t="s">
        <v>43</v>
      </c>
      <c r="AE618" s="225" t="s">
        <v>35</v>
      </c>
      <c r="AF618" s="225" t="s">
        <v>35</v>
      </c>
      <c r="AG618" s="225" t="s">
        <v>47</v>
      </c>
      <c r="AH618" s="225" t="s">
        <v>48</v>
      </c>
      <c r="AI618" s="225" t="s">
        <v>35</v>
      </c>
      <c r="AJ618" s="225" t="s">
        <v>49</v>
      </c>
      <c r="AK618" s="225" t="s">
        <v>35</v>
      </c>
      <c r="AL618" s="225" t="s">
        <v>50</v>
      </c>
      <c r="AM618" s="225" t="e">
        <f>VLOOKUP(A618,Sheet2!A:A,1,0)</f>
        <v>#N/A</v>
      </c>
    </row>
    <row r="619" spans="1:39" hidden="1">
      <c r="A619" s="225" t="s">
        <v>1227</v>
      </c>
      <c r="B619" s="225" t="s">
        <v>3126</v>
      </c>
      <c r="C619" s="225" t="s">
        <v>34</v>
      </c>
      <c r="D619" s="225" t="s">
        <v>1936</v>
      </c>
      <c r="E619" s="225" t="s">
        <v>2889</v>
      </c>
      <c r="F619" s="225" t="s">
        <v>3119</v>
      </c>
      <c r="G619" s="225" t="s">
        <v>2890</v>
      </c>
      <c r="H619" s="225" t="s">
        <v>176</v>
      </c>
      <c r="I619" s="225" t="s">
        <v>735</v>
      </c>
      <c r="J619" s="226" t="s">
        <v>3121</v>
      </c>
      <c r="K619" s="225" t="s">
        <v>41</v>
      </c>
      <c r="L619" s="225" t="s">
        <v>61</v>
      </c>
      <c r="M619" s="225" t="s">
        <v>43</v>
      </c>
      <c r="N619" s="225" t="s">
        <v>35</v>
      </c>
      <c r="O619" s="225" t="s">
        <v>35</v>
      </c>
      <c r="P619" s="225">
        <v>1</v>
      </c>
      <c r="Q619" s="227">
        <v>38.4</v>
      </c>
      <c r="R619" s="227">
        <v>84.6</v>
      </c>
      <c r="S619" s="225" t="s">
        <v>1007</v>
      </c>
      <c r="T619" s="225" t="s">
        <v>44</v>
      </c>
      <c r="U619" s="225">
        <v>600</v>
      </c>
      <c r="V619" s="225" t="s">
        <v>45</v>
      </c>
      <c r="W619" s="225">
        <v>9</v>
      </c>
      <c r="X619" s="225">
        <v>35</v>
      </c>
      <c r="Y619" s="225" t="s">
        <v>54</v>
      </c>
      <c r="Z619" s="225" t="s">
        <v>35</v>
      </c>
      <c r="AA619" s="225" t="s">
        <v>43</v>
      </c>
      <c r="AB619" s="225" t="s">
        <v>35</v>
      </c>
      <c r="AC619" s="225" t="s">
        <v>35</v>
      </c>
      <c r="AD619" s="225" t="s">
        <v>43</v>
      </c>
      <c r="AE619" s="225" t="s">
        <v>35</v>
      </c>
      <c r="AF619" s="225" t="s">
        <v>35</v>
      </c>
      <c r="AG619" s="225" t="s">
        <v>47</v>
      </c>
      <c r="AH619" s="225" t="s">
        <v>48</v>
      </c>
      <c r="AI619" s="225" t="s">
        <v>35</v>
      </c>
      <c r="AJ619" s="225" t="s">
        <v>49</v>
      </c>
      <c r="AK619" s="225" t="s">
        <v>35</v>
      </c>
      <c r="AL619" s="225" t="s">
        <v>50</v>
      </c>
      <c r="AM619" s="225" t="e">
        <f>VLOOKUP(A619,Sheet2!A:A,1,0)</f>
        <v>#N/A</v>
      </c>
    </row>
    <row r="620" spans="1:39" hidden="1">
      <c r="A620" s="225" t="s">
        <v>1228</v>
      </c>
      <c r="B620" s="225" t="s">
        <v>3126</v>
      </c>
      <c r="C620" s="225" t="s">
        <v>34</v>
      </c>
      <c r="D620" s="225" t="s">
        <v>1936</v>
      </c>
      <c r="E620" s="225" t="s">
        <v>2889</v>
      </c>
      <c r="F620" s="225" t="s">
        <v>3119</v>
      </c>
      <c r="G620" s="225" t="s">
        <v>2891</v>
      </c>
      <c r="H620" s="225" t="s">
        <v>176</v>
      </c>
      <c r="I620" s="225" t="s">
        <v>3120</v>
      </c>
      <c r="J620" s="226" t="s">
        <v>3122</v>
      </c>
      <c r="K620" s="225" t="s">
        <v>41</v>
      </c>
      <c r="L620" s="225" t="s">
        <v>61</v>
      </c>
      <c r="M620" s="225" t="s">
        <v>43</v>
      </c>
      <c r="N620" s="225" t="s">
        <v>35</v>
      </c>
      <c r="O620" s="225" t="s">
        <v>35</v>
      </c>
      <c r="P620" s="225">
        <v>1</v>
      </c>
      <c r="Q620" s="227">
        <v>27.28</v>
      </c>
      <c r="R620" s="227">
        <v>58.8</v>
      </c>
      <c r="S620" s="225" t="s">
        <v>1007</v>
      </c>
      <c r="T620" s="225" t="s">
        <v>44</v>
      </c>
      <c r="U620" s="225">
        <v>600</v>
      </c>
      <c r="V620" s="225" t="s">
        <v>45</v>
      </c>
      <c r="W620" s="225">
        <v>9</v>
      </c>
      <c r="X620" s="225">
        <v>35</v>
      </c>
      <c r="Y620" s="225" t="s">
        <v>1909</v>
      </c>
      <c r="Z620" s="225" t="s">
        <v>35</v>
      </c>
      <c r="AA620" s="225" t="s">
        <v>43</v>
      </c>
      <c r="AB620" s="225" t="s">
        <v>35</v>
      </c>
      <c r="AC620" s="225" t="s">
        <v>35</v>
      </c>
      <c r="AD620" s="225" t="s">
        <v>43</v>
      </c>
      <c r="AE620" s="225" t="s">
        <v>35</v>
      </c>
      <c r="AF620" s="225" t="s">
        <v>35</v>
      </c>
      <c r="AG620" s="225" t="s">
        <v>47</v>
      </c>
      <c r="AH620" s="225" t="s">
        <v>48</v>
      </c>
      <c r="AI620" s="225" t="s">
        <v>35</v>
      </c>
      <c r="AJ620" s="225" t="s">
        <v>49</v>
      </c>
      <c r="AK620" s="225" t="s">
        <v>35</v>
      </c>
      <c r="AL620" s="225" t="s">
        <v>50</v>
      </c>
      <c r="AM620" s="225" t="e">
        <f>VLOOKUP(A620,Sheet2!A:A,1,0)</f>
        <v>#N/A</v>
      </c>
    </row>
    <row r="621" spans="1:39" hidden="1">
      <c r="A621" s="225" t="s">
        <v>1229</v>
      </c>
      <c r="B621" s="225" t="s">
        <v>3126</v>
      </c>
      <c r="C621" s="225" t="s">
        <v>34</v>
      </c>
      <c r="D621" s="225" t="s">
        <v>1936</v>
      </c>
      <c r="E621" s="225" t="s">
        <v>2889</v>
      </c>
      <c r="F621" s="225" t="s">
        <v>3119</v>
      </c>
      <c r="G621" s="225" t="s">
        <v>2891</v>
      </c>
      <c r="H621" s="225" t="s">
        <v>176</v>
      </c>
      <c r="I621" s="225" t="s">
        <v>735</v>
      </c>
      <c r="J621" s="226" t="s">
        <v>3122</v>
      </c>
      <c r="K621" s="225" t="s">
        <v>41</v>
      </c>
      <c r="L621" s="225" t="s">
        <v>61</v>
      </c>
      <c r="M621" s="225" t="s">
        <v>43</v>
      </c>
      <c r="N621" s="225" t="s">
        <v>35</v>
      </c>
      <c r="O621" s="225" t="s">
        <v>35</v>
      </c>
      <c r="P621" s="225">
        <v>1</v>
      </c>
      <c r="Q621" s="227">
        <v>31.66</v>
      </c>
      <c r="R621" s="227">
        <v>68.599999999999994</v>
      </c>
      <c r="S621" s="225" t="s">
        <v>1007</v>
      </c>
      <c r="T621" s="225" t="s">
        <v>44</v>
      </c>
      <c r="U621" s="225">
        <v>600</v>
      </c>
      <c r="V621" s="225" t="s">
        <v>45</v>
      </c>
      <c r="W621" s="225">
        <v>9</v>
      </c>
      <c r="X621" s="225">
        <v>35</v>
      </c>
      <c r="Y621" s="225" t="s">
        <v>1910</v>
      </c>
      <c r="Z621" s="225" t="s">
        <v>35</v>
      </c>
      <c r="AA621" s="225" t="s">
        <v>43</v>
      </c>
      <c r="AB621" s="225" t="s">
        <v>35</v>
      </c>
      <c r="AC621" s="225" t="s">
        <v>35</v>
      </c>
      <c r="AD621" s="225" t="s">
        <v>43</v>
      </c>
      <c r="AE621" s="225" t="s">
        <v>35</v>
      </c>
      <c r="AF621" s="225" t="s">
        <v>35</v>
      </c>
      <c r="AG621" s="225" t="s">
        <v>47</v>
      </c>
      <c r="AH621" s="225" t="s">
        <v>48</v>
      </c>
      <c r="AI621" s="225" t="s">
        <v>35</v>
      </c>
      <c r="AJ621" s="225" t="s">
        <v>49</v>
      </c>
      <c r="AK621" s="225" t="s">
        <v>35</v>
      </c>
      <c r="AL621" s="225" t="s">
        <v>50</v>
      </c>
      <c r="AM621" s="225" t="e">
        <f>VLOOKUP(A621,Sheet2!A:A,1,0)</f>
        <v>#N/A</v>
      </c>
    </row>
    <row r="622" spans="1:39" hidden="1">
      <c r="A622" s="225" t="s">
        <v>3127</v>
      </c>
      <c r="B622" s="225" t="s">
        <v>3128</v>
      </c>
      <c r="C622" s="225" t="s">
        <v>34</v>
      </c>
      <c r="D622" s="225" t="s">
        <v>2332</v>
      </c>
      <c r="E622" s="225" t="s">
        <v>2896</v>
      </c>
      <c r="F622" s="225" t="s">
        <v>3119</v>
      </c>
      <c r="G622" s="225" t="s">
        <v>2897</v>
      </c>
      <c r="H622" s="225" t="s">
        <v>176</v>
      </c>
      <c r="I622" s="225" t="s">
        <v>3080</v>
      </c>
      <c r="J622" s="226" t="s">
        <v>3125</v>
      </c>
      <c r="K622" s="225" t="s">
        <v>41</v>
      </c>
      <c r="L622" s="225" t="s">
        <v>61</v>
      </c>
      <c r="M622" s="225" t="s">
        <v>43</v>
      </c>
      <c r="N622" s="225" t="s">
        <v>35</v>
      </c>
      <c r="O622" s="225" t="s">
        <v>35</v>
      </c>
      <c r="P622" s="225">
        <v>4</v>
      </c>
      <c r="Q622" s="227">
        <v>10.06</v>
      </c>
      <c r="R622" s="227">
        <v>18.920000000000002</v>
      </c>
      <c r="S622" s="225" t="s">
        <v>1007</v>
      </c>
      <c r="T622" s="225" t="s">
        <v>44</v>
      </c>
      <c r="U622" s="225">
        <v>4</v>
      </c>
      <c r="V622" s="225" t="s">
        <v>45</v>
      </c>
      <c r="W622" s="225">
        <v>9</v>
      </c>
      <c r="X622" s="225">
        <v>30</v>
      </c>
      <c r="Y622" s="225" t="s">
        <v>3018</v>
      </c>
      <c r="Z622" s="225" t="s">
        <v>35</v>
      </c>
      <c r="AA622" s="225" t="s">
        <v>43</v>
      </c>
      <c r="AB622" s="225" t="s">
        <v>35</v>
      </c>
      <c r="AC622" s="225" t="s">
        <v>35</v>
      </c>
      <c r="AD622" s="225" t="s">
        <v>43</v>
      </c>
      <c r="AE622" s="225" t="s">
        <v>35</v>
      </c>
      <c r="AF622" s="225" t="s">
        <v>35</v>
      </c>
      <c r="AG622" s="225" t="s">
        <v>47</v>
      </c>
      <c r="AH622" s="225" t="s">
        <v>2901</v>
      </c>
      <c r="AI622" s="225" t="s">
        <v>35</v>
      </c>
      <c r="AJ622" s="225" t="s">
        <v>2902</v>
      </c>
      <c r="AK622" s="225" t="s">
        <v>3126</v>
      </c>
      <c r="AL622" s="225" t="s">
        <v>50</v>
      </c>
      <c r="AM622" s="225" t="e">
        <f>VLOOKUP(A622,Sheet2!A:A,1,0)</f>
        <v>#N/A</v>
      </c>
    </row>
    <row r="623" spans="1:39" hidden="1">
      <c r="A623" s="225" t="s">
        <v>1231</v>
      </c>
      <c r="B623" s="225" t="s">
        <v>3129</v>
      </c>
      <c r="C623" s="225" t="s">
        <v>34</v>
      </c>
      <c r="D623" s="225" t="s">
        <v>1936</v>
      </c>
      <c r="E623" s="225" t="s">
        <v>2889</v>
      </c>
      <c r="F623" s="225" t="s">
        <v>3130</v>
      </c>
      <c r="G623" s="225" t="s">
        <v>2890</v>
      </c>
      <c r="H623" s="225" t="s">
        <v>38</v>
      </c>
      <c r="I623" s="225" t="s">
        <v>3131</v>
      </c>
      <c r="J623" s="226" t="s">
        <v>614</v>
      </c>
      <c r="K623" s="225" t="s">
        <v>41</v>
      </c>
      <c r="L623" s="225" t="s">
        <v>42</v>
      </c>
      <c r="M623" s="225" t="s">
        <v>43</v>
      </c>
      <c r="N623" s="225" t="s">
        <v>35</v>
      </c>
      <c r="O623" s="225" t="s">
        <v>35</v>
      </c>
      <c r="P623" s="225">
        <v>1</v>
      </c>
      <c r="Q623" s="227">
        <v>35.18</v>
      </c>
      <c r="R623" s="227">
        <v>70.5</v>
      </c>
      <c r="S623" s="225" t="s">
        <v>1007</v>
      </c>
      <c r="T623" s="225" t="s">
        <v>90</v>
      </c>
      <c r="U623" s="225">
        <v>800</v>
      </c>
      <c r="V623" s="225" t="s">
        <v>45</v>
      </c>
      <c r="W623" s="225">
        <v>9</v>
      </c>
      <c r="X623" s="225">
        <v>40</v>
      </c>
      <c r="Y623" s="225" t="s">
        <v>46</v>
      </c>
      <c r="Z623" s="225" t="s">
        <v>35</v>
      </c>
      <c r="AA623" s="225" t="s">
        <v>43</v>
      </c>
      <c r="AB623" s="225" t="s">
        <v>35</v>
      </c>
      <c r="AC623" s="225" t="s">
        <v>35</v>
      </c>
      <c r="AD623" s="225" t="s">
        <v>43</v>
      </c>
      <c r="AE623" s="225" t="s">
        <v>35</v>
      </c>
      <c r="AF623" s="225" t="s">
        <v>35</v>
      </c>
      <c r="AG623" s="225" t="s">
        <v>47</v>
      </c>
      <c r="AH623" s="225" t="s">
        <v>48</v>
      </c>
      <c r="AI623" s="225" t="s">
        <v>35</v>
      </c>
      <c r="AJ623" s="225" t="s">
        <v>49</v>
      </c>
      <c r="AK623" s="225" t="s">
        <v>35</v>
      </c>
      <c r="AL623" s="225" t="s">
        <v>50</v>
      </c>
      <c r="AM623" s="225" t="e">
        <f>VLOOKUP(A623,Sheet2!A:A,1,0)</f>
        <v>#N/A</v>
      </c>
    </row>
    <row r="624" spans="1:39" hidden="1">
      <c r="A624" s="225" t="s">
        <v>1231</v>
      </c>
      <c r="B624" s="225" t="s">
        <v>3129</v>
      </c>
      <c r="C624" s="225" t="s">
        <v>34</v>
      </c>
      <c r="D624" s="225" t="s">
        <v>1936</v>
      </c>
      <c r="E624" s="225" t="s">
        <v>2889</v>
      </c>
      <c r="F624" s="225" t="s">
        <v>3130</v>
      </c>
      <c r="G624" s="225" t="s">
        <v>2890</v>
      </c>
      <c r="H624" s="225" t="s">
        <v>38</v>
      </c>
      <c r="I624" s="225" t="s">
        <v>3131</v>
      </c>
      <c r="J624" s="226" t="s">
        <v>614</v>
      </c>
      <c r="K624" s="225" t="s">
        <v>41</v>
      </c>
      <c r="L624" s="225" t="s">
        <v>51</v>
      </c>
      <c r="M624" s="225" t="s">
        <v>43</v>
      </c>
      <c r="N624" s="225" t="s">
        <v>35</v>
      </c>
      <c r="O624" s="225" t="s">
        <v>35</v>
      </c>
      <c r="P624" s="225">
        <v>1</v>
      </c>
      <c r="Q624" s="227">
        <v>35.18</v>
      </c>
      <c r="R624" s="227">
        <v>70.5</v>
      </c>
      <c r="S624" s="225" t="s">
        <v>1007</v>
      </c>
      <c r="T624" s="225" t="s">
        <v>90</v>
      </c>
      <c r="U624" s="225">
        <v>800</v>
      </c>
      <c r="V624" s="225" t="s">
        <v>45</v>
      </c>
      <c r="W624" s="225">
        <v>9</v>
      </c>
      <c r="X624" s="225">
        <v>35</v>
      </c>
      <c r="Y624" s="225" t="s">
        <v>46</v>
      </c>
      <c r="Z624" s="225" t="s">
        <v>35</v>
      </c>
      <c r="AA624" s="225" t="s">
        <v>43</v>
      </c>
      <c r="AB624" s="225" t="s">
        <v>35</v>
      </c>
      <c r="AC624" s="225" t="s">
        <v>35</v>
      </c>
      <c r="AD624" s="225" t="s">
        <v>43</v>
      </c>
      <c r="AE624" s="225" t="s">
        <v>35</v>
      </c>
      <c r="AF624" s="225" t="s">
        <v>35</v>
      </c>
      <c r="AG624" s="225" t="s">
        <v>47</v>
      </c>
      <c r="AH624" s="225" t="s">
        <v>48</v>
      </c>
      <c r="AI624" s="225" t="s">
        <v>35</v>
      </c>
      <c r="AJ624" s="225" t="s">
        <v>49</v>
      </c>
      <c r="AK624" s="225" t="s">
        <v>35</v>
      </c>
      <c r="AL624" s="225" t="s">
        <v>50</v>
      </c>
      <c r="AM624" s="225" t="e">
        <f>VLOOKUP(A624,Sheet2!A:A,1,0)</f>
        <v>#N/A</v>
      </c>
    </row>
    <row r="625" spans="1:39" hidden="1">
      <c r="A625" s="225" t="s">
        <v>1232</v>
      </c>
      <c r="B625" s="225" t="s">
        <v>3129</v>
      </c>
      <c r="C625" s="225" t="s">
        <v>34</v>
      </c>
      <c r="D625" s="225" t="s">
        <v>1936</v>
      </c>
      <c r="E625" s="225" t="s">
        <v>2889</v>
      </c>
      <c r="F625" s="225" t="s">
        <v>3130</v>
      </c>
      <c r="G625" s="225" t="s">
        <v>2890</v>
      </c>
      <c r="H625" s="225" t="s">
        <v>38</v>
      </c>
      <c r="I625" s="225" t="s">
        <v>3132</v>
      </c>
      <c r="J625" s="226" t="s">
        <v>614</v>
      </c>
      <c r="K625" s="225" t="s">
        <v>41</v>
      </c>
      <c r="L625" s="225" t="s">
        <v>42</v>
      </c>
      <c r="M625" s="225" t="s">
        <v>43</v>
      </c>
      <c r="N625" s="225" t="s">
        <v>35</v>
      </c>
      <c r="O625" s="225" t="s">
        <v>35</v>
      </c>
      <c r="P625" s="225">
        <v>1</v>
      </c>
      <c r="Q625" s="227">
        <v>38.520000000000003</v>
      </c>
      <c r="R625" s="227">
        <v>79.900000000000006</v>
      </c>
      <c r="S625" s="225" t="s">
        <v>1007</v>
      </c>
      <c r="T625" s="225" t="s">
        <v>256</v>
      </c>
      <c r="U625" s="225">
        <v>800</v>
      </c>
      <c r="V625" s="225" t="s">
        <v>45</v>
      </c>
      <c r="W625" s="225">
        <v>9</v>
      </c>
      <c r="X625" s="225">
        <v>40</v>
      </c>
      <c r="Y625" s="225" t="s">
        <v>54</v>
      </c>
      <c r="Z625" s="225" t="s">
        <v>35</v>
      </c>
      <c r="AA625" s="225" t="s">
        <v>43</v>
      </c>
      <c r="AB625" s="225" t="s">
        <v>35</v>
      </c>
      <c r="AC625" s="225" t="s">
        <v>35</v>
      </c>
      <c r="AD625" s="225" t="s">
        <v>43</v>
      </c>
      <c r="AE625" s="225" t="s">
        <v>35</v>
      </c>
      <c r="AF625" s="225" t="s">
        <v>35</v>
      </c>
      <c r="AG625" s="225" t="s">
        <v>47</v>
      </c>
      <c r="AH625" s="225" t="s">
        <v>48</v>
      </c>
      <c r="AI625" s="225" t="s">
        <v>35</v>
      </c>
      <c r="AJ625" s="225" t="s">
        <v>49</v>
      </c>
      <c r="AK625" s="225" t="s">
        <v>35</v>
      </c>
      <c r="AL625" s="225" t="s">
        <v>50</v>
      </c>
      <c r="AM625" s="225" t="e">
        <f>VLOOKUP(A625,Sheet2!A:A,1,0)</f>
        <v>#N/A</v>
      </c>
    </row>
    <row r="626" spans="1:39" hidden="1">
      <c r="A626" s="225" t="s">
        <v>1232</v>
      </c>
      <c r="B626" s="225" t="s">
        <v>3129</v>
      </c>
      <c r="C626" s="225" t="s">
        <v>34</v>
      </c>
      <c r="D626" s="225" t="s">
        <v>1936</v>
      </c>
      <c r="E626" s="225" t="s">
        <v>2889</v>
      </c>
      <c r="F626" s="225" t="s">
        <v>3130</v>
      </c>
      <c r="G626" s="225" t="s">
        <v>2890</v>
      </c>
      <c r="H626" s="225" t="s">
        <v>38</v>
      </c>
      <c r="I626" s="225" t="s">
        <v>3132</v>
      </c>
      <c r="J626" s="226" t="s">
        <v>614</v>
      </c>
      <c r="K626" s="225" t="s">
        <v>41</v>
      </c>
      <c r="L626" s="225" t="s">
        <v>51</v>
      </c>
      <c r="M626" s="225" t="s">
        <v>43</v>
      </c>
      <c r="N626" s="225" t="s">
        <v>35</v>
      </c>
      <c r="O626" s="225" t="s">
        <v>35</v>
      </c>
      <c r="P626" s="225">
        <v>1</v>
      </c>
      <c r="Q626" s="227">
        <v>38.520000000000003</v>
      </c>
      <c r="R626" s="227">
        <v>79.900000000000006</v>
      </c>
      <c r="S626" s="225" t="s">
        <v>1007</v>
      </c>
      <c r="T626" s="225" t="s">
        <v>256</v>
      </c>
      <c r="U626" s="225">
        <v>800</v>
      </c>
      <c r="V626" s="225" t="s">
        <v>45</v>
      </c>
      <c r="W626" s="225">
        <v>9</v>
      </c>
      <c r="X626" s="225">
        <v>35</v>
      </c>
      <c r="Y626" s="225" t="s">
        <v>54</v>
      </c>
      <c r="Z626" s="225" t="s">
        <v>35</v>
      </c>
      <c r="AA626" s="225" t="s">
        <v>43</v>
      </c>
      <c r="AB626" s="225" t="s">
        <v>35</v>
      </c>
      <c r="AC626" s="225" t="s">
        <v>35</v>
      </c>
      <c r="AD626" s="225" t="s">
        <v>43</v>
      </c>
      <c r="AE626" s="225" t="s">
        <v>35</v>
      </c>
      <c r="AF626" s="225" t="s">
        <v>35</v>
      </c>
      <c r="AG626" s="225" t="s">
        <v>47</v>
      </c>
      <c r="AH626" s="225" t="s">
        <v>48</v>
      </c>
      <c r="AI626" s="225" t="s">
        <v>35</v>
      </c>
      <c r="AJ626" s="225" t="s">
        <v>49</v>
      </c>
      <c r="AK626" s="225" t="s">
        <v>35</v>
      </c>
      <c r="AL626" s="225" t="s">
        <v>50</v>
      </c>
      <c r="AM626" s="225" t="e">
        <f>VLOOKUP(A626,Sheet2!A:A,1,0)</f>
        <v>#N/A</v>
      </c>
    </row>
    <row r="627" spans="1:39" hidden="1">
      <c r="A627" s="225" t="s">
        <v>1233</v>
      </c>
      <c r="B627" s="225" t="s">
        <v>3129</v>
      </c>
      <c r="C627" s="225" t="s">
        <v>34</v>
      </c>
      <c r="D627" s="225" t="s">
        <v>1936</v>
      </c>
      <c r="E627" s="225" t="s">
        <v>2889</v>
      </c>
      <c r="F627" s="225" t="s">
        <v>3130</v>
      </c>
      <c r="G627" s="225" t="s">
        <v>2890</v>
      </c>
      <c r="H627" s="225" t="s">
        <v>38</v>
      </c>
      <c r="I627" s="225" t="s">
        <v>3133</v>
      </c>
      <c r="J627" s="226" t="s">
        <v>614</v>
      </c>
      <c r="K627" s="225" t="s">
        <v>41</v>
      </c>
      <c r="L627" s="225" t="s">
        <v>42</v>
      </c>
      <c r="M627" s="225" t="s">
        <v>43</v>
      </c>
      <c r="N627" s="225" t="s">
        <v>35</v>
      </c>
      <c r="O627" s="225" t="s">
        <v>35</v>
      </c>
      <c r="P627" s="225">
        <v>1</v>
      </c>
      <c r="Q627" s="227">
        <v>38.520000000000003</v>
      </c>
      <c r="R627" s="227">
        <v>79.900000000000006</v>
      </c>
      <c r="S627" s="225" t="s">
        <v>1007</v>
      </c>
      <c r="T627" s="225" t="s">
        <v>90</v>
      </c>
      <c r="U627" s="225">
        <v>800</v>
      </c>
      <c r="V627" s="225" t="s">
        <v>45</v>
      </c>
      <c r="W627" s="225">
        <v>9</v>
      </c>
      <c r="X627" s="225">
        <v>40</v>
      </c>
      <c r="Y627" s="225" t="s">
        <v>57</v>
      </c>
      <c r="Z627" s="225" t="s">
        <v>35</v>
      </c>
      <c r="AA627" s="225" t="s">
        <v>43</v>
      </c>
      <c r="AB627" s="225" t="s">
        <v>35</v>
      </c>
      <c r="AC627" s="225" t="s">
        <v>35</v>
      </c>
      <c r="AD627" s="225" t="s">
        <v>43</v>
      </c>
      <c r="AE627" s="225" t="s">
        <v>35</v>
      </c>
      <c r="AF627" s="225" t="s">
        <v>35</v>
      </c>
      <c r="AG627" s="225" t="s">
        <v>47</v>
      </c>
      <c r="AH627" s="225" t="s">
        <v>48</v>
      </c>
      <c r="AI627" s="225" t="s">
        <v>35</v>
      </c>
      <c r="AJ627" s="225" t="s">
        <v>49</v>
      </c>
      <c r="AK627" s="225" t="s">
        <v>35</v>
      </c>
      <c r="AL627" s="225" t="s">
        <v>50</v>
      </c>
      <c r="AM627" s="225" t="e">
        <f>VLOOKUP(A627,Sheet2!A:A,1,0)</f>
        <v>#N/A</v>
      </c>
    </row>
    <row r="628" spans="1:39" hidden="1">
      <c r="A628" s="225" t="s">
        <v>1233</v>
      </c>
      <c r="B628" s="225" t="s">
        <v>3129</v>
      </c>
      <c r="C628" s="225" t="s">
        <v>34</v>
      </c>
      <c r="D628" s="225" t="s">
        <v>1936</v>
      </c>
      <c r="E628" s="225" t="s">
        <v>2889</v>
      </c>
      <c r="F628" s="225" t="s">
        <v>3130</v>
      </c>
      <c r="G628" s="225" t="s">
        <v>2890</v>
      </c>
      <c r="H628" s="225" t="s">
        <v>38</v>
      </c>
      <c r="I628" s="225" t="s">
        <v>3133</v>
      </c>
      <c r="J628" s="226" t="s">
        <v>614</v>
      </c>
      <c r="K628" s="225" t="s">
        <v>41</v>
      </c>
      <c r="L628" s="225" t="s">
        <v>61</v>
      </c>
      <c r="M628" s="225" t="s">
        <v>43</v>
      </c>
      <c r="N628" s="225" t="s">
        <v>35</v>
      </c>
      <c r="O628" s="225" t="s">
        <v>35</v>
      </c>
      <c r="P628" s="225">
        <v>1</v>
      </c>
      <c r="Q628" s="227">
        <v>38.520000000000003</v>
      </c>
      <c r="R628" s="227">
        <v>79.900000000000006</v>
      </c>
      <c r="S628" s="225" t="s">
        <v>1007</v>
      </c>
      <c r="T628" s="225" t="s">
        <v>90</v>
      </c>
      <c r="U628" s="225">
        <v>800</v>
      </c>
      <c r="V628" s="225" t="s">
        <v>45</v>
      </c>
      <c r="W628" s="225">
        <v>9</v>
      </c>
      <c r="X628" s="225">
        <v>35</v>
      </c>
      <c r="Y628" s="225" t="s">
        <v>57</v>
      </c>
      <c r="Z628" s="225" t="s">
        <v>35</v>
      </c>
      <c r="AA628" s="225" t="s">
        <v>43</v>
      </c>
      <c r="AB628" s="225" t="s">
        <v>35</v>
      </c>
      <c r="AC628" s="225" t="s">
        <v>35</v>
      </c>
      <c r="AD628" s="225" t="s">
        <v>43</v>
      </c>
      <c r="AE628" s="225" t="s">
        <v>35</v>
      </c>
      <c r="AF628" s="225" t="s">
        <v>35</v>
      </c>
      <c r="AG628" s="225" t="s">
        <v>47</v>
      </c>
      <c r="AH628" s="225" t="s">
        <v>48</v>
      </c>
      <c r="AI628" s="225" t="s">
        <v>35</v>
      </c>
      <c r="AJ628" s="225" t="s">
        <v>49</v>
      </c>
      <c r="AK628" s="225" t="s">
        <v>35</v>
      </c>
      <c r="AL628" s="225" t="s">
        <v>50</v>
      </c>
      <c r="AM628" s="225" t="e">
        <f>VLOOKUP(A628,Sheet2!A:A,1,0)</f>
        <v>#N/A</v>
      </c>
    </row>
    <row r="629" spans="1:39" hidden="1">
      <c r="A629" s="225" t="s">
        <v>1234</v>
      </c>
      <c r="B629" s="225" t="s">
        <v>3134</v>
      </c>
      <c r="C629" s="225" t="s">
        <v>34</v>
      </c>
      <c r="D629" s="225" t="s">
        <v>1936</v>
      </c>
      <c r="E629" s="225" t="s">
        <v>2889</v>
      </c>
      <c r="F629" s="225" t="s">
        <v>3130</v>
      </c>
      <c r="G629" s="225" t="s">
        <v>2890</v>
      </c>
      <c r="H629" s="225" t="s">
        <v>340</v>
      </c>
      <c r="I629" s="225" t="s">
        <v>3131</v>
      </c>
      <c r="J629" s="226" t="s">
        <v>614</v>
      </c>
      <c r="K629" s="225" t="s">
        <v>41</v>
      </c>
      <c r="L629" s="225" t="s">
        <v>42</v>
      </c>
      <c r="M629" s="225" t="s">
        <v>43</v>
      </c>
      <c r="N629" s="225" t="s">
        <v>35</v>
      </c>
      <c r="O629" s="225" t="s">
        <v>35</v>
      </c>
      <c r="P629" s="225">
        <v>1</v>
      </c>
      <c r="Q629" s="227">
        <v>35.18</v>
      </c>
      <c r="R629" s="227">
        <v>70.5</v>
      </c>
      <c r="S629" s="225" t="s">
        <v>1007</v>
      </c>
      <c r="T629" s="225" t="s">
        <v>90</v>
      </c>
      <c r="U629" s="225">
        <v>800</v>
      </c>
      <c r="V629" s="225" t="s">
        <v>45</v>
      </c>
      <c r="W629" s="225">
        <v>9</v>
      </c>
      <c r="X629" s="225">
        <v>40</v>
      </c>
      <c r="Y629" s="225" t="s">
        <v>46</v>
      </c>
      <c r="Z629" s="225" t="s">
        <v>35</v>
      </c>
      <c r="AA629" s="225" t="s">
        <v>43</v>
      </c>
      <c r="AB629" s="225" t="s">
        <v>35</v>
      </c>
      <c r="AC629" s="225" t="s">
        <v>35</v>
      </c>
      <c r="AD629" s="225" t="s">
        <v>43</v>
      </c>
      <c r="AE629" s="225" t="s">
        <v>35</v>
      </c>
      <c r="AF629" s="225" t="s">
        <v>35</v>
      </c>
      <c r="AG629" s="225" t="s">
        <v>47</v>
      </c>
      <c r="AH629" s="225" t="s">
        <v>48</v>
      </c>
      <c r="AI629" s="225" t="s">
        <v>35</v>
      </c>
      <c r="AJ629" s="225" t="s">
        <v>49</v>
      </c>
      <c r="AK629" s="225" t="s">
        <v>35</v>
      </c>
      <c r="AL629" s="225" t="s">
        <v>50</v>
      </c>
      <c r="AM629" s="225" t="e">
        <f>VLOOKUP(A629,Sheet2!A:A,1,0)</f>
        <v>#N/A</v>
      </c>
    </row>
    <row r="630" spans="1:39" hidden="1">
      <c r="A630" s="225" t="s">
        <v>1234</v>
      </c>
      <c r="B630" s="225" t="s">
        <v>3134</v>
      </c>
      <c r="C630" s="225" t="s">
        <v>34</v>
      </c>
      <c r="D630" s="225" t="s">
        <v>1936</v>
      </c>
      <c r="E630" s="225" t="s">
        <v>2889</v>
      </c>
      <c r="F630" s="225" t="s">
        <v>3130</v>
      </c>
      <c r="G630" s="225" t="s">
        <v>2890</v>
      </c>
      <c r="H630" s="225" t="s">
        <v>340</v>
      </c>
      <c r="I630" s="225" t="s">
        <v>3131</v>
      </c>
      <c r="J630" s="226" t="s">
        <v>614</v>
      </c>
      <c r="K630" s="225" t="s">
        <v>41</v>
      </c>
      <c r="L630" s="225" t="s">
        <v>51</v>
      </c>
      <c r="M630" s="225" t="s">
        <v>43</v>
      </c>
      <c r="N630" s="225" t="s">
        <v>35</v>
      </c>
      <c r="O630" s="225" t="s">
        <v>35</v>
      </c>
      <c r="P630" s="225">
        <v>1</v>
      </c>
      <c r="Q630" s="227">
        <v>35.18</v>
      </c>
      <c r="R630" s="227">
        <v>70.5</v>
      </c>
      <c r="S630" s="225" t="s">
        <v>1007</v>
      </c>
      <c r="T630" s="225" t="s">
        <v>90</v>
      </c>
      <c r="U630" s="225">
        <v>800</v>
      </c>
      <c r="V630" s="225" t="s">
        <v>45</v>
      </c>
      <c r="W630" s="225">
        <v>9</v>
      </c>
      <c r="X630" s="225">
        <v>35</v>
      </c>
      <c r="Y630" s="225" t="s">
        <v>46</v>
      </c>
      <c r="Z630" s="225" t="s">
        <v>35</v>
      </c>
      <c r="AA630" s="225" t="s">
        <v>43</v>
      </c>
      <c r="AB630" s="225" t="s">
        <v>35</v>
      </c>
      <c r="AC630" s="225" t="s">
        <v>35</v>
      </c>
      <c r="AD630" s="225" t="s">
        <v>43</v>
      </c>
      <c r="AE630" s="225" t="s">
        <v>35</v>
      </c>
      <c r="AF630" s="225" t="s">
        <v>35</v>
      </c>
      <c r="AG630" s="225" t="s">
        <v>47</v>
      </c>
      <c r="AH630" s="225" t="s">
        <v>48</v>
      </c>
      <c r="AI630" s="225" t="s">
        <v>35</v>
      </c>
      <c r="AJ630" s="225" t="s">
        <v>49</v>
      </c>
      <c r="AK630" s="225" t="s">
        <v>35</v>
      </c>
      <c r="AL630" s="225" t="s">
        <v>50</v>
      </c>
      <c r="AM630" s="225" t="e">
        <f>VLOOKUP(A630,Sheet2!A:A,1,0)</f>
        <v>#N/A</v>
      </c>
    </row>
    <row r="631" spans="1:39" hidden="1">
      <c r="A631" s="225" t="s">
        <v>1235</v>
      </c>
      <c r="B631" s="225" t="s">
        <v>3134</v>
      </c>
      <c r="C631" s="225" t="s">
        <v>34</v>
      </c>
      <c r="D631" s="225" t="s">
        <v>1936</v>
      </c>
      <c r="E631" s="225" t="s">
        <v>2889</v>
      </c>
      <c r="F631" s="225" t="s">
        <v>3130</v>
      </c>
      <c r="G631" s="225" t="s">
        <v>2890</v>
      </c>
      <c r="H631" s="225" t="s">
        <v>340</v>
      </c>
      <c r="I631" s="225" t="s">
        <v>3132</v>
      </c>
      <c r="J631" s="226" t="s">
        <v>614</v>
      </c>
      <c r="K631" s="225" t="s">
        <v>41</v>
      </c>
      <c r="L631" s="225" t="s">
        <v>42</v>
      </c>
      <c r="M631" s="225" t="s">
        <v>43</v>
      </c>
      <c r="N631" s="225" t="s">
        <v>35</v>
      </c>
      <c r="O631" s="225" t="s">
        <v>35</v>
      </c>
      <c r="P631" s="225">
        <v>1</v>
      </c>
      <c r="Q631" s="227">
        <v>38.520000000000003</v>
      </c>
      <c r="R631" s="227">
        <v>79.900000000000006</v>
      </c>
      <c r="S631" s="225" t="s">
        <v>1007</v>
      </c>
      <c r="T631" s="225" t="s">
        <v>90</v>
      </c>
      <c r="U631" s="225">
        <v>800</v>
      </c>
      <c r="V631" s="225" t="s">
        <v>45</v>
      </c>
      <c r="W631" s="225">
        <v>9</v>
      </c>
      <c r="X631" s="225">
        <v>40</v>
      </c>
      <c r="Y631" s="225" t="s">
        <v>54</v>
      </c>
      <c r="Z631" s="225" t="s">
        <v>35</v>
      </c>
      <c r="AA631" s="225" t="s">
        <v>43</v>
      </c>
      <c r="AB631" s="225" t="s">
        <v>35</v>
      </c>
      <c r="AC631" s="225" t="s">
        <v>35</v>
      </c>
      <c r="AD631" s="225" t="s">
        <v>43</v>
      </c>
      <c r="AE631" s="225" t="s">
        <v>35</v>
      </c>
      <c r="AF631" s="225" t="s">
        <v>35</v>
      </c>
      <c r="AG631" s="225" t="s">
        <v>47</v>
      </c>
      <c r="AH631" s="225" t="s">
        <v>48</v>
      </c>
      <c r="AI631" s="225" t="s">
        <v>35</v>
      </c>
      <c r="AJ631" s="225" t="s">
        <v>49</v>
      </c>
      <c r="AK631" s="225" t="s">
        <v>35</v>
      </c>
      <c r="AL631" s="225" t="s">
        <v>50</v>
      </c>
      <c r="AM631" s="225" t="e">
        <f>VLOOKUP(A631,Sheet2!A:A,1,0)</f>
        <v>#N/A</v>
      </c>
    </row>
    <row r="632" spans="1:39" hidden="1">
      <c r="A632" s="225" t="s">
        <v>1235</v>
      </c>
      <c r="B632" s="225" t="s">
        <v>3134</v>
      </c>
      <c r="C632" s="225" t="s">
        <v>34</v>
      </c>
      <c r="D632" s="225" t="s">
        <v>1936</v>
      </c>
      <c r="E632" s="225" t="s">
        <v>2889</v>
      </c>
      <c r="F632" s="225" t="s">
        <v>3130</v>
      </c>
      <c r="G632" s="225" t="s">
        <v>2890</v>
      </c>
      <c r="H632" s="225" t="s">
        <v>340</v>
      </c>
      <c r="I632" s="225" t="s">
        <v>3132</v>
      </c>
      <c r="J632" s="226" t="s">
        <v>614</v>
      </c>
      <c r="K632" s="225" t="s">
        <v>41</v>
      </c>
      <c r="L632" s="225" t="s">
        <v>51</v>
      </c>
      <c r="M632" s="225" t="s">
        <v>43</v>
      </c>
      <c r="N632" s="225" t="s">
        <v>35</v>
      </c>
      <c r="O632" s="225" t="s">
        <v>35</v>
      </c>
      <c r="P632" s="225">
        <v>1</v>
      </c>
      <c r="Q632" s="227">
        <v>38.520000000000003</v>
      </c>
      <c r="R632" s="227">
        <v>79.900000000000006</v>
      </c>
      <c r="S632" s="225" t="s">
        <v>1007</v>
      </c>
      <c r="T632" s="225" t="s">
        <v>90</v>
      </c>
      <c r="U632" s="225">
        <v>800</v>
      </c>
      <c r="V632" s="225" t="s">
        <v>45</v>
      </c>
      <c r="W632" s="225">
        <v>9</v>
      </c>
      <c r="X632" s="225">
        <v>35</v>
      </c>
      <c r="Y632" s="225" t="s">
        <v>54</v>
      </c>
      <c r="Z632" s="225" t="s">
        <v>35</v>
      </c>
      <c r="AA632" s="225" t="s">
        <v>43</v>
      </c>
      <c r="AB632" s="225" t="s">
        <v>35</v>
      </c>
      <c r="AC632" s="225" t="s">
        <v>35</v>
      </c>
      <c r="AD632" s="225" t="s">
        <v>43</v>
      </c>
      <c r="AE632" s="225" t="s">
        <v>35</v>
      </c>
      <c r="AF632" s="225" t="s">
        <v>35</v>
      </c>
      <c r="AG632" s="225" t="s">
        <v>47</v>
      </c>
      <c r="AH632" s="225" t="s">
        <v>48</v>
      </c>
      <c r="AI632" s="225" t="s">
        <v>35</v>
      </c>
      <c r="AJ632" s="225" t="s">
        <v>49</v>
      </c>
      <c r="AK632" s="225" t="s">
        <v>35</v>
      </c>
      <c r="AL632" s="225" t="s">
        <v>50</v>
      </c>
      <c r="AM632" s="225" t="e">
        <f>VLOOKUP(A632,Sheet2!A:A,1,0)</f>
        <v>#N/A</v>
      </c>
    </row>
    <row r="633" spans="1:39" hidden="1">
      <c r="A633" s="225" t="s">
        <v>1236</v>
      </c>
      <c r="B633" s="225" t="s">
        <v>3134</v>
      </c>
      <c r="C633" s="225" t="s">
        <v>34</v>
      </c>
      <c r="D633" s="225" t="s">
        <v>1936</v>
      </c>
      <c r="E633" s="225" t="s">
        <v>2889</v>
      </c>
      <c r="F633" s="225" t="s">
        <v>3130</v>
      </c>
      <c r="G633" s="225" t="s">
        <v>2890</v>
      </c>
      <c r="H633" s="225" t="s">
        <v>340</v>
      </c>
      <c r="I633" s="225" t="s">
        <v>3133</v>
      </c>
      <c r="J633" s="226" t="s">
        <v>614</v>
      </c>
      <c r="K633" s="225" t="s">
        <v>41</v>
      </c>
      <c r="L633" s="225" t="s">
        <v>61</v>
      </c>
      <c r="M633" s="225" t="s">
        <v>43</v>
      </c>
      <c r="N633" s="225" t="s">
        <v>35</v>
      </c>
      <c r="O633" s="225" t="s">
        <v>35</v>
      </c>
      <c r="P633" s="225">
        <v>1</v>
      </c>
      <c r="Q633" s="227">
        <v>38.520000000000003</v>
      </c>
      <c r="R633" s="227">
        <v>79.900000000000006</v>
      </c>
      <c r="S633" s="225" t="s">
        <v>1007</v>
      </c>
      <c r="T633" s="225" t="s">
        <v>90</v>
      </c>
      <c r="U633" s="225">
        <v>800</v>
      </c>
      <c r="V633" s="225" t="s">
        <v>45</v>
      </c>
      <c r="W633" s="225">
        <v>9</v>
      </c>
      <c r="X633" s="225">
        <v>35</v>
      </c>
      <c r="Y633" s="225" t="s">
        <v>57</v>
      </c>
      <c r="Z633" s="225" t="s">
        <v>35</v>
      </c>
      <c r="AA633" s="225" t="s">
        <v>43</v>
      </c>
      <c r="AB633" s="225" t="s">
        <v>35</v>
      </c>
      <c r="AC633" s="225" t="s">
        <v>35</v>
      </c>
      <c r="AD633" s="225" t="s">
        <v>43</v>
      </c>
      <c r="AE633" s="225" t="s">
        <v>35</v>
      </c>
      <c r="AF633" s="225" t="s">
        <v>35</v>
      </c>
      <c r="AG633" s="225" t="s">
        <v>47</v>
      </c>
      <c r="AH633" s="225" t="s">
        <v>48</v>
      </c>
      <c r="AI633" s="225" t="s">
        <v>35</v>
      </c>
      <c r="AJ633" s="225" t="s">
        <v>49</v>
      </c>
      <c r="AK633" s="225" t="s">
        <v>35</v>
      </c>
      <c r="AL633" s="225" t="s">
        <v>50</v>
      </c>
      <c r="AM633" s="225" t="e">
        <f>VLOOKUP(A633,Sheet2!A:A,1,0)</f>
        <v>#N/A</v>
      </c>
    </row>
    <row r="634" spans="1:39" hidden="1">
      <c r="A634" s="225" t="s">
        <v>1240</v>
      </c>
      <c r="B634" s="225" t="s">
        <v>3135</v>
      </c>
      <c r="C634" s="225" t="s">
        <v>34</v>
      </c>
      <c r="D634" s="225" t="s">
        <v>1936</v>
      </c>
      <c r="E634" s="225" t="s">
        <v>2889</v>
      </c>
      <c r="F634" s="225" t="s">
        <v>3136</v>
      </c>
      <c r="G634" s="225" t="s">
        <v>2890</v>
      </c>
      <c r="H634" s="225" t="s">
        <v>340</v>
      </c>
      <c r="I634" s="225" t="s">
        <v>3137</v>
      </c>
      <c r="J634" s="226" t="s">
        <v>3138</v>
      </c>
      <c r="K634" s="225" t="s">
        <v>41</v>
      </c>
      <c r="L634" s="225" t="s">
        <v>51</v>
      </c>
      <c r="M634" s="225" t="s">
        <v>43</v>
      </c>
      <c r="N634" s="225" t="s">
        <v>35</v>
      </c>
      <c r="O634" s="225" t="s">
        <v>35</v>
      </c>
      <c r="P634" s="225">
        <v>1</v>
      </c>
      <c r="Q634" s="227">
        <v>35.39</v>
      </c>
      <c r="R634" s="227">
        <v>70.5</v>
      </c>
      <c r="S634" s="225" t="s">
        <v>899</v>
      </c>
      <c r="T634" s="225" t="s">
        <v>44</v>
      </c>
      <c r="U634" s="225">
        <v>800</v>
      </c>
      <c r="V634" s="225" t="s">
        <v>45</v>
      </c>
      <c r="W634" s="225">
        <v>9</v>
      </c>
      <c r="X634" s="225">
        <v>35</v>
      </c>
      <c r="Y634" s="225" t="s">
        <v>46</v>
      </c>
      <c r="Z634" s="225" t="s">
        <v>35</v>
      </c>
      <c r="AA634" s="225" t="s">
        <v>43</v>
      </c>
      <c r="AB634" s="225" t="s">
        <v>35</v>
      </c>
      <c r="AC634" s="225" t="s">
        <v>35</v>
      </c>
      <c r="AD634" s="225" t="s">
        <v>43</v>
      </c>
      <c r="AE634" s="225" t="s">
        <v>35</v>
      </c>
      <c r="AF634" s="225" t="s">
        <v>35</v>
      </c>
      <c r="AG634" s="225" t="s">
        <v>47</v>
      </c>
      <c r="AH634" s="225" t="s">
        <v>48</v>
      </c>
      <c r="AI634" s="225" t="s">
        <v>35</v>
      </c>
      <c r="AJ634" s="225" t="s">
        <v>49</v>
      </c>
      <c r="AK634" s="225" t="s">
        <v>35</v>
      </c>
      <c r="AL634" s="225" t="s">
        <v>50</v>
      </c>
      <c r="AM634" s="225" t="e">
        <f>VLOOKUP(A634,Sheet2!A:A,1,0)</f>
        <v>#N/A</v>
      </c>
    </row>
    <row r="635" spans="1:39" hidden="1">
      <c r="A635" s="225" t="s">
        <v>1242</v>
      </c>
      <c r="B635" s="225" t="s">
        <v>3135</v>
      </c>
      <c r="C635" s="225" t="s">
        <v>34</v>
      </c>
      <c r="D635" s="225" t="s">
        <v>1936</v>
      </c>
      <c r="E635" s="225" t="s">
        <v>2889</v>
      </c>
      <c r="F635" s="225" t="s">
        <v>3136</v>
      </c>
      <c r="G635" s="225" t="s">
        <v>2890</v>
      </c>
      <c r="H635" s="225" t="s">
        <v>340</v>
      </c>
      <c r="I635" s="225" t="s">
        <v>3139</v>
      </c>
      <c r="J635" s="226" t="s">
        <v>3138</v>
      </c>
      <c r="K635" s="225" t="s">
        <v>41</v>
      </c>
      <c r="L635" s="225" t="s">
        <v>51</v>
      </c>
      <c r="M635" s="225" t="s">
        <v>43</v>
      </c>
      <c r="N635" s="225" t="s">
        <v>35</v>
      </c>
      <c r="O635" s="225" t="s">
        <v>35</v>
      </c>
      <c r="P635" s="225">
        <v>1</v>
      </c>
      <c r="Q635" s="227">
        <v>38.630000000000003</v>
      </c>
      <c r="R635" s="227">
        <v>79.900000000000006</v>
      </c>
      <c r="S635" s="225" t="s">
        <v>899</v>
      </c>
      <c r="T635" s="225" t="s">
        <v>44</v>
      </c>
      <c r="U635" s="225">
        <v>800</v>
      </c>
      <c r="V635" s="225" t="s">
        <v>45</v>
      </c>
      <c r="W635" s="225">
        <v>9</v>
      </c>
      <c r="X635" s="225">
        <v>35</v>
      </c>
      <c r="Y635" s="225" t="s">
        <v>54</v>
      </c>
      <c r="Z635" s="225" t="s">
        <v>35</v>
      </c>
      <c r="AA635" s="225" t="s">
        <v>43</v>
      </c>
      <c r="AB635" s="225" t="s">
        <v>35</v>
      </c>
      <c r="AC635" s="225" t="s">
        <v>35</v>
      </c>
      <c r="AD635" s="225" t="s">
        <v>43</v>
      </c>
      <c r="AE635" s="225" t="s">
        <v>35</v>
      </c>
      <c r="AF635" s="225" t="s">
        <v>35</v>
      </c>
      <c r="AG635" s="225" t="s">
        <v>47</v>
      </c>
      <c r="AH635" s="225" t="s">
        <v>48</v>
      </c>
      <c r="AI635" s="225" t="s">
        <v>35</v>
      </c>
      <c r="AJ635" s="225" t="s">
        <v>49</v>
      </c>
      <c r="AK635" s="225" t="s">
        <v>35</v>
      </c>
      <c r="AL635" s="225" t="s">
        <v>50</v>
      </c>
      <c r="AM635" s="225" t="e">
        <f>VLOOKUP(A635,Sheet2!A:A,1,0)</f>
        <v>#N/A</v>
      </c>
    </row>
    <row r="636" spans="1:39" hidden="1">
      <c r="A636" s="225" t="s">
        <v>1244</v>
      </c>
      <c r="B636" s="225" t="s">
        <v>3135</v>
      </c>
      <c r="C636" s="225" t="s">
        <v>34</v>
      </c>
      <c r="D636" s="225" t="s">
        <v>1936</v>
      </c>
      <c r="E636" s="225" t="s">
        <v>2889</v>
      </c>
      <c r="F636" s="225" t="s">
        <v>3136</v>
      </c>
      <c r="G636" s="225" t="s">
        <v>2890</v>
      </c>
      <c r="H636" s="225" t="s">
        <v>340</v>
      </c>
      <c r="I636" s="225" t="s">
        <v>3140</v>
      </c>
      <c r="J636" s="226" t="s">
        <v>3138</v>
      </c>
      <c r="K636" s="225" t="s">
        <v>41</v>
      </c>
      <c r="L636" s="225" t="s">
        <v>61</v>
      </c>
      <c r="M636" s="225" t="s">
        <v>43</v>
      </c>
      <c r="N636" s="225" t="s">
        <v>35</v>
      </c>
      <c r="O636" s="225" t="s">
        <v>35</v>
      </c>
      <c r="P636" s="225">
        <v>1</v>
      </c>
      <c r="Q636" s="227">
        <v>38.630000000000003</v>
      </c>
      <c r="R636" s="227">
        <v>78.2</v>
      </c>
      <c r="S636" s="225" t="s">
        <v>899</v>
      </c>
      <c r="T636" s="225" t="s">
        <v>44</v>
      </c>
      <c r="U636" s="225">
        <v>800</v>
      </c>
      <c r="V636" s="225" t="s">
        <v>45</v>
      </c>
      <c r="W636" s="225">
        <v>9</v>
      </c>
      <c r="X636" s="225">
        <v>35</v>
      </c>
      <c r="Y636" s="225" t="s">
        <v>57</v>
      </c>
      <c r="Z636" s="225" t="s">
        <v>35</v>
      </c>
      <c r="AA636" s="225" t="s">
        <v>43</v>
      </c>
      <c r="AB636" s="225" t="s">
        <v>35</v>
      </c>
      <c r="AC636" s="225" t="s">
        <v>35</v>
      </c>
      <c r="AD636" s="225" t="s">
        <v>43</v>
      </c>
      <c r="AE636" s="225" t="s">
        <v>35</v>
      </c>
      <c r="AF636" s="225" t="s">
        <v>35</v>
      </c>
      <c r="AG636" s="225" t="s">
        <v>47</v>
      </c>
      <c r="AH636" s="225" t="s">
        <v>48</v>
      </c>
      <c r="AI636" s="225" t="s">
        <v>35</v>
      </c>
      <c r="AJ636" s="225" t="s">
        <v>49</v>
      </c>
      <c r="AK636" s="225" t="s">
        <v>35</v>
      </c>
      <c r="AL636" s="225" t="s">
        <v>50</v>
      </c>
      <c r="AM636" s="225" t="e">
        <f>VLOOKUP(A636,Sheet2!A:A,1,0)</f>
        <v>#N/A</v>
      </c>
    </row>
    <row r="637" spans="1:39" hidden="1">
      <c r="A637" s="225" t="s">
        <v>1246</v>
      </c>
      <c r="B637" s="225" t="s">
        <v>3135</v>
      </c>
      <c r="C637" s="225" t="s">
        <v>34</v>
      </c>
      <c r="D637" s="225" t="s">
        <v>1936</v>
      </c>
      <c r="E637" s="225" t="s">
        <v>2889</v>
      </c>
      <c r="F637" s="225" t="s">
        <v>3136</v>
      </c>
      <c r="G637" s="225" t="s">
        <v>2891</v>
      </c>
      <c r="H637" s="225" t="s">
        <v>340</v>
      </c>
      <c r="I637" s="225" t="s">
        <v>3141</v>
      </c>
      <c r="J637" s="226" t="s">
        <v>3142</v>
      </c>
      <c r="K637" s="225" t="s">
        <v>41</v>
      </c>
      <c r="L637" s="225" t="s">
        <v>61</v>
      </c>
      <c r="M637" s="225" t="s">
        <v>43</v>
      </c>
      <c r="N637" s="225" t="s">
        <v>35</v>
      </c>
      <c r="O637" s="225" t="s">
        <v>35</v>
      </c>
      <c r="P637" s="225">
        <v>1</v>
      </c>
      <c r="Q637" s="227">
        <v>27.13</v>
      </c>
      <c r="R637" s="227">
        <v>55.2</v>
      </c>
      <c r="S637" s="225" t="s">
        <v>899</v>
      </c>
      <c r="T637" s="225" t="s">
        <v>44</v>
      </c>
      <c r="U637" s="225">
        <v>800</v>
      </c>
      <c r="V637" s="225" t="s">
        <v>45</v>
      </c>
      <c r="W637" s="225">
        <v>9</v>
      </c>
      <c r="X637" s="225">
        <v>35</v>
      </c>
      <c r="Y637" s="225" t="s">
        <v>1909</v>
      </c>
      <c r="Z637" s="225" t="s">
        <v>35</v>
      </c>
      <c r="AA637" s="225" t="s">
        <v>43</v>
      </c>
      <c r="AB637" s="225" t="s">
        <v>35</v>
      </c>
      <c r="AC637" s="225" t="s">
        <v>35</v>
      </c>
      <c r="AD637" s="225" t="s">
        <v>43</v>
      </c>
      <c r="AE637" s="225" t="s">
        <v>35</v>
      </c>
      <c r="AF637" s="225" t="s">
        <v>35</v>
      </c>
      <c r="AG637" s="225" t="s">
        <v>47</v>
      </c>
      <c r="AH637" s="225" t="s">
        <v>48</v>
      </c>
      <c r="AI637" s="225" t="s">
        <v>35</v>
      </c>
      <c r="AJ637" s="225" t="s">
        <v>49</v>
      </c>
      <c r="AK637" s="225" t="s">
        <v>35</v>
      </c>
      <c r="AL637" s="225" t="s">
        <v>50</v>
      </c>
      <c r="AM637" s="225" t="e">
        <f>VLOOKUP(A637,Sheet2!A:A,1,0)</f>
        <v>#N/A</v>
      </c>
    </row>
    <row r="638" spans="1:39" hidden="1">
      <c r="A638" s="225" t="s">
        <v>1248</v>
      </c>
      <c r="B638" s="225" t="s">
        <v>3135</v>
      </c>
      <c r="C638" s="225" t="s">
        <v>34</v>
      </c>
      <c r="D638" s="225" t="s">
        <v>1936</v>
      </c>
      <c r="E638" s="225" t="s">
        <v>2889</v>
      </c>
      <c r="F638" s="225" t="s">
        <v>3136</v>
      </c>
      <c r="G638" s="225" t="s">
        <v>2891</v>
      </c>
      <c r="H638" s="225" t="s">
        <v>340</v>
      </c>
      <c r="I638" s="225" t="s">
        <v>3143</v>
      </c>
      <c r="J638" s="226" t="s">
        <v>3142</v>
      </c>
      <c r="K638" s="225" t="s">
        <v>41</v>
      </c>
      <c r="L638" s="225" t="s">
        <v>61</v>
      </c>
      <c r="M638" s="225" t="s">
        <v>43</v>
      </c>
      <c r="N638" s="225" t="s">
        <v>35</v>
      </c>
      <c r="O638" s="225" t="s">
        <v>35</v>
      </c>
      <c r="P638" s="225">
        <v>1</v>
      </c>
      <c r="Q638" s="227">
        <v>30.21</v>
      </c>
      <c r="R638" s="227">
        <v>59.8</v>
      </c>
      <c r="S638" s="225" t="s">
        <v>899</v>
      </c>
      <c r="T638" s="225" t="s">
        <v>44</v>
      </c>
      <c r="U638" s="225">
        <v>800</v>
      </c>
      <c r="V638" s="225" t="s">
        <v>45</v>
      </c>
      <c r="W638" s="225">
        <v>9</v>
      </c>
      <c r="X638" s="225">
        <v>35</v>
      </c>
      <c r="Y638" s="225" t="s">
        <v>1910</v>
      </c>
      <c r="Z638" s="225" t="s">
        <v>35</v>
      </c>
      <c r="AA638" s="225" t="s">
        <v>43</v>
      </c>
      <c r="AB638" s="225" t="s">
        <v>35</v>
      </c>
      <c r="AC638" s="225" t="s">
        <v>35</v>
      </c>
      <c r="AD638" s="225" t="s">
        <v>43</v>
      </c>
      <c r="AE638" s="225" t="s">
        <v>35</v>
      </c>
      <c r="AF638" s="225" t="s">
        <v>35</v>
      </c>
      <c r="AG638" s="225" t="s">
        <v>47</v>
      </c>
      <c r="AH638" s="225" t="s">
        <v>48</v>
      </c>
      <c r="AI638" s="225" t="s">
        <v>35</v>
      </c>
      <c r="AJ638" s="225" t="s">
        <v>49</v>
      </c>
      <c r="AK638" s="225" t="s">
        <v>35</v>
      </c>
      <c r="AL638" s="225" t="s">
        <v>50</v>
      </c>
      <c r="AM638" s="225" t="e">
        <f>VLOOKUP(A638,Sheet2!A:A,1,0)</f>
        <v>#N/A</v>
      </c>
    </row>
    <row r="639" spans="1:39" hidden="1">
      <c r="A639" s="225" t="s">
        <v>3144</v>
      </c>
      <c r="B639" s="225" t="s">
        <v>3145</v>
      </c>
      <c r="C639" s="225" t="s">
        <v>34</v>
      </c>
      <c r="D639" s="225" t="s">
        <v>2332</v>
      </c>
      <c r="E639" s="225" t="s">
        <v>2896</v>
      </c>
      <c r="F639" s="225" t="s">
        <v>3136</v>
      </c>
      <c r="G639" s="225" t="s">
        <v>2897</v>
      </c>
      <c r="H639" s="225" t="s">
        <v>340</v>
      </c>
      <c r="I639" s="225" t="s">
        <v>2629</v>
      </c>
      <c r="J639" s="226" t="s">
        <v>3090</v>
      </c>
      <c r="K639" s="225" t="s">
        <v>41</v>
      </c>
      <c r="L639" s="225" t="s">
        <v>61</v>
      </c>
      <c r="M639" s="225" t="s">
        <v>43</v>
      </c>
      <c r="N639" s="225" t="s">
        <v>35</v>
      </c>
      <c r="O639" s="225" t="s">
        <v>35</v>
      </c>
      <c r="P639" s="225">
        <v>4</v>
      </c>
      <c r="Q639" s="227">
        <v>7.35</v>
      </c>
      <c r="R639" s="227">
        <v>16.28</v>
      </c>
      <c r="S639" s="225" t="s">
        <v>899</v>
      </c>
      <c r="T639" s="225" t="s">
        <v>44</v>
      </c>
      <c r="U639" s="225">
        <v>4</v>
      </c>
      <c r="V639" s="225" t="s">
        <v>45</v>
      </c>
      <c r="W639" s="225">
        <v>9</v>
      </c>
      <c r="X639" s="225">
        <v>35</v>
      </c>
      <c r="Y639" s="225" t="s">
        <v>2900</v>
      </c>
      <c r="Z639" s="225" t="s">
        <v>35</v>
      </c>
      <c r="AA639" s="225" t="s">
        <v>43</v>
      </c>
      <c r="AB639" s="225" t="s">
        <v>35</v>
      </c>
      <c r="AC639" s="225" t="s">
        <v>35</v>
      </c>
      <c r="AD639" s="225" t="s">
        <v>43</v>
      </c>
      <c r="AE639" s="225" t="s">
        <v>35</v>
      </c>
      <c r="AF639" s="225" t="s">
        <v>35</v>
      </c>
      <c r="AG639" s="225" t="s">
        <v>47</v>
      </c>
      <c r="AH639" s="225" t="s">
        <v>2901</v>
      </c>
      <c r="AI639" s="225" t="s">
        <v>35</v>
      </c>
      <c r="AJ639" s="225" t="s">
        <v>2902</v>
      </c>
      <c r="AK639" s="225" t="s">
        <v>3135</v>
      </c>
      <c r="AL639" s="225" t="s">
        <v>50</v>
      </c>
      <c r="AM639" s="225" t="e">
        <f>VLOOKUP(A639,Sheet2!A:A,1,0)</f>
        <v>#N/A</v>
      </c>
    </row>
    <row r="640" spans="1:39" hidden="1">
      <c r="A640" s="225" t="s">
        <v>1251</v>
      </c>
      <c r="B640" s="225" t="s">
        <v>1845</v>
      </c>
      <c r="C640" s="225" t="s">
        <v>34</v>
      </c>
      <c r="D640" s="225" t="s">
        <v>1936</v>
      </c>
      <c r="E640" s="225" t="s">
        <v>2889</v>
      </c>
      <c r="F640" s="225" t="s">
        <v>3146</v>
      </c>
      <c r="G640" s="225" t="s">
        <v>2890</v>
      </c>
      <c r="H640" s="225" t="s">
        <v>454</v>
      </c>
      <c r="I640" s="225" t="s">
        <v>479</v>
      </c>
      <c r="J640" s="226" t="s">
        <v>3147</v>
      </c>
      <c r="K640" s="225" t="s">
        <v>41</v>
      </c>
      <c r="L640" s="225" t="s">
        <v>51</v>
      </c>
      <c r="M640" s="225" t="s">
        <v>43</v>
      </c>
      <c r="N640" s="225" t="s">
        <v>35</v>
      </c>
      <c r="O640" s="225" t="s">
        <v>35</v>
      </c>
      <c r="P640" s="225">
        <v>1</v>
      </c>
      <c r="Q640" s="227">
        <v>35.130000000000003</v>
      </c>
      <c r="R640" s="227">
        <v>75.2</v>
      </c>
      <c r="S640" s="225" t="s">
        <v>899</v>
      </c>
      <c r="T640" s="225" t="s">
        <v>44</v>
      </c>
      <c r="U640" s="225">
        <v>800</v>
      </c>
      <c r="V640" s="225" t="s">
        <v>45</v>
      </c>
      <c r="W640" s="225">
        <v>9</v>
      </c>
      <c r="X640" s="225">
        <v>35</v>
      </c>
      <c r="Y640" s="225" t="s">
        <v>46</v>
      </c>
      <c r="Z640" s="225" t="s">
        <v>35</v>
      </c>
      <c r="AA640" s="225" t="s">
        <v>43</v>
      </c>
      <c r="AB640" s="225" t="s">
        <v>35</v>
      </c>
      <c r="AC640" s="225" t="s">
        <v>35</v>
      </c>
      <c r="AD640" s="225" t="s">
        <v>43</v>
      </c>
      <c r="AE640" s="225" t="s">
        <v>35</v>
      </c>
      <c r="AF640" s="225" t="s">
        <v>35</v>
      </c>
      <c r="AG640" s="225" t="s">
        <v>47</v>
      </c>
      <c r="AH640" s="225" t="s">
        <v>48</v>
      </c>
      <c r="AI640" s="225" t="s">
        <v>35</v>
      </c>
      <c r="AJ640" s="225" t="s">
        <v>49</v>
      </c>
      <c r="AK640" s="225" t="s">
        <v>35</v>
      </c>
      <c r="AL640" s="225" t="s">
        <v>50</v>
      </c>
      <c r="AM640" s="225" t="e">
        <f>VLOOKUP(A640,Sheet2!A:A,1,0)</f>
        <v>#N/A</v>
      </c>
    </row>
    <row r="641" spans="1:39" hidden="1">
      <c r="A641" s="225" t="s">
        <v>1252</v>
      </c>
      <c r="B641" s="225" t="s">
        <v>1845</v>
      </c>
      <c r="C641" s="225" t="s">
        <v>34</v>
      </c>
      <c r="D641" s="225" t="s">
        <v>1936</v>
      </c>
      <c r="E641" s="225" t="s">
        <v>2889</v>
      </c>
      <c r="F641" s="225" t="s">
        <v>3146</v>
      </c>
      <c r="G641" s="225" t="s">
        <v>2890</v>
      </c>
      <c r="H641" s="225" t="s">
        <v>454</v>
      </c>
      <c r="I641" s="225" t="s">
        <v>482</v>
      </c>
      <c r="J641" s="226" t="s">
        <v>3147</v>
      </c>
      <c r="K641" s="225" t="s">
        <v>41</v>
      </c>
      <c r="L641" s="225" t="s">
        <v>51</v>
      </c>
      <c r="M641" s="225" t="s">
        <v>43</v>
      </c>
      <c r="N641" s="225" t="s">
        <v>35</v>
      </c>
      <c r="O641" s="225" t="s">
        <v>35</v>
      </c>
      <c r="P641" s="225">
        <v>1</v>
      </c>
      <c r="Q641" s="227">
        <v>38.799999999999997</v>
      </c>
      <c r="R641" s="227">
        <v>84.6</v>
      </c>
      <c r="S641" s="225" t="s">
        <v>899</v>
      </c>
      <c r="T641" s="225" t="s">
        <v>44</v>
      </c>
      <c r="U641" s="225">
        <v>800</v>
      </c>
      <c r="V641" s="225" t="s">
        <v>45</v>
      </c>
      <c r="W641" s="225">
        <v>9</v>
      </c>
      <c r="X641" s="225">
        <v>35</v>
      </c>
      <c r="Y641" s="225" t="s">
        <v>54</v>
      </c>
      <c r="Z641" s="225" t="s">
        <v>35</v>
      </c>
      <c r="AA641" s="225" t="s">
        <v>43</v>
      </c>
      <c r="AB641" s="225" t="s">
        <v>35</v>
      </c>
      <c r="AC641" s="225" t="s">
        <v>35</v>
      </c>
      <c r="AD641" s="225" t="s">
        <v>43</v>
      </c>
      <c r="AE641" s="225" t="s">
        <v>35</v>
      </c>
      <c r="AF641" s="225" t="s">
        <v>35</v>
      </c>
      <c r="AG641" s="225" t="s">
        <v>47</v>
      </c>
      <c r="AH641" s="225" t="s">
        <v>48</v>
      </c>
      <c r="AI641" s="225" t="s">
        <v>35</v>
      </c>
      <c r="AJ641" s="225" t="s">
        <v>49</v>
      </c>
      <c r="AK641" s="225" t="s">
        <v>35</v>
      </c>
      <c r="AL641" s="225" t="s">
        <v>50</v>
      </c>
      <c r="AM641" s="225" t="e">
        <f>VLOOKUP(A641,Sheet2!A:A,1,0)</f>
        <v>#N/A</v>
      </c>
    </row>
    <row r="642" spans="1:39" hidden="1">
      <c r="A642" s="225" t="s">
        <v>1253</v>
      </c>
      <c r="B642" s="225" t="s">
        <v>1845</v>
      </c>
      <c r="C642" s="225" t="s">
        <v>34</v>
      </c>
      <c r="D642" s="225" t="s">
        <v>1936</v>
      </c>
      <c r="E642" s="225" t="s">
        <v>2889</v>
      </c>
      <c r="F642" s="225" t="s">
        <v>3146</v>
      </c>
      <c r="G642" s="225" t="s">
        <v>2890</v>
      </c>
      <c r="H642" s="225" t="s">
        <v>454</v>
      </c>
      <c r="I642" s="225" t="s">
        <v>484</v>
      </c>
      <c r="J642" s="226" t="s">
        <v>3147</v>
      </c>
      <c r="K642" s="225" t="s">
        <v>41</v>
      </c>
      <c r="L642" s="225" t="s">
        <v>61</v>
      </c>
      <c r="M642" s="225" t="s">
        <v>43</v>
      </c>
      <c r="N642" s="225" t="s">
        <v>35</v>
      </c>
      <c r="O642" s="225" t="s">
        <v>35</v>
      </c>
      <c r="P642" s="225">
        <v>1</v>
      </c>
      <c r="Q642" s="227">
        <v>38.799999999999997</v>
      </c>
      <c r="R642" s="227">
        <v>84.6</v>
      </c>
      <c r="S642" s="225" t="s">
        <v>899</v>
      </c>
      <c r="T642" s="225" t="s">
        <v>44</v>
      </c>
      <c r="U642" s="225">
        <v>800</v>
      </c>
      <c r="V642" s="225" t="s">
        <v>45</v>
      </c>
      <c r="W642" s="225">
        <v>9</v>
      </c>
      <c r="X642" s="225">
        <v>35</v>
      </c>
      <c r="Y642" s="225" t="s">
        <v>57</v>
      </c>
      <c r="Z642" s="225" t="s">
        <v>35</v>
      </c>
      <c r="AA642" s="225" t="s">
        <v>43</v>
      </c>
      <c r="AB642" s="225" t="s">
        <v>35</v>
      </c>
      <c r="AC642" s="225" t="s">
        <v>35</v>
      </c>
      <c r="AD642" s="225" t="s">
        <v>43</v>
      </c>
      <c r="AE642" s="225" t="s">
        <v>35</v>
      </c>
      <c r="AF642" s="225" t="s">
        <v>35</v>
      </c>
      <c r="AG642" s="225" t="s">
        <v>47</v>
      </c>
      <c r="AH642" s="225" t="s">
        <v>48</v>
      </c>
      <c r="AI642" s="225" t="s">
        <v>35</v>
      </c>
      <c r="AJ642" s="225" t="s">
        <v>49</v>
      </c>
      <c r="AK642" s="225" t="s">
        <v>35</v>
      </c>
      <c r="AL642" s="225" t="s">
        <v>50</v>
      </c>
      <c r="AM642" s="225" t="e">
        <f>VLOOKUP(A642,Sheet2!A:A,1,0)</f>
        <v>#N/A</v>
      </c>
    </row>
    <row r="643" spans="1:39" hidden="1">
      <c r="A643" s="225" t="s">
        <v>1255</v>
      </c>
      <c r="B643" s="225" t="s">
        <v>1846</v>
      </c>
      <c r="C643" s="225" t="s">
        <v>34</v>
      </c>
      <c r="D643" s="225" t="s">
        <v>1936</v>
      </c>
      <c r="E643" s="225" t="s">
        <v>2889</v>
      </c>
      <c r="F643" s="225" t="s">
        <v>3148</v>
      </c>
      <c r="G643" s="225" t="s">
        <v>2890</v>
      </c>
      <c r="H643" s="225" t="s">
        <v>176</v>
      </c>
      <c r="I643" s="225" t="s">
        <v>2949</v>
      </c>
      <c r="J643" s="226" t="s">
        <v>614</v>
      </c>
      <c r="K643" s="225" t="s">
        <v>41</v>
      </c>
      <c r="L643" s="225" t="s">
        <v>61</v>
      </c>
      <c r="M643" s="225" t="s">
        <v>43</v>
      </c>
      <c r="N643" s="225" t="s">
        <v>35</v>
      </c>
      <c r="O643" s="225" t="s">
        <v>35</v>
      </c>
      <c r="P643" s="225">
        <v>1</v>
      </c>
      <c r="Q643" s="227">
        <v>35.18</v>
      </c>
      <c r="R643" s="227">
        <v>71.39</v>
      </c>
      <c r="S643" s="225" t="s">
        <v>899</v>
      </c>
      <c r="T643" s="225" t="s">
        <v>44</v>
      </c>
      <c r="U643" s="225">
        <v>800</v>
      </c>
      <c r="V643" s="225" t="s">
        <v>45</v>
      </c>
      <c r="W643" s="225">
        <v>9</v>
      </c>
      <c r="X643" s="225">
        <v>35</v>
      </c>
      <c r="Y643" s="225" t="s">
        <v>46</v>
      </c>
      <c r="Z643" s="225" t="s">
        <v>35</v>
      </c>
      <c r="AA643" s="225" t="s">
        <v>43</v>
      </c>
      <c r="AB643" s="225" t="s">
        <v>35</v>
      </c>
      <c r="AC643" s="225" t="s">
        <v>35</v>
      </c>
      <c r="AD643" s="225" t="s">
        <v>43</v>
      </c>
      <c r="AE643" s="225" t="s">
        <v>35</v>
      </c>
      <c r="AF643" s="225" t="s">
        <v>35</v>
      </c>
      <c r="AG643" s="225" t="s">
        <v>47</v>
      </c>
      <c r="AH643" s="225" t="s">
        <v>48</v>
      </c>
      <c r="AI643" s="225" t="s">
        <v>35</v>
      </c>
      <c r="AJ643" s="225" t="s">
        <v>49</v>
      </c>
      <c r="AK643" s="225" t="s">
        <v>35</v>
      </c>
      <c r="AL643" s="225" t="s">
        <v>50</v>
      </c>
      <c r="AM643" s="225" t="e">
        <f>VLOOKUP(A643,Sheet2!A:A,1,0)</f>
        <v>#N/A</v>
      </c>
    </row>
    <row r="644" spans="1:39" hidden="1">
      <c r="A644" s="225" t="s">
        <v>1256</v>
      </c>
      <c r="B644" s="225" t="s">
        <v>1846</v>
      </c>
      <c r="C644" s="225" t="s">
        <v>34</v>
      </c>
      <c r="D644" s="225" t="s">
        <v>1936</v>
      </c>
      <c r="E644" s="225" t="s">
        <v>2889</v>
      </c>
      <c r="F644" s="225" t="s">
        <v>3148</v>
      </c>
      <c r="G644" s="225" t="s">
        <v>2890</v>
      </c>
      <c r="H644" s="225" t="s">
        <v>176</v>
      </c>
      <c r="I644" s="225" t="s">
        <v>2951</v>
      </c>
      <c r="J644" s="226" t="s">
        <v>614</v>
      </c>
      <c r="K644" s="225" t="s">
        <v>41</v>
      </c>
      <c r="L644" s="225" t="s">
        <v>61</v>
      </c>
      <c r="M644" s="225" t="s">
        <v>43</v>
      </c>
      <c r="N644" s="225" t="s">
        <v>35</v>
      </c>
      <c r="O644" s="225" t="s">
        <v>35</v>
      </c>
      <c r="P644" s="225">
        <v>1</v>
      </c>
      <c r="Q644" s="227">
        <v>38.520000000000003</v>
      </c>
      <c r="R644" s="227">
        <v>81.59</v>
      </c>
      <c r="S644" s="225" t="s">
        <v>899</v>
      </c>
      <c r="T644" s="225" t="s">
        <v>44</v>
      </c>
      <c r="U644" s="225">
        <v>800</v>
      </c>
      <c r="V644" s="225" t="s">
        <v>45</v>
      </c>
      <c r="W644" s="225">
        <v>9</v>
      </c>
      <c r="X644" s="225">
        <v>35</v>
      </c>
      <c r="Y644" s="225" t="s">
        <v>54</v>
      </c>
      <c r="Z644" s="225" t="s">
        <v>35</v>
      </c>
      <c r="AA644" s="225" t="s">
        <v>43</v>
      </c>
      <c r="AB644" s="225" t="s">
        <v>35</v>
      </c>
      <c r="AC644" s="225" t="s">
        <v>35</v>
      </c>
      <c r="AD644" s="225" t="s">
        <v>43</v>
      </c>
      <c r="AE644" s="225" t="s">
        <v>35</v>
      </c>
      <c r="AF644" s="225" t="s">
        <v>35</v>
      </c>
      <c r="AG644" s="225" t="s">
        <v>47</v>
      </c>
      <c r="AH644" s="225" t="s">
        <v>48</v>
      </c>
      <c r="AI644" s="225" t="s">
        <v>35</v>
      </c>
      <c r="AJ644" s="225" t="s">
        <v>49</v>
      </c>
      <c r="AK644" s="225" t="s">
        <v>35</v>
      </c>
      <c r="AL644" s="225" t="s">
        <v>50</v>
      </c>
      <c r="AM644" s="225" t="e">
        <f>VLOOKUP(A644,Sheet2!A:A,1,0)</f>
        <v>#N/A</v>
      </c>
    </row>
    <row r="645" spans="1:39" hidden="1">
      <c r="A645" s="225" t="s">
        <v>1257</v>
      </c>
      <c r="B645" s="225" t="s">
        <v>1846</v>
      </c>
      <c r="C645" s="225" t="s">
        <v>34</v>
      </c>
      <c r="D645" s="225" t="s">
        <v>1936</v>
      </c>
      <c r="E645" s="225" t="s">
        <v>2889</v>
      </c>
      <c r="F645" s="225" t="s">
        <v>3148</v>
      </c>
      <c r="G645" s="225" t="s">
        <v>2890</v>
      </c>
      <c r="H645" s="225" t="s">
        <v>176</v>
      </c>
      <c r="I645" s="225" t="s">
        <v>2952</v>
      </c>
      <c r="J645" s="226" t="s">
        <v>614</v>
      </c>
      <c r="K645" s="225" t="s">
        <v>41</v>
      </c>
      <c r="L645" s="225" t="s">
        <v>61</v>
      </c>
      <c r="M645" s="225" t="s">
        <v>43</v>
      </c>
      <c r="N645" s="225" t="s">
        <v>35</v>
      </c>
      <c r="O645" s="225" t="s">
        <v>35</v>
      </c>
      <c r="P645" s="225">
        <v>1</v>
      </c>
      <c r="Q645" s="227">
        <v>38.520000000000003</v>
      </c>
      <c r="R645" s="227">
        <v>81.59</v>
      </c>
      <c r="S645" s="225" t="s">
        <v>899</v>
      </c>
      <c r="T645" s="225" t="s">
        <v>44</v>
      </c>
      <c r="U645" s="225">
        <v>800</v>
      </c>
      <c r="V645" s="225" t="s">
        <v>45</v>
      </c>
      <c r="W645" s="225">
        <v>9</v>
      </c>
      <c r="X645" s="225">
        <v>35</v>
      </c>
      <c r="Y645" s="225" t="s">
        <v>57</v>
      </c>
      <c r="Z645" s="225" t="s">
        <v>35</v>
      </c>
      <c r="AA645" s="225" t="s">
        <v>43</v>
      </c>
      <c r="AB645" s="225" t="s">
        <v>35</v>
      </c>
      <c r="AC645" s="225" t="s">
        <v>35</v>
      </c>
      <c r="AD645" s="225" t="s">
        <v>43</v>
      </c>
      <c r="AE645" s="225" t="s">
        <v>35</v>
      </c>
      <c r="AF645" s="225" t="s">
        <v>35</v>
      </c>
      <c r="AG645" s="225" t="s">
        <v>47</v>
      </c>
      <c r="AH645" s="225" t="s">
        <v>48</v>
      </c>
      <c r="AI645" s="225" t="s">
        <v>35</v>
      </c>
      <c r="AJ645" s="225" t="s">
        <v>49</v>
      </c>
      <c r="AK645" s="225" t="s">
        <v>35</v>
      </c>
      <c r="AL645" s="225" t="s">
        <v>50</v>
      </c>
      <c r="AM645" s="225" t="e">
        <f>VLOOKUP(A645,Sheet2!A:A,1,0)</f>
        <v>#N/A</v>
      </c>
    </row>
    <row r="646" spans="1:39" hidden="1">
      <c r="A646" s="225" t="s">
        <v>1259</v>
      </c>
      <c r="B646" s="225" t="s">
        <v>1846</v>
      </c>
      <c r="C646" s="225" t="s">
        <v>34</v>
      </c>
      <c r="D646" s="225" t="s">
        <v>1936</v>
      </c>
      <c r="E646" s="225" t="s">
        <v>2889</v>
      </c>
      <c r="F646" s="225" t="s">
        <v>3148</v>
      </c>
      <c r="G646" s="225" t="s">
        <v>2891</v>
      </c>
      <c r="H646" s="225" t="s">
        <v>176</v>
      </c>
      <c r="I646" s="225" t="s">
        <v>3149</v>
      </c>
      <c r="J646" s="226" t="s">
        <v>3150</v>
      </c>
      <c r="K646" s="225" t="s">
        <v>41</v>
      </c>
      <c r="L646" s="225" t="s">
        <v>61</v>
      </c>
      <c r="M646" s="225" t="s">
        <v>43</v>
      </c>
      <c r="N646" s="225" t="s">
        <v>35</v>
      </c>
      <c r="O646" s="225" t="s">
        <v>35</v>
      </c>
      <c r="P646" s="225">
        <v>1</v>
      </c>
      <c r="Q646" s="227">
        <v>26.66</v>
      </c>
      <c r="R646" s="227">
        <v>54.99</v>
      </c>
      <c r="S646" s="225" t="s">
        <v>899</v>
      </c>
      <c r="T646" s="225" t="s">
        <v>44</v>
      </c>
      <c r="U646" s="225">
        <v>800</v>
      </c>
      <c r="V646" s="225" t="s">
        <v>45</v>
      </c>
      <c r="W646" s="225">
        <v>9</v>
      </c>
      <c r="X646" s="225">
        <v>35</v>
      </c>
      <c r="Y646" s="225" t="s">
        <v>1909</v>
      </c>
      <c r="Z646" s="225" t="s">
        <v>35</v>
      </c>
      <c r="AA646" s="225" t="s">
        <v>43</v>
      </c>
      <c r="AB646" s="225" t="s">
        <v>35</v>
      </c>
      <c r="AC646" s="225" t="s">
        <v>35</v>
      </c>
      <c r="AD646" s="225" t="s">
        <v>43</v>
      </c>
      <c r="AE646" s="225" t="s">
        <v>35</v>
      </c>
      <c r="AF646" s="225" t="s">
        <v>35</v>
      </c>
      <c r="AG646" s="225" t="s">
        <v>47</v>
      </c>
      <c r="AH646" s="225" t="s">
        <v>48</v>
      </c>
      <c r="AI646" s="225" t="s">
        <v>35</v>
      </c>
      <c r="AJ646" s="225" t="s">
        <v>49</v>
      </c>
      <c r="AK646" s="225" t="s">
        <v>35</v>
      </c>
      <c r="AL646" s="225" t="s">
        <v>50</v>
      </c>
      <c r="AM646" s="225" t="e">
        <f>VLOOKUP(A646,Sheet2!A:A,1,0)</f>
        <v>#N/A</v>
      </c>
    </row>
    <row r="647" spans="1:39" hidden="1">
      <c r="A647" s="225" t="s">
        <v>1261</v>
      </c>
      <c r="B647" s="225" t="s">
        <v>1846</v>
      </c>
      <c r="C647" s="225" t="s">
        <v>34</v>
      </c>
      <c r="D647" s="225" t="s">
        <v>1936</v>
      </c>
      <c r="E647" s="225" t="s">
        <v>2889</v>
      </c>
      <c r="F647" s="225" t="s">
        <v>3148</v>
      </c>
      <c r="G647" s="225" t="s">
        <v>2891</v>
      </c>
      <c r="H647" s="225" t="s">
        <v>176</v>
      </c>
      <c r="I647" s="225" t="s">
        <v>3151</v>
      </c>
      <c r="J647" s="226" t="s">
        <v>3150</v>
      </c>
      <c r="K647" s="225" t="s">
        <v>41</v>
      </c>
      <c r="L647" s="225" t="s">
        <v>61</v>
      </c>
      <c r="M647" s="225" t="s">
        <v>43</v>
      </c>
      <c r="N647" s="225" t="s">
        <v>35</v>
      </c>
      <c r="O647" s="225" t="s">
        <v>35</v>
      </c>
      <c r="P647" s="225">
        <v>1</v>
      </c>
      <c r="Q647" s="227">
        <v>29.82</v>
      </c>
      <c r="R647" s="227">
        <v>59.99</v>
      </c>
      <c r="S647" s="225" t="s">
        <v>899</v>
      </c>
      <c r="T647" s="225" t="s">
        <v>44</v>
      </c>
      <c r="U647" s="225">
        <v>800</v>
      </c>
      <c r="V647" s="225" t="s">
        <v>45</v>
      </c>
      <c r="W647" s="225">
        <v>9</v>
      </c>
      <c r="X647" s="225">
        <v>35</v>
      </c>
      <c r="Y647" s="225" t="s">
        <v>1910</v>
      </c>
      <c r="Z647" s="225" t="s">
        <v>35</v>
      </c>
      <c r="AA647" s="225" t="s">
        <v>43</v>
      </c>
      <c r="AB647" s="225" t="s">
        <v>35</v>
      </c>
      <c r="AC647" s="225" t="s">
        <v>35</v>
      </c>
      <c r="AD647" s="225" t="s">
        <v>43</v>
      </c>
      <c r="AE647" s="225" t="s">
        <v>35</v>
      </c>
      <c r="AF647" s="225" t="s">
        <v>35</v>
      </c>
      <c r="AG647" s="225" t="s">
        <v>47</v>
      </c>
      <c r="AH647" s="225" t="s">
        <v>48</v>
      </c>
      <c r="AI647" s="225" t="s">
        <v>35</v>
      </c>
      <c r="AJ647" s="225" t="s">
        <v>49</v>
      </c>
      <c r="AK647" s="225" t="s">
        <v>35</v>
      </c>
      <c r="AL647" s="225" t="s">
        <v>50</v>
      </c>
      <c r="AM647" s="225" t="e">
        <f>VLOOKUP(A647,Sheet2!A:A,1,0)</f>
        <v>#N/A</v>
      </c>
    </row>
    <row r="648" spans="1:39" hidden="1">
      <c r="A648" s="225" t="s">
        <v>1263</v>
      </c>
      <c r="B648" s="225" t="s">
        <v>1847</v>
      </c>
      <c r="C648" s="225" t="s">
        <v>34</v>
      </c>
      <c r="D648" s="225" t="s">
        <v>1936</v>
      </c>
      <c r="E648" s="225" t="s">
        <v>2889</v>
      </c>
      <c r="F648" s="225" t="s">
        <v>3152</v>
      </c>
      <c r="G648" s="225" t="s">
        <v>2890</v>
      </c>
      <c r="H648" s="225" t="s">
        <v>310</v>
      </c>
      <c r="I648" s="225" t="s">
        <v>3153</v>
      </c>
      <c r="J648" s="226" t="s">
        <v>3154</v>
      </c>
      <c r="K648" s="225" t="s">
        <v>41</v>
      </c>
      <c r="L648" s="225" t="s">
        <v>42</v>
      </c>
      <c r="M648" s="225" t="s">
        <v>43</v>
      </c>
      <c r="N648" s="225" t="s">
        <v>35</v>
      </c>
      <c r="O648" s="225" t="s">
        <v>35</v>
      </c>
      <c r="P648" s="225">
        <v>1</v>
      </c>
      <c r="Q648" s="227">
        <v>34.299999999999997</v>
      </c>
      <c r="R648" s="227">
        <v>75.2</v>
      </c>
      <c r="S648" s="225" t="s">
        <v>899</v>
      </c>
      <c r="T648" s="225" t="s">
        <v>44</v>
      </c>
      <c r="U648" s="225">
        <v>1100</v>
      </c>
      <c r="V648" s="225" t="s">
        <v>45</v>
      </c>
      <c r="W648" s="225">
        <v>9</v>
      </c>
      <c r="X648" s="225">
        <v>40</v>
      </c>
      <c r="Y648" s="225" t="s">
        <v>46</v>
      </c>
      <c r="Z648" s="225" t="s">
        <v>35</v>
      </c>
      <c r="AA648" s="225" t="s">
        <v>43</v>
      </c>
      <c r="AB648" s="225" t="s">
        <v>35</v>
      </c>
      <c r="AC648" s="225" t="s">
        <v>35</v>
      </c>
      <c r="AD648" s="225" t="s">
        <v>43</v>
      </c>
      <c r="AE648" s="225" t="s">
        <v>35</v>
      </c>
      <c r="AF648" s="225" t="s">
        <v>35</v>
      </c>
      <c r="AG648" s="225" t="s">
        <v>47</v>
      </c>
      <c r="AH648" s="225" t="s">
        <v>48</v>
      </c>
      <c r="AI648" s="225" t="s">
        <v>35</v>
      </c>
      <c r="AJ648" s="225" t="s">
        <v>49</v>
      </c>
      <c r="AK648" s="225" t="s">
        <v>35</v>
      </c>
      <c r="AL648" s="225" t="s">
        <v>50</v>
      </c>
      <c r="AM648" s="225" t="e">
        <f>VLOOKUP(A648,Sheet2!A:A,1,0)</f>
        <v>#N/A</v>
      </c>
    </row>
    <row r="649" spans="1:39" hidden="1">
      <c r="A649" s="225" t="s">
        <v>1263</v>
      </c>
      <c r="B649" s="225" t="s">
        <v>1847</v>
      </c>
      <c r="C649" s="225" t="s">
        <v>34</v>
      </c>
      <c r="D649" s="225" t="s">
        <v>1936</v>
      </c>
      <c r="E649" s="225" t="s">
        <v>2889</v>
      </c>
      <c r="F649" s="225" t="s">
        <v>3152</v>
      </c>
      <c r="G649" s="225" t="s">
        <v>2890</v>
      </c>
      <c r="H649" s="225" t="s">
        <v>310</v>
      </c>
      <c r="I649" s="225" t="s">
        <v>3153</v>
      </c>
      <c r="J649" s="226" t="s">
        <v>3154</v>
      </c>
      <c r="K649" s="225" t="s">
        <v>41</v>
      </c>
      <c r="L649" s="225" t="s">
        <v>51</v>
      </c>
      <c r="M649" s="225" t="s">
        <v>43</v>
      </c>
      <c r="N649" s="225" t="s">
        <v>35</v>
      </c>
      <c r="O649" s="225" t="s">
        <v>35</v>
      </c>
      <c r="P649" s="225">
        <v>1</v>
      </c>
      <c r="Q649" s="227">
        <v>34.299999999999997</v>
      </c>
      <c r="R649" s="227">
        <v>75.2</v>
      </c>
      <c r="S649" s="225" t="s">
        <v>899</v>
      </c>
      <c r="T649" s="225" t="s">
        <v>44</v>
      </c>
      <c r="U649" s="225">
        <v>1100</v>
      </c>
      <c r="V649" s="225" t="s">
        <v>45</v>
      </c>
      <c r="W649" s="225">
        <v>9</v>
      </c>
      <c r="X649" s="225">
        <v>35</v>
      </c>
      <c r="Y649" s="225" t="s">
        <v>46</v>
      </c>
      <c r="Z649" s="225" t="s">
        <v>35</v>
      </c>
      <c r="AA649" s="225" t="s">
        <v>43</v>
      </c>
      <c r="AB649" s="225" t="s">
        <v>35</v>
      </c>
      <c r="AC649" s="225" t="s">
        <v>35</v>
      </c>
      <c r="AD649" s="225" t="s">
        <v>43</v>
      </c>
      <c r="AE649" s="225" t="s">
        <v>35</v>
      </c>
      <c r="AF649" s="225" t="s">
        <v>35</v>
      </c>
      <c r="AG649" s="225" t="s">
        <v>47</v>
      </c>
      <c r="AH649" s="225" t="s">
        <v>48</v>
      </c>
      <c r="AI649" s="225" t="s">
        <v>35</v>
      </c>
      <c r="AJ649" s="225" t="s">
        <v>49</v>
      </c>
      <c r="AK649" s="225" t="s">
        <v>35</v>
      </c>
      <c r="AL649" s="225" t="s">
        <v>50</v>
      </c>
      <c r="AM649" s="225" t="e">
        <f>VLOOKUP(A649,Sheet2!A:A,1,0)</f>
        <v>#N/A</v>
      </c>
    </row>
    <row r="650" spans="1:39" hidden="1">
      <c r="A650" s="225" t="s">
        <v>1264</v>
      </c>
      <c r="B650" s="225" t="s">
        <v>1847</v>
      </c>
      <c r="C650" s="225" t="s">
        <v>34</v>
      </c>
      <c r="D650" s="225" t="s">
        <v>1936</v>
      </c>
      <c r="E650" s="225" t="s">
        <v>2889</v>
      </c>
      <c r="F650" s="225" t="s">
        <v>3152</v>
      </c>
      <c r="G650" s="225" t="s">
        <v>2890</v>
      </c>
      <c r="H650" s="225" t="s">
        <v>310</v>
      </c>
      <c r="I650" s="225" t="s">
        <v>3155</v>
      </c>
      <c r="J650" s="226" t="s">
        <v>3154</v>
      </c>
      <c r="K650" s="225" t="s">
        <v>41</v>
      </c>
      <c r="L650" s="225" t="s">
        <v>42</v>
      </c>
      <c r="M650" s="225" t="s">
        <v>43</v>
      </c>
      <c r="N650" s="225" t="s">
        <v>35</v>
      </c>
      <c r="O650" s="225" t="s">
        <v>35</v>
      </c>
      <c r="P650" s="225">
        <v>1</v>
      </c>
      <c r="Q650" s="227">
        <v>37.46</v>
      </c>
      <c r="R650" s="227">
        <v>84.6</v>
      </c>
      <c r="S650" s="225" t="s">
        <v>899</v>
      </c>
      <c r="T650" s="225" t="s">
        <v>44</v>
      </c>
      <c r="U650" s="225">
        <v>1100</v>
      </c>
      <c r="V650" s="225" t="s">
        <v>45</v>
      </c>
      <c r="W650" s="225">
        <v>9</v>
      </c>
      <c r="X650" s="225">
        <v>40</v>
      </c>
      <c r="Y650" s="225" t="s">
        <v>54</v>
      </c>
      <c r="Z650" s="225" t="s">
        <v>35</v>
      </c>
      <c r="AA650" s="225" t="s">
        <v>43</v>
      </c>
      <c r="AB650" s="225" t="s">
        <v>35</v>
      </c>
      <c r="AC650" s="225" t="s">
        <v>35</v>
      </c>
      <c r="AD650" s="225" t="s">
        <v>43</v>
      </c>
      <c r="AE650" s="225" t="s">
        <v>35</v>
      </c>
      <c r="AF650" s="225" t="s">
        <v>35</v>
      </c>
      <c r="AG650" s="225" t="s">
        <v>47</v>
      </c>
      <c r="AH650" s="225" t="s">
        <v>48</v>
      </c>
      <c r="AI650" s="225" t="s">
        <v>35</v>
      </c>
      <c r="AJ650" s="225" t="s">
        <v>49</v>
      </c>
      <c r="AK650" s="225" t="s">
        <v>35</v>
      </c>
      <c r="AL650" s="225" t="s">
        <v>50</v>
      </c>
      <c r="AM650" s="225" t="e">
        <f>VLOOKUP(A650,Sheet2!A:A,1,0)</f>
        <v>#N/A</v>
      </c>
    </row>
    <row r="651" spans="1:39" hidden="1">
      <c r="A651" s="225" t="s">
        <v>1264</v>
      </c>
      <c r="B651" s="225" t="s">
        <v>1847</v>
      </c>
      <c r="C651" s="225" t="s">
        <v>34</v>
      </c>
      <c r="D651" s="225" t="s">
        <v>1936</v>
      </c>
      <c r="E651" s="225" t="s">
        <v>2889</v>
      </c>
      <c r="F651" s="225" t="s">
        <v>3152</v>
      </c>
      <c r="G651" s="225" t="s">
        <v>2890</v>
      </c>
      <c r="H651" s="225" t="s">
        <v>310</v>
      </c>
      <c r="I651" s="225" t="s">
        <v>3155</v>
      </c>
      <c r="J651" s="226" t="s">
        <v>3154</v>
      </c>
      <c r="K651" s="225" t="s">
        <v>41</v>
      </c>
      <c r="L651" s="225" t="s">
        <v>51</v>
      </c>
      <c r="M651" s="225" t="s">
        <v>43</v>
      </c>
      <c r="N651" s="225" t="s">
        <v>35</v>
      </c>
      <c r="O651" s="225" t="s">
        <v>35</v>
      </c>
      <c r="P651" s="225">
        <v>1</v>
      </c>
      <c r="Q651" s="227">
        <v>37.46</v>
      </c>
      <c r="R651" s="227">
        <v>84.6</v>
      </c>
      <c r="S651" s="225" t="s">
        <v>899</v>
      </c>
      <c r="T651" s="225" t="s">
        <v>44</v>
      </c>
      <c r="U651" s="225">
        <v>1100</v>
      </c>
      <c r="V651" s="225" t="s">
        <v>45</v>
      </c>
      <c r="W651" s="225">
        <v>9</v>
      </c>
      <c r="X651" s="225">
        <v>35</v>
      </c>
      <c r="Y651" s="225" t="s">
        <v>54</v>
      </c>
      <c r="Z651" s="225" t="s">
        <v>35</v>
      </c>
      <c r="AA651" s="225" t="s">
        <v>43</v>
      </c>
      <c r="AB651" s="225" t="s">
        <v>35</v>
      </c>
      <c r="AC651" s="225" t="s">
        <v>35</v>
      </c>
      <c r="AD651" s="225" t="s">
        <v>43</v>
      </c>
      <c r="AE651" s="225" t="s">
        <v>35</v>
      </c>
      <c r="AF651" s="225" t="s">
        <v>35</v>
      </c>
      <c r="AG651" s="225" t="s">
        <v>47</v>
      </c>
      <c r="AH651" s="225" t="s">
        <v>48</v>
      </c>
      <c r="AI651" s="225" t="s">
        <v>35</v>
      </c>
      <c r="AJ651" s="225" t="s">
        <v>49</v>
      </c>
      <c r="AK651" s="225" t="s">
        <v>35</v>
      </c>
      <c r="AL651" s="225" t="s">
        <v>50</v>
      </c>
      <c r="AM651" s="225" t="e">
        <f>VLOOKUP(A651,Sheet2!A:A,1,0)</f>
        <v>#N/A</v>
      </c>
    </row>
    <row r="652" spans="1:39" hidden="1">
      <c r="A652" s="225" t="s">
        <v>1265</v>
      </c>
      <c r="B652" s="225" t="s">
        <v>1847</v>
      </c>
      <c r="C652" s="225" t="s">
        <v>34</v>
      </c>
      <c r="D652" s="225" t="s">
        <v>1936</v>
      </c>
      <c r="E652" s="225" t="s">
        <v>2889</v>
      </c>
      <c r="F652" s="225" t="s">
        <v>3152</v>
      </c>
      <c r="G652" s="225" t="s">
        <v>2890</v>
      </c>
      <c r="H652" s="225" t="s">
        <v>310</v>
      </c>
      <c r="I652" s="225" t="s">
        <v>3156</v>
      </c>
      <c r="J652" s="226" t="s">
        <v>3154</v>
      </c>
      <c r="K652" s="225" t="s">
        <v>41</v>
      </c>
      <c r="L652" s="225" t="s">
        <v>42</v>
      </c>
      <c r="M652" s="225" t="s">
        <v>43</v>
      </c>
      <c r="N652" s="225" t="s">
        <v>35</v>
      </c>
      <c r="O652" s="225" t="s">
        <v>35</v>
      </c>
      <c r="P652" s="225">
        <v>1</v>
      </c>
      <c r="Q652" s="227">
        <v>37.46</v>
      </c>
      <c r="R652" s="227">
        <v>84.6</v>
      </c>
      <c r="S652" s="225" t="s">
        <v>899</v>
      </c>
      <c r="T652" s="225" t="s">
        <v>44</v>
      </c>
      <c r="U652" s="225">
        <v>1100</v>
      </c>
      <c r="V652" s="225" t="s">
        <v>45</v>
      </c>
      <c r="W652" s="225">
        <v>9</v>
      </c>
      <c r="X652" s="225">
        <v>40</v>
      </c>
      <c r="Y652" s="225" t="s">
        <v>57</v>
      </c>
      <c r="Z652" s="225" t="s">
        <v>35</v>
      </c>
      <c r="AA652" s="225" t="s">
        <v>43</v>
      </c>
      <c r="AB652" s="225" t="s">
        <v>35</v>
      </c>
      <c r="AC652" s="225" t="s">
        <v>35</v>
      </c>
      <c r="AD652" s="225" t="s">
        <v>43</v>
      </c>
      <c r="AE652" s="225" t="s">
        <v>35</v>
      </c>
      <c r="AF652" s="225" t="s">
        <v>35</v>
      </c>
      <c r="AG652" s="225" t="s">
        <v>47</v>
      </c>
      <c r="AH652" s="225" t="s">
        <v>48</v>
      </c>
      <c r="AI652" s="225" t="s">
        <v>35</v>
      </c>
      <c r="AJ652" s="225" t="s">
        <v>49</v>
      </c>
      <c r="AK652" s="225" t="s">
        <v>35</v>
      </c>
      <c r="AL652" s="225" t="s">
        <v>50</v>
      </c>
      <c r="AM652" s="225" t="e">
        <f>VLOOKUP(A652,Sheet2!A:A,1,0)</f>
        <v>#N/A</v>
      </c>
    </row>
    <row r="653" spans="1:39" hidden="1">
      <c r="A653" s="225" t="s">
        <v>1265</v>
      </c>
      <c r="B653" s="225" t="s">
        <v>1847</v>
      </c>
      <c r="C653" s="225" t="s">
        <v>34</v>
      </c>
      <c r="D653" s="225" t="s">
        <v>1936</v>
      </c>
      <c r="E653" s="225" t="s">
        <v>2889</v>
      </c>
      <c r="F653" s="225" t="s">
        <v>3152</v>
      </c>
      <c r="G653" s="225" t="s">
        <v>2890</v>
      </c>
      <c r="H653" s="225" t="s">
        <v>310</v>
      </c>
      <c r="I653" s="225" t="s">
        <v>3156</v>
      </c>
      <c r="J653" s="226" t="s">
        <v>3154</v>
      </c>
      <c r="K653" s="225" t="s">
        <v>41</v>
      </c>
      <c r="L653" s="225" t="s">
        <v>61</v>
      </c>
      <c r="M653" s="225" t="s">
        <v>43</v>
      </c>
      <c r="N653" s="225" t="s">
        <v>35</v>
      </c>
      <c r="O653" s="225" t="s">
        <v>35</v>
      </c>
      <c r="P653" s="225">
        <v>1</v>
      </c>
      <c r="Q653" s="227">
        <v>37.46</v>
      </c>
      <c r="R653" s="227">
        <v>84.6</v>
      </c>
      <c r="S653" s="225" t="s">
        <v>899</v>
      </c>
      <c r="T653" s="225" t="s">
        <v>44</v>
      </c>
      <c r="U653" s="225">
        <v>1100</v>
      </c>
      <c r="V653" s="225" t="s">
        <v>45</v>
      </c>
      <c r="W653" s="225">
        <v>9</v>
      </c>
      <c r="X653" s="225">
        <v>35</v>
      </c>
      <c r="Y653" s="225" t="s">
        <v>57</v>
      </c>
      <c r="Z653" s="225" t="s">
        <v>35</v>
      </c>
      <c r="AA653" s="225" t="s">
        <v>43</v>
      </c>
      <c r="AB653" s="225" t="s">
        <v>35</v>
      </c>
      <c r="AC653" s="225" t="s">
        <v>35</v>
      </c>
      <c r="AD653" s="225" t="s">
        <v>43</v>
      </c>
      <c r="AE653" s="225" t="s">
        <v>35</v>
      </c>
      <c r="AF653" s="225" t="s">
        <v>35</v>
      </c>
      <c r="AG653" s="225" t="s">
        <v>47</v>
      </c>
      <c r="AH653" s="225" t="s">
        <v>48</v>
      </c>
      <c r="AI653" s="225" t="s">
        <v>35</v>
      </c>
      <c r="AJ653" s="225" t="s">
        <v>49</v>
      </c>
      <c r="AK653" s="225" t="s">
        <v>35</v>
      </c>
      <c r="AL653" s="225" t="s">
        <v>50</v>
      </c>
      <c r="AM653" s="225" t="e">
        <f>VLOOKUP(A653,Sheet2!A:A,1,0)</f>
        <v>#N/A</v>
      </c>
    </row>
    <row r="654" spans="1:39" hidden="1">
      <c r="A654" s="225" t="s">
        <v>1267</v>
      </c>
      <c r="B654" s="225" t="s">
        <v>1847</v>
      </c>
      <c r="C654" s="225" t="s">
        <v>34</v>
      </c>
      <c r="D654" s="225" t="s">
        <v>1936</v>
      </c>
      <c r="E654" s="225" t="s">
        <v>2889</v>
      </c>
      <c r="F654" s="225" t="s">
        <v>3152</v>
      </c>
      <c r="G654" s="225" t="s">
        <v>2891</v>
      </c>
      <c r="H654" s="225" t="s">
        <v>310</v>
      </c>
      <c r="I654" s="225" t="s">
        <v>3153</v>
      </c>
      <c r="J654" s="226" t="s">
        <v>3157</v>
      </c>
      <c r="K654" s="225" t="s">
        <v>41</v>
      </c>
      <c r="L654" s="225" t="s">
        <v>61</v>
      </c>
      <c r="M654" s="225" t="s">
        <v>43</v>
      </c>
      <c r="N654" s="225" t="s">
        <v>35</v>
      </c>
      <c r="O654" s="225" t="s">
        <v>35</v>
      </c>
      <c r="P654" s="225">
        <v>1</v>
      </c>
      <c r="Q654" s="227">
        <v>31.79</v>
      </c>
      <c r="R654" s="227">
        <v>65.8</v>
      </c>
      <c r="S654" s="225" t="s">
        <v>899</v>
      </c>
      <c r="T654" s="225" t="s">
        <v>44</v>
      </c>
      <c r="U654" s="225">
        <v>1100</v>
      </c>
      <c r="V654" s="225" t="s">
        <v>45</v>
      </c>
      <c r="W654" s="225">
        <v>9</v>
      </c>
      <c r="X654" s="225">
        <v>35</v>
      </c>
      <c r="Y654" s="225" t="s">
        <v>1909</v>
      </c>
      <c r="Z654" s="225" t="s">
        <v>35</v>
      </c>
      <c r="AA654" s="225" t="s">
        <v>43</v>
      </c>
      <c r="AB654" s="225" t="s">
        <v>35</v>
      </c>
      <c r="AC654" s="225" t="s">
        <v>35</v>
      </c>
      <c r="AD654" s="225" t="s">
        <v>43</v>
      </c>
      <c r="AE654" s="225" t="s">
        <v>35</v>
      </c>
      <c r="AF654" s="225" t="s">
        <v>35</v>
      </c>
      <c r="AG654" s="225" t="s">
        <v>47</v>
      </c>
      <c r="AH654" s="225" t="s">
        <v>48</v>
      </c>
      <c r="AI654" s="225" t="s">
        <v>35</v>
      </c>
      <c r="AJ654" s="225" t="s">
        <v>49</v>
      </c>
      <c r="AK654" s="225" t="s">
        <v>35</v>
      </c>
      <c r="AL654" s="225" t="s">
        <v>50</v>
      </c>
      <c r="AM654" s="225" t="e">
        <f>VLOOKUP(A654,Sheet2!A:A,1,0)</f>
        <v>#N/A</v>
      </c>
    </row>
    <row r="655" spans="1:39" hidden="1">
      <c r="A655" s="225" t="s">
        <v>1269</v>
      </c>
      <c r="B655" s="225" t="s">
        <v>1847</v>
      </c>
      <c r="C655" s="225" t="s">
        <v>34</v>
      </c>
      <c r="D655" s="225" t="s">
        <v>1936</v>
      </c>
      <c r="E655" s="225" t="s">
        <v>2889</v>
      </c>
      <c r="F655" s="225" t="s">
        <v>3152</v>
      </c>
      <c r="G655" s="225" t="s">
        <v>2891</v>
      </c>
      <c r="H655" s="225" t="s">
        <v>310</v>
      </c>
      <c r="I655" s="225" t="s">
        <v>3155</v>
      </c>
      <c r="J655" s="226" t="s">
        <v>3157</v>
      </c>
      <c r="K655" s="225" t="s">
        <v>41</v>
      </c>
      <c r="L655" s="225" t="s">
        <v>61</v>
      </c>
      <c r="M655" s="225" t="s">
        <v>43</v>
      </c>
      <c r="N655" s="225" t="s">
        <v>35</v>
      </c>
      <c r="O655" s="225" t="s">
        <v>35</v>
      </c>
      <c r="P655" s="225">
        <v>1</v>
      </c>
      <c r="Q655" s="227">
        <v>34.630000000000003</v>
      </c>
      <c r="R655" s="227">
        <v>75.2</v>
      </c>
      <c r="S655" s="225" t="s">
        <v>899</v>
      </c>
      <c r="T655" s="225" t="s">
        <v>44</v>
      </c>
      <c r="U655" s="225">
        <v>1100</v>
      </c>
      <c r="V655" s="225" t="s">
        <v>45</v>
      </c>
      <c r="W655" s="225">
        <v>9</v>
      </c>
      <c r="X655" s="225">
        <v>35</v>
      </c>
      <c r="Y655" s="225" t="s">
        <v>1910</v>
      </c>
      <c r="Z655" s="225" t="s">
        <v>35</v>
      </c>
      <c r="AA655" s="225" t="s">
        <v>43</v>
      </c>
      <c r="AB655" s="225" t="s">
        <v>35</v>
      </c>
      <c r="AC655" s="225" t="s">
        <v>35</v>
      </c>
      <c r="AD655" s="225" t="s">
        <v>43</v>
      </c>
      <c r="AE655" s="225" t="s">
        <v>35</v>
      </c>
      <c r="AF655" s="225" t="s">
        <v>35</v>
      </c>
      <c r="AG655" s="225" t="s">
        <v>47</v>
      </c>
      <c r="AH655" s="225" t="s">
        <v>48</v>
      </c>
      <c r="AI655" s="225" t="s">
        <v>35</v>
      </c>
      <c r="AJ655" s="225" t="s">
        <v>49</v>
      </c>
      <c r="AK655" s="225" t="s">
        <v>35</v>
      </c>
      <c r="AL655" s="225" t="s">
        <v>50</v>
      </c>
      <c r="AM655" s="225" t="e">
        <f>VLOOKUP(A655,Sheet2!A:A,1,0)</f>
        <v>#N/A</v>
      </c>
    </row>
    <row r="656" spans="1:39" hidden="1">
      <c r="A656" s="225" t="s">
        <v>1271</v>
      </c>
      <c r="B656" s="225" t="s">
        <v>1847</v>
      </c>
      <c r="C656" s="225" t="s">
        <v>34</v>
      </c>
      <c r="D656" s="225" t="s">
        <v>1936</v>
      </c>
      <c r="E656" s="225" t="s">
        <v>2889</v>
      </c>
      <c r="F656" s="225" t="s">
        <v>3152</v>
      </c>
      <c r="G656" s="225" t="s">
        <v>2891</v>
      </c>
      <c r="H656" s="225" t="s">
        <v>310</v>
      </c>
      <c r="I656" s="225" t="s">
        <v>3156</v>
      </c>
      <c r="J656" s="226" t="s">
        <v>3157</v>
      </c>
      <c r="K656" s="225" t="s">
        <v>41</v>
      </c>
      <c r="L656" s="225" t="s">
        <v>61</v>
      </c>
      <c r="M656" s="225" t="s">
        <v>43</v>
      </c>
      <c r="N656" s="225" t="s">
        <v>35</v>
      </c>
      <c r="O656" s="225" t="s">
        <v>35</v>
      </c>
      <c r="P656" s="225">
        <v>1</v>
      </c>
      <c r="Q656" s="227">
        <v>34.630000000000003</v>
      </c>
      <c r="R656" s="227">
        <v>75.2</v>
      </c>
      <c r="S656" s="225" t="s">
        <v>939</v>
      </c>
      <c r="T656" s="225" t="s">
        <v>44</v>
      </c>
      <c r="U656" s="225">
        <v>1100</v>
      </c>
      <c r="V656" s="225" t="s">
        <v>45</v>
      </c>
      <c r="W656" s="225">
        <v>9</v>
      </c>
      <c r="X656" s="225">
        <v>35</v>
      </c>
      <c r="Y656" s="225" t="s">
        <v>1910</v>
      </c>
      <c r="Z656" s="225" t="s">
        <v>35</v>
      </c>
      <c r="AA656" s="225" t="s">
        <v>43</v>
      </c>
      <c r="AB656" s="225" t="s">
        <v>35</v>
      </c>
      <c r="AC656" s="225" t="s">
        <v>35</v>
      </c>
      <c r="AD656" s="225" t="s">
        <v>43</v>
      </c>
      <c r="AE656" s="225" t="s">
        <v>35</v>
      </c>
      <c r="AF656" s="225" t="s">
        <v>35</v>
      </c>
      <c r="AG656" s="225" t="s">
        <v>47</v>
      </c>
      <c r="AH656" s="225" t="s">
        <v>48</v>
      </c>
      <c r="AI656" s="225" t="s">
        <v>35</v>
      </c>
      <c r="AJ656" s="225" t="s">
        <v>49</v>
      </c>
      <c r="AK656" s="225" t="s">
        <v>35</v>
      </c>
      <c r="AL656" s="225" t="s">
        <v>50</v>
      </c>
      <c r="AM656" s="225" t="e">
        <f>VLOOKUP(A656,Sheet2!A:A,1,0)</f>
        <v>#N/A</v>
      </c>
    </row>
    <row r="657" spans="1:39" hidden="1">
      <c r="A657" s="225" t="s">
        <v>1276</v>
      </c>
      <c r="B657" s="225" t="s">
        <v>1847</v>
      </c>
      <c r="C657" s="225" t="s">
        <v>34</v>
      </c>
      <c r="D657" s="225" t="s">
        <v>1936</v>
      </c>
      <c r="E657" s="225" t="s">
        <v>2889</v>
      </c>
      <c r="F657" s="225" t="s">
        <v>3152</v>
      </c>
      <c r="G657" s="225" t="s">
        <v>2893</v>
      </c>
      <c r="H657" s="225" t="s">
        <v>310</v>
      </c>
      <c r="I657" s="225" t="s">
        <v>3158</v>
      </c>
      <c r="J657" s="226" t="s">
        <v>3159</v>
      </c>
      <c r="K657" s="225" t="s">
        <v>41</v>
      </c>
      <c r="L657" s="225" t="s">
        <v>42</v>
      </c>
      <c r="M657" s="225" t="s">
        <v>43</v>
      </c>
      <c r="N657" s="225" t="s">
        <v>35</v>
      </c>
      <c r="O657" s="225" t="s">
        <v>35</v>
      </c>
      <c r="P657" s="225">
        <v>1</v>
      </c>
      <c r="Q657" s="227">
        <v>28.89</v>
      </c>
      <c r="R657" s="227">
        <v>52.8</v>
      </c>
      <c r="S657" s="225" t="s">
        <v>1007</v>
      </c>
      <c r="T657" s="225" t="s">
        <v>90</v>
      </c>
      <c r="U657" s="225">
        <v>1100</v>
      </c>
      <c r="V657" s="225" t="s">
        <v>45</v>
      </c>
      <c r="W657" s="225">
        <v>9</v>
      </c>
      <c r="X657" s="225">
        <v>40</v>
      </c>
      <c r="Y657" s="225" t="s">
        <v>147</v>
      </c>
      <c r="Z657" s="225" t="s">
        <v>35</v>
      </c>
      <c r="AA657" s="225" t="s">
        <v>43</v>
      </c>
      <c r="AB657" s="225" t="s">
        <v>35</v>
      </c>
      <c r="AC657" s="225" t="s">
        <v>35</v>
      </c>
      <c r="AD657" s="225" t="s">
        <v>43</v>
      </c>
      <c r="AE657" s="225" t="s">
        <v>35</v>
      </c>
      <c r="AF657" s="225" t="s">
        <v>35</v>
      </c>
      <c r="AG657" s="225" t="s">
        <v>47</v>
      </c>
      <c r="AH657" s="225" t="s">
        <v>48</v>
      </c>
      <c r="AI657" s="225" t="s">
        <v>35</v>
      </c>
      <c r="AJ657" s="225" t="s">
        <v>49</v>
      </c>
      <c r="AK657" s="225" t="s">
        <v>35</v>
      </c>
      <c r="AL657" s="225" t="s">
        <v>50</v>
      </c>
      <c r="AM657" s="225" t="e">
        <f>VLOOKUP(A657,Sheet2!A:A,1,0)</f>
        <v>#N/A</v>
      </c>
    </row>
    <row r="658" spans="1:39" hidden="1">
      <c r="A658" s="225" t="s">
        <v>1276</v>
      </c>
      <c r="B658" s="225" t="s">
        <v>1847</v>
      </c>
      <c r="C658" s="225" t="s">
        <v>34</v>
      </c>
      <c r="D658" s="225" t="s">
        <v>1936</v>
      </c>
      <c r="E658" s="225" t="s">
        <v>2889</v>
      </c>
      <c r="F658" s="225" t="s">
        <v>3152</v>
      </c>
      <c r="G658" s="225" t="s">
        <v>2893</v>
      </c>
      <c r="H658" s="225" t="s">
        <v>310</v>
      </c>
      <c r="I658" s="225" t="s">
        <v>3158</v>
      </c>
      <c r="J658" s="226" t="s">
        <v>3159</v>
      </c>
      <c r="K658" s="225" t="s">
        <v>41</v>
      </c>
      <c r="L658" s="225" t="s">
        <v>61</v>
      </c>
      <c r="M658" s="225" t="s">
        <v>43</v>
      </c>
      <c r="N658" s="225" t="s">
        <v>35</v>
      </c>
      <c r="O658" s="225" t="s">
        <v>35</v>
      </c>
      <c r="P658" s="225">
        <v>1</v>
      </c>
      <c r="Q658" s="227">
        <v>28.89</v>
      </c>
      <c r="R658" s="227">
        <v>52.8</v>
      </c>
      <c r="S658" s="225" t="s">
        <v>1007</v>
      </c>
      <c r="T658" s="225" t="s">
        <v>90</v>
      </c>
      <c r="U658" s="225">
        <v>1100</v>
      </c>
      <c r="V658" s="225" t="s">
        <v>45</v>
      </c>
      <c r="W658" s="225">
        <v>9</v>
      </c>
      <c r="X658" s="225">
        <v>35</v>
      </c>
      <c r="Y658" s="225" t="s">
        <v>147</v>
      </c>
      <c r="Z658" s="225" t="s">
        <v>35</v>
      </c>
      <c r="AA658" s="225" t="s">
        <v>43</v>
      </c>
      <c r="AB658" s="225" t="s">
        <v>35</v>
      </c>
      <c r="AC658" s="225" t="s">
        <v>35</v>
      </c>
      <c r="AD658" s="225" t="s">
        <v>43</v>
      </c>
      <c r="AE658" s="225" t="s">
        <v>35</v>
      </c>
      <c r="AF658" s="225" t="s">
        <v>35</v>
      </c>
      <c r="AG658" s="225" t="s">
        <v>47</v>
      </c>
      <c r="AH658" s="225" t="s">
        <v>48</v>
      </c>
      <c r="AI658" s="225" t="s">
        <v>35</v>
      </c>
      <c r="AJ658" s="225" t="s">
        <v>49</v>
      </c>
      <c r="AK658" s="225" t="s">
        <v>35</v>
      </c>
      <c r="AL658" s="225" t="s">
        <v>50</v>
      </c>
      <c r="AM658" s="225" t="e">
        <f>VLOOKUP(A658,Sheet2!A:A,1,0)</f>
        <v>#N/A</v>
      </c>
    </row>
    <row r="659" spans="1:39">
      <c r="A659" s="225" t="s">
        <v>1272</v>
      </c>
      <c r="B659" s="225" t="s">
        <v>1847</v>
      </c>
      <c r="C659" s="225" t="s">
        <v>34</v>
      </c>
      <c r="D659" s="225" t="s">
        <v>1936</v>
      </c>
      <c r="E659" s="225" t="s">
        <v>2889</v>
      </c>
      <c r="F659" s="225" t="s">
        <v>3152</v>
      </c>
      <c r="G659" s="225" t="s">
        <v>2893</v>
      </c>
      <c r="H659" s="225" t="s">
        <v>310</v>
      </c>
      <c r="I659" s="225" t="s">
        <v>137</v>
      </c>
      <c r="J659" s="225" t="s">
        <v>3160</v>
      </c>
      <c r="K659" s="225" t="s">
        <v>41</v>
      </c>
      <c r="L659" s="225" t="s">
        <v>61</v>
      </c>
      <c r="M659" s="225" t="s">
        <v>43</v>
      </c>
      <c r="N659" s="225" t="s">
        <v>35</v>
      </c>
      <c r="O659" s="225" t="s">
        <v>35</v>
      </c>
      <c r="P659" s="225">
        <v>1</v>
      </c>
      <c r="Q659" s="227">
        <v>30.24</v>
      </c>
      <c r="R659" s="227">
        <v>59.8</v>
      </c>
      <c r="S659" s="225" t="s">
        <v>899</v>
      </c>
      <c r="T659" s="225" t="s">
        <v>44</v>
      </c>
      <c r="U659" s="225">
        <v>1100</v>
      </c>
      <c r="V659" s="225" t="s">
        <v>45</v>
      </c>
      <c r="W659" s="225">
        <v>9</v>
      </c>
      <c r="X659" s="225">
        <v>35</v>
      </c>
      <c r="Y659" s="225" t="s">
        <v>1906</v>
      </c>
      <c r="Z659" s="225" t="s">
        <v>35</v>
      </c>
      <c r="AA659" s="225" t="s">
        <v>43</v>
      </c>
      <c r="AB659" s="225" t="s">
        <v>35</v>
      </c>
      <c r="AC659" s="225" t="s">
        <v>35</v>
      </c>
      <c r="AD659" s="225" t="s">
        <v>43</v>
      </c>
      <c r="AE659" s="225" t="s">
        <v>35</v>
      </c>
      <c r="AF659" s="225" t="s">
        <v>35</v>
      </c>
      <c r="AG659" s="225" t="s">
        <v>47</v>
      </c>
      <c r="AH659" s="225" t="s">
        <v>48</v>
      </c>
      <c r="AI659" s="225" t="s">
        <v>35</v>
      </c>
      <c r="AJ659" s="225" t="s">
        <v>49</v>
      </c>
      <c r="AK659" s="225" t="s">
        <v>35</v>
      </c>
      <c r="AL659" s="225" t="s">
        <v>50</v>
      </c>
      <c r="AM659" s="225" t="str">
        <f>VLOOKUP(A659,Sheet2!A:A,1,0)</f>
        <v>MP13-5017</v>
      </c>
    </row>
    <row r="660" spans="1:39" hidden="1">
      <c r="A660" s="225" t="s">
        <v>1274</v>
      </c>
      <c r="B660" s="225" t="s">
        <v>1847</v>
      </c>
      <c r="C660" s="225" t="s">
        <v>34</v>
      </c>
      <c r="D660" s="225" t="s">
        <v>1936</v>
      </c>
      <c r="E660" s="225" t="s">
        <v>2889</v>
      </c>
      <c r="F660" s="225" t="s">
        <v>3152</v>
      </c>
      <c r="G660" s="225" t="s">
        <v>2893</v>
      </c>
      <c r="H660" s="225" t="s">
        <v>310</v>
      </c>
      <c r="I660" s="225" t="s">
        <v>140</v>
      </c>
      <c r="J660" s="225" t="s">
        <v>3160</v>
      </c>
      <c r="K660" s="225" t="s">
        <v>41</v>
      </c>
      <c r="L660" s="225" t="s">
        <v>42</v>
      </c>
      <c r="M660" s="225" t="s">
        <v>43</v>
      </c>
      <c r="N660" s="225" t="s">
        <v>35</v>
      </c>
      <c r="O660" s="225" t="s">
        <v>35</v>
      </c>
      <c r="P660" s="225">
        <v>1</v>
      </c>
      <c r="Q660" s="227">
        <v>33.659999999999997</v>
      </c>
      <c r="R660" s="227">
        <v>64.400000000000006</v>
      </c>
      <c r="S660" s="225" t="s">
        <v>899</v>
      </c>
      <c r="T660" s="225" t="s">
        <v>44</v>
      </c>
      <c r="U660" s="225">
        <v>1100</v>
      </c>
      <c r="V660" s="225" t="s">
        <v>45</v>
      </c>
      <c r="W660" s="225">
        <v>9</v>
      </c>
      <c r="X660" s="225">
        <v>40</v>
      </c>
      <c r="Y660" s="225" t="s">
        <v>1907</v>
      </c>
      <c r="Z660" s="225" t="s">
        <v>35</v>
      </c>
      <c r="AA660" s="225" t="s">
        <v>43</v>
      </c>
      <c r="AB660" s="225" t="s">
        <v>35</v>
      </c>
      <c r="AC660" s="225" t="s">
        <v>35</v>
      </c>
      <c r="AD660" s="225" t="s">
        <v>43</v>
      </c>
      <c r="AE660" s="225" t="s">
        <v>35</v>
      </c>
      <c r="AF660" s="225" t="s">
        <v>35</v>
      </c>
      <c r="AG660" s="225" t="s">
        <v>47</v>
      </c>
      <c r="AH660" s="225" t="s">
        <v>48</v>
      </c>
      <c r="AI660" s="225" t="s">
        <v>35</v>
      </c>
      <c r="AJ660" s="225" t="s">
        <v>49</v>
      </c>
      <c r="AK660" s="225" t="s">
        <v>35</v>
      </c>
      <c r="AL660" s="225" t="s">
        <v>50</v>
      </c>
      <c r="AM660" s="225" t="e">
        <f>VLOOKUP(A660,Sheet2!A:A,1,0)</f>
        <v>#N/A</v>
      </c>
    </row>
    <row r="661" spans="1:39" hidden="1">
      <c r="A661" s="225" t="s">
        <v>1274</v>
      </c>
      <c r="B661" s="225" t="s">
        <v>1847</v>
      </c>
      <c r="C661" s="225" t="s">
        <v>34</v>
      </c>
      <c r="D661" s="225" t="s">
        <v>1936</v>
      </c>
      <c r="E661" s="225" t="s">
        <v>2889</v>
      </c>
      <c r="F661" s="225" t="s">
        <v>3152</v>
      </c>
      <c r="G661" s="225" t="s">
        <v>2893</v>
      </c>
      <c r="H661" s="225" t="s">
        <v>310</v>
      </c>
      <c r="I661" s="225" t="s">
        <v>140</v>
      </c>
      <c r="J661" s="225" t="s">
        <v>3160</v>
      </c>
      <c r="K661" s="225" t="s">
        <v>41</v>
      </c>
      <c r="L661" s="225" t="s">
        <v>61</v>
      </c>
      <c r="M661" s="225" t="s">
        <v>43</v>
      </c>
      <c r="N661" s="225" t="s">
        <v>35</v>
      </c>
      <c r="O661" s="225" t="s">
        <v>35</v>
      </c>
      <c r="P661" s="225">
        <v>1</v>
      </c>
      <c r="Q661" s="227">
        <v>33.659999999999997</v>
      </c>
      <c r="R661" s="227">
        <v>64.400000000000006</v>
      </c>
      <c r="S661" s="225" t="s">
        <v>899</v>
      </c>
      <c r="T661" s="225" t="s">
        <v>44</v>
      </c>
      <c r="U661" s="225">
        <v>1100</v>
      </c>
      <c r="V661" s="225" t="s">
        <v>45</v>
      </c>
      <c r="W661" s="225">
        <v>9</v>
      </c>
      <c r="X661" s="225">
        <v>35</v>
      </c>
      <c r="Y661" s="225" t="s">
        <v>1907</v>
      </c>
      <c r="Z661" s="225" t="s">
        <v>35</v>
      </c>
      <c r="AA661" s="225" t="s">
        <v>43</v>
      </c>
      <c r="AB661" s="225" t="s">
        <v>35</v>
      </c>
      <c r="AC661" s="225" t="s">
        <v>35</v>
      </c>
      <c r="AD661" s="225" t="s">
        <v>43</v>
      </c>
      <c r="AE661" s="225" t="s">
        <v>35</v>
      </c>
      <c r="AF661" s="225" t="s">
        <v>35</v>
      </c>
      <c r="AG661" s="225" t="s">
        <v>47</v>
      </c>
      <c r="AH661" s="225" t="s">
        <v>48</v>
      </c>
      <c r="AI661" s="225" t="s">
        <v>35</v>
      </c>
      <c r="AJ661" s="225" t="s">
        <v>49</v>
      </c>
      <c r="AK661" s="225" t="s">
        <v>35</v>
      </c>
      <c r="AL661" s="225" t="s">
        <v>50</v>
      </c>
      <c r="AM661" s="225" t="e">
        <f>VLOOKUP(A661,Sheet2!A:A,1,0)</f>
        <v>#N/A</v>
      </c>
    </row>
    <row r="662" spans="1:39" hidden="1">
      <c r="A662" s="225" t="s">
        <v>1279</v>
      </c>
      <c r="B662" s="225" t="s">
        <v>3161</v>
      </c>
      <c r="C662" s="225" t="s">
        <v>34</v>
      </c>
      <c r="D662" s="225" t="s">
        <v>1936</v>
      </c>
      <c r="E662" s="225" t="s">
        <v>2889</v>
      </c>
      <c r="F662" s="225" t="s">
        <v>3162</v>
      </c>
      <c r="G662" s="225" t="s">
        <v>2890</v>
      </c>
      <c r="H662" s="225" t="s">
        <v>340</v>
      </c>
      <c r="I662" s="225" t="s">
        <v>479</v>
      </c>
      <c r="J662" s="226" t="s">
        <v>117</v>
      </c>
      <c r="K662" s="225" t="s">
        <v>41</v>
      </c>
      <c r="L662" s="225" t="s">
        <v>51</v>
      </c>
      <c r="M662" s="225" t="s">
        <v>43</v>
      </c>
      <c r="N662" s="225" t="s">
        <v>35</v>
      </c>
      <c r="O662" s="225" t="s">
        <v>35</v>
      </c>
      <c r="P662" s="225">
        <v>1</v>
      </c>
      <c r="Q662" s="227">
        <v>37.770000000000003</v>
      </c>
      <c r="R662" s="227">
        <v>75.2</v>
      </c>
      <c r="S662" s="225" t="s">
        <v>899</v>
      </c>
      <c r="T662" s="225" t="s">
        <v>44</v>
      </c>
      <c r="U662" s="225">
        <v>600</v>
      </c>
      <c r="V662" s="225" t="s">
        <v>45</v>
      </c>
      <c r="W662" s="225">
        <v>9</v>
      </c>
      <c r="X662" s="225">
        <v>35</v>
      </c>
      <c r="Y662" s="225" t="s">
        <v>46</v>
      </c>
      <c r="Z662" s="225" t="s">
        <v>35</v>
      </c>
      <c r="AA662" s="225" t="s">
        <v>43</v>
      </c>
      <c r="AB662" s="225" t="s">
        <v>35</v>
      </c>
      <c r="AC662" s="225" t="s">
        <v>35</v>
      </c>
      <c r="AD662" s="225" t="s">
        <v>43</v>
      </c>
      <c r="AE662" s="225" t="s">
        <v>35</v>
      </c>
      <c r="AF662" s="225" t="s">
        <v>35</v>
      </c>
      <c r="AG662" s="225" t="s">
        <v>47</v>
      </c>
      <c r="AH662" s="225" t="s">
        <v>48</v>
      </c>
      <c r="AI662" s="225" t="s">
        <v>35</v>
      </c>
      <c r="AJ662" s="225" t="s">
        <v>49</v>
      </c>
      <c r="AK662" s="225" t="s">
        <v>35</v>
      </c>
      <c r="AL662" s="225" t="s">
        <v>50</v>
      </c>
      <c r="AM662" s="225" t="e">
        <f>VLOOKUP(A662,Sheet2!A:A,1,0)</f>
        <v>#N/A</v>
      </c>
    </row>
    <row r="663" spans="1:39" hidden="1">
      <c r="A663" s="225" t="s">
        <v>1281</v>
      </c>
      <c r="B663" s="225" t="s">
        <v>3161</v>
      </c>
      <c r="C663" s="225" t="s">
        <v>34</v>
      </c>
      <c r="D663" s="225" t="s">
        <v>1936</v>
      </c>
      <c r="E663" s="225" t="s">
        <v>2889</v>
      </c>
      <c r="F663" s="225" t="s">
        <v>3162</v>
      </c>
      <c r="G663" s="225" t="s">
        <v>2890</v>
      </c>
      <c r="H663" s="225" t="s">
        <v>340</v>
      </c>
      <c r="I663" s="225" t="s">
        <v>482</v>
      </c>
      <c r="J663" s="226" t="s">
        <v>117</v>
      </c>
      <c r="K663" s="225" t="s">
        <v>41</v>
      </c>
      <c r="L663" s="225" t="s">
        <v>51</v>
      </c>
      <c r="M663" s="225" t="s">
        <v>43</v>
      </c>
      <c r="N663" s="225" t="s">
        <v>35</v>
      </c>
      <c r="O663" s="225" t="s">
        <v>35</v>
      </c>
      <c r="P663" s="225">
        <v>1</v>
      </c>
      <c r="Q663" s="227">
        <v>41.44</v>
      </c>
      <c r="R663" s="227">
        <v>84.6</v>
      </c>
      <c r="S663" s="225" t="s">
        <v>899</v>
      </c>
      <c r="T663" s="225" t="s">
        <v>44</v>
      </c>
      <c r="U663" s="225">
        <v>600</v>
      </c>
      <c r="V663" s="225" t="s">
        <v>45</v>
      </c>
      <c r="W663" s="225">
        <v>9</v>
      </c>
      <c r="X663" s="225">
        <v>35</v>
      </c>
      <c r="Y663" s="225" t="s">
        <v>54</v>
      </c>
      <c r="Z663" s="225" t="s">
        <v>35</v>
      </c>
      <c r="AA663" s="225" t="s">
        <v>43</v>
      </c>
      <c r="AB663" s="225" t="s">
        <v>35</v>
      </c>
      <c r="AC663" s="225" t="s">
        <v>35</v>
      </c>
      <c r="AD663" s="225" t="s">
        <v>43</v>
      </c>
      <c r="AE663" s="225" t="s">
        <v>35</v>
      </c>
      <c r="AF663" s="225" t="s">
        <v>35</v>
      </c>
      <c r="AG663" s="225" t="s">
        <v>47</v>
      </c>
      <c r="AH663" s="225" t="s">
        <v>48</v>
      </c>
      <c r="AI663" s="225" t="s">
        <v>35</v>
      </c>
      <c r="AJ663" s="225" t="s">
        <v>49</v>
      </c>
      <c r="AK663" s="225" t="s">
        <v>35</v>
      </c>
      <c r="AL663" s="225" t="s">
        <v>50</v>
      </c>
      <c r="AM663" s="225" t="e">
        <f>VLOOKUP(A663,Sheet2!A:A,1,0)</f>
        <v>#N/A</v>
      </c>
    </row>
    <row r="664" spans="1:39" hidden="1">
      <c r="A664" s="225" t="s">
        <v>1283</v>
      </c>
      <c r="B664" s="225" t="s">
        <v>3161</v>
      </c>
      <c r="C664" s="225" t="s">
        <v>34</v>
      </c>
      <c r="D664" s="225" t="s">
        <v>1936</v>
      </c>
      <c r="E664" s="225" t="s">
        <v>2889</v>
      </c>
      <c r="F664" s="225" t="s">
        <v>3162</v>
      </c>
      <c r="G664" s="225" t="s">
        <v>2890</v>
      </c>
      <c r="H664" s="225" t="s">
        <v>340</v>
      </c>
      <c r="I664" s="225" t="s">
        <v>484</v>
      </c>
      <c r="J664" s="226" t="s">
        <v>117</v>
      </c>
      <c r="K664" s="225" t="s">
        <v>41</v>
      </c>
      <c r="L664" s="225" t="s">
        <v>61</v>
      </c>
      <c r="M664" s="225" t="s">
        <v>43</v>
      </c>
      <c r="N664" s="225" t="s">
        <v>35</v>
      </c>
      <c r="O664" s="225" t="s">
        <v>35</v>
      </c>
      <c r="P664" s="225">
        <v>1</v>
      </c>
      <c r="Q664" s="227">
        <v>41.55</v>
      </c>
      <c r="R664" s="227">
        <v>84.6</v>
      </c>
      <c r="S664" s="225" t="s">
        <v>899</v>
      </c>
      <c r="T664" s="225" t="s">
        <v>44</v>
      </c>
      <c r="U664" s="225">
        <v>600</v>
      </c>
      <c r="V664" s="225" t="s">
        <v>45</v>
      </c>
      <c r="W664" s="225">
        <v>9</v>
      </c>
      <c r="X664" s="225">
        <v>35</v>
      </c>
      <c r="Y664" s="225" t="s">
        <v>57</v>
      </c>
      <c r="Z664" s="225" t="s">
        <v>35</v>
      </c>
      <c r="AA664" s="225" t="s">
        <v>43</v>
      </c>
      <c r="AB664" s="225" t="s">
        <v>35</v>
      </c>
      <c r="AC664" s="225" t="s">
        <v>35</v>
      </c>
      <c r="AD664" s="225" t="s">
        <v>43</v>
      </c>
      <c r="AE664" s="225" t="s">
        <v>35</v>
      </c>
      <c r="AF664" s="225" t="s">
        <v>35</v>
      </c>
      <c r="AG664" s="225" t="s">
        <v>47</v>
      </c>
      <c r="AH664" s="225" t="s">
        <v>48</v>
      </c>
      <c r="AI664" s="225" t="s">
        <v>35</v>
      </c>
      <c r="AJ664" s="225" t="s">
        <v>49</v>
      </c>
      <c r="AK664" s="225" t="s">
        <v>35</v>
      </c>
      <c r="AL664" s="225" t="s">
        <v>50</v>
      </c>
      <c r="AM664" s="225" t="e">
        <f>VLOOKUP(A664,Sheet2!A:A,1,0)</f>
        <v>#N/A</v>
      </c>
    </row>
    <row r="665" spans="1:39" hidden="1">
      <c r="A665" s="225" t="s">
        <v>3163</v>
      </c>
      <c r="B665" s="225" t="s">
        <v>3164</v>
      </c>
      <c r="C665" s="225" t="s">
        <v>34</v>
      </c>
      <c r="D665" s="225" t="s">
        <v>2332</v>
      </c>
      <c r="E665" s="225" t="s">
        <v>2896</v>
      </c>
      <c r="F665" s="225" t="s">
        <v>3162</v>
      </c>
      <c r="G665" s="225" t="s">
        <v>2897</v>
      </c>
      <c r="H665" s="225" t="s">
        <v>340</v>
      </c>
      <c r="I665" s="225" t="s">
        <v>3080</v>
      </c>
      <c r="J665" s="226" t="s">
        <v>3090</v>
      </c>
      <c r="K665" s="225" t="s">
        <v>41</v>
      </c>
      <c r="L665" s="225" t="s">
        <v>61</v>
      </c>
      <c r="M665" s="225" t="s">
        <v>43</v>
      </c>
      <c r="N665" s="225" t="s">
        <v>35</v>
      </c>
      <c r="O665" s="225" t="s">
        <v>35</v>
      </c>
      <c r="P665" s="225">
        <v>4</v>
      </c>
      <c r="Q665" s="227">
        <v>8.27</v>
      </c>
      <c r="R665" s="227">
        <v>16.28</v>
      </c>
      <c r="S665" s="225" t="s">
        <v>899</v>
      </c>
      <c r="T665" s="225" t="s">
        <v>44</v>
      </c>
      <c r="U665" s="225">
        <v>4</v>
      </c>
      <c r="V665" s="225" t="s">
        <v>45</v>
      </c>
      <c r="W665" s="225">
        <v>9</v>
      </c>
      <c r="X665" s="225">
        <v>35</v>
      </c>
      <c r="Y665" s="225" t="s">
        <v>3018</v>
      </c>
      <c r="Z665" s="225" t="s">
        <v>35</v>
      </c>
      <c r="AA665" s="225" t="s">
        <v>43</v>
      </c>
      <c r="AB665" s="225" t="s">
        <v>35</v>
      </c>
      <c r="AC665" s="225" t="s">
        <v>35</v>
      </c>
      <c r="AD665" s="225" t="s">
        <v>43</v>
      </c>
      <c r="AE665" s="225" t="s">
        <v>35</v>
      </c>
      <c r="AF665" s="225" t="s">
        <v>35</v>
      </c>
      <c r="AG665" s="225" t="s">
        <v>47</v>
      </c>
      <c r="AH665" s="225" t="s">
        <v>2901</v>
      </c>
      <c r="AI665" s="225" t="s">
        <v>35</v>
      </c>
      <c r="AJ665" s="225" t="s">
        <v>2902</v>
      </c>
      <c r="AK665" s="225" t="s">
        <v>3161</v>
      </c>
      <c r="AL665" s="225" t="s">
        <v>50</v>
      </c>
      <c r="AM665" s="225" t="e">
        <f>VLOOKUP(A665,Sheet2!A:A,1,0)</f>
        <v>#N/A</v>
      </c>
    </row>
    <row r="666" spans="1:39" hidden="1">
      <c r="A666" s="225" t="s">
        <v>1367</v>
      </c>
      <c r="B666" s="225" t="s">
        <v>3165</v>
      </c>
      <c r="C666" s="225" t="s">
        <v>34</v>
      </c>
      <c r="D666" s="225" t="s">
        <v>1936</v>
      </c>
      <c r="E666" s="225" t="s">
        <v>2889</v>
      </c>
      <c r="F666" s="225" t="s">
        <v>3162</v>
      </c>
      <c r="G666" s="225" t="s">
        <v>2890</v>
      </c>
      <c r="H666" s="225" t="s">
        <v>185</v>
      </c>
      <c r="I666" s="225" t="s">
        <v>479</v>
      </c>
      <c r="J666" s="226" t="s">
        <v>117</v>
      </c>
      <c r="K666" s="225" t="s">
        <v>41</v>
      </c>
      <c r="L666" s="225" t="s">
        <v>61</v>
      </c>
      <c r="M666" s="225" t="s">
        <v>43</v>
      </c>
      <c r="N666" s="225" t="s">
        <v>35</v>
      </c>
      <c r="O666" s="225" t="s">
        <v>35</v>
      </c>
      <c r="P666" s="225">
        <v>1</v>
      </c>
      <c r="Q666" s="227">
        <v>37.770000000000003</v>
      </c>
      <c r="R666" s="227">
        <v>75.2</v>
      </c>
      <c r="S666" s="225" t="s">
        <v>1007</v>
      </c>
      <c r="T666" s="225" t="s">
        <v>90</v>
      </c>
      <c r="U666" s="225">
        <v>600</v>
      </c>
      <c r="V666" s="225" t="s">
        <v>45</v>
      </c>
      <c r="W666" s="225">
        <v>9</v>
      </c>
      <c r="X666" s="225">
        <v>35</v>
      </c>
      <c r="Y666" s="225" t="s">
        <v>46</v>
      </c>
      <c r="Z666" s="225" t="s">
        <v>35</v>
      </c>
      <c r="AA666" s="225" t="s">
        <v>43</v>
      </c>
      <c r="AB666" s="225" t="s">
        <v>35</v>
      </c>
      <c r="AC666" s="225" t="s">
        <v>35</v>
      </c>
      <c r="AD666" s="225" t="s">
        <v>43</v>
      </c>
      <c r="AE666" s="225" t="s">
        <v>35</v>
      </c>
      <c r="AF666" s="225" t="s">
        <v>35</v>
      </c>
      <c r="AG666" s="225" t="s">
        <v>47</v>
      </c>
      <c r="AH666" s="225" t="s">
        <v>48</v>
      </c>
      <c r="AI666" s="225" t="s">
        <v>35</v>
      </c>
      <c r="AJ666" s="225" t="s">
        <v>49</v>
      </c>
      <c r="AK666" s="225" t="s">
        <v>35</v>
      </c>
      <c r="AL666" s="225" t="s">
        <v>50</v>
      </c>
      <c r="AM666" s="225" t="e">
        <f>VLOOKUP(A666,Sheet2!A:A,1,0)</f>
        <v>#N/A</v>
      </c>
    </row>
    <row r="667" spans="1:39" hidden="1">
      <c r="A667" s="225" t="s">
        <v>1368</v>
      </c>
      <c r="B667" s="225" t="s">
        <v>3165</v>
      </c>
      <c r="C667" s="225" t="s">
        <v>34</v>
      </c>
      <c r="D667" s="225" t="s">
        <v>1936</v>
      </c>
      <c r="E667" s="225" t="s">
        <v>2889</v>
      </c>
      <c r="F667" s="225" t="s">
        <v>3162</v>
      </c>
      <c r="G667" s="225" t="s">
        <v>2890</v>
      </c>
      <c r="H667" s="225" t="s">
        <v>185</v>
      </c>
      <c r="I667" s="225" t="s">
        <v>482</v>
      </c>
      <c r="J667" s="226" t="s">
        <v>117</v>
      </c>
      <c r="K667" s="225" t="s">
        <v>41</v>
      </c>
      <c r="L667" s="225" t="s">
        <v>61</v>
      </c>
      <c r="M667" s="225" t="s">
        <v>43</v>
      </c>
      <c r="N667" s="225" t="s">
        <v>35</v>
      </c>
      <c r="O667" s="225" t="s">
        <v>35</v>
      </c>
      <c r="P667" s="225">
        <v>1</v>
      </c>
      <c r="Q667" s="227">
        <v>41.44</v>
      </c>
      <c r="R667" s="227">
        <v>84.6</v>
      </c>
      <c r="S667" s="225" t="s">
        <v>1007</v>
      </c>
      <c r="T667" s="225" t="s">
        <v>90</v>
      </c>
      <c r="U667" s="225">
        <v>600</v>
      </c>
      <c r="V667" s="225" t="s">
        <v>45</v>
      </c>
      <c r="W667" s="225">
        <v>9</v>
      </c>
      <c r="X667" s="225">
        <v>35</v>
      </c>
      <c r="Y667" s="225" t="s">
        <v>54</v>
      </c>
      <c r="Z667" s="225" t="s">
        <v>35</v>
      </c>
      <c r="AA667" s="225" t="s">
        <v>43</v>
      </c>
      <c r="AB667" s="225" t="s">
        <v>35</v>
      </c>
      <c r="AC667" s="225" t="s">
        <v>35</v>
      </c>
      <c r="AD667" s="225" t="s">
        <v>43</v>
      </c>
      <c r="AE667" s="225" t="s">
        <v>35</v>
      </c>
      <c r="AF667" s="225" t="s">
        <v>35</v>
      </c>
      <c r="AG667" s="225" t="s">
        <v>47</v>
      </c>
      <c r="AH667" s="225" t="s">
        <v>48</v>
      </c>
      <c r="AI667" s="225" t="s">
        <v>35</v>
      </c>
      <c r="AJ667" s="225" t="s">
        <v>49</v>
      </c>
      <c r="AK667" s="225" t="s">
        <v>35</v>
      </c>
      <c r="AL667" s="225" t="s">
        <v>50</v>
      </c>
      <c r="AM667" s="225" t="e">
        <f>VLOOKUP(A667,Sheet2!A:A,1,0)</f>
        <v>#N/A</v>
      </c>
    </row>
    <row r="668" spans="1:39" hidden="1">
      <c r="A668" s="225" t="s">
        <v>1369</v>
      </c>
      <c r="B668" s="225" t="s">
        <v>3165</v>
      </c>
      <c r="C668" s="225" t="s">
        <v>34</v>
      </c>
      <c r="D668" s="225" t="s">
        <v>1936</v>
      </c>
      <c r="E668" s="225" t="s">
        <v>2889</v>
      </c>
      <c r="F668" s="225" t="s">
        <v>3162</v>
      </c>
      <c r="G668" s="225" t="s">
        <v>2890</v>
      </c>
      <c r="H668" s="225" t="s">
        <v>185</v>
      </c>
      <c r="I668" s="225" t="s">
        <v>484</v>
      </c>
      <c r="J668" s="226" t="s">
        <v>117</v>
      </c>
      <c r="K668" s="225" t="s">
        <v>41</v>
      </c>
      <c r="L668" s="225" t="s">
        <v>61</v>
      </c>
      <c r="M668" s="225" t="s">
        <v>43</v>
      </c>
      <c r="N668" s="225" t="s">
        <v>35</v>
      </c>
      <c r="O668" s="225" t="s">
        <v>35</v>
      </c>
      <c r="P668" s="225">
        <v>1</v>
      </c>
      <c r="Q668" s="227">
        <v>41.55</v>
      </c>
      <c r="R668" s="227">
        <v>84.6</v>
      </c>
      <c r="S668" s="225" t="s">
        <v>1007</v>
      </c>
      <c r="T668" s="225" t="s">
        <v>90</v>
      </c>
      <c r="U668" s="225">
        <v>600</v>
      </c>
      <c r="V668" s="225" t="s">
        <v>45</v>
      </c>
      <c r="W668" s="225">
        <v>9</v>
      </c>
      <c r="X668" s="225">
        <v>35</v>
      </c>
      <c r="Y668" s="225" t="s">
        <v>57</v>
      </c>
      <c r="Z668" s="225" t="s">
        <v>35</v>
      </c>
      <c r="AA668" s="225" t="s">
        <v>43</v>
      </c>
      <c r="AB668" s="225" t="s">
        <v>35</v>
      </c>
      <c r="AC668" s="225" t="s">
        <v>35</v>
      </c>
      <c r="AD668" s="225" t="s">
        <v>43</v>
      </c>
      <c r="AE668" s="225" t="s">
        <v>35</v>
      </c>
      <c r="AF668" s="225" t="s">
        <v>35</v>
      </c>
      <c r="AG668" s="225" t="s">
        <v>47</v>
      </c>
      <c r="AH668" s="225" t="s">
        <v>48</v>
      </c>
      <c r="AI668" s="225" t="s">
        <v>35</v>
      </c>
      <c r="AJ668" s="225" t="s">
        <v>49</v>
      </c>
      <c r="AK668" s="225" t="s">
        <v>35</v>
      </c>
      <c r="AL668" s="225" t="s">
        <v>50</v>
      </c>
      <c r="AM668" s="225" t="e">
        <f>VLOOKUP(A668,Sheet2!A:A,1,0)</f>
        <v>#N/A</v>
      </c>
    </row>
    <row r="669" spans="1:39" hidden="1">
      <c r="A669" s="225" t="s">
        <v>3166</v>
      </c>
      <c r="B669" s="225" t="s">
        <v>3167</v>
      </c>
      <c r="C669" s="225" t="s">
        <v>34</v>
      </c>
      <c r="D669" s="225" t="s">
        <v>2332</v>
      </c>
      <c r="E669" s="225" t="s">
        <v>2896</v>
      </c>
      <c r="F669" s="225" t="s">
        <v>3162</v>
      </c>
      <c r="G669" s="225" t="s">
        <v>2897</v>
      </c>
      <c r="H669" s="225" t="s">
        <v>185</v>
      </c>
      <c r="I669" s="225" t="s">
        <v>3080</v>
      </c>
      <c r="J669" s="226" t="s">
        <v>3090</v>
      </c>
      <c r="K669" s="225" t="s">
        <v>41</v>
      </c>
      <c r="L669" s="225" t="s">
        <v>61</v>
      </c>
      <c r="M669" s="225" t="s">
        <v>43</v>
      </c>
      <c r="N669" s="225" t="s">
        <v>35</v>
      </c>
      <c r="O669" s="225" t="s">
        <v>35</v>
      </c>
      <c r="P669" s="225">
        <v>4</v>
      </c>
      <c r="Q669" s="227">
        <v>8.27</v>
      </c>
      <c r="R669" s="227">
        <v>16.28</v>
      </c>
      <c r="S669" s="225" t="s">
        <v>1007</v>
      </c>
      <c r="T669" s="225" t="s">
        <v>44</v>
      </c>
      <c r="U669" s="225">
        <v>4</v>
      </c>
      <c r="V669" s="225" t="s">
        <v>45</v>
      </c>
      <c r="W669" s="225">
        <v>9</v>
      </c>
      <c r="X669" s="225">
        <v>35</v>
      </c>
      <c r="Y669" s="225" t="s">
        <v>3018</v>
      </c>
      <c r="Z669" s="225" t="s">
        <v>35</v>
      </c>
      <c r="AA669" s="225" t="s">
        <v>43</v>
      </c>
      <c r="AB669" s="225" t="s">
        <v>35</v>
      </c>
      <c r="AC669" s="225" t="s">
        <v>35</v>
      </c>
      <c r="AD669" s="225" t="s">
        <v>43</v>
      </c>
      <c r="AE669" s="225" t="s">
        <v>35</v>
      </c>
      <c r="AF669" s="225" t="s">
        <v>35</v>
      </c>
      <c r="AG669" s="225" t="s">
        <v>47</v>
      </c>
      <c r="AH669" s="225" t="s">
        <v>2901</v>
      </c>
      <c r="AI669" s="225" t="s">
        <v>35</v>
      </c>
      <c r="AJ669" s="225" t="s">
        <v>2902</v>
      </c>
      <c r="AK669" s="225" t="s">
        <v>3165</v>
      </c>
      <c r="AL669" s="225" t="s">
        <v>50</v>
      </c>
      <c r="AM669" s="225" t="e">
        <f>VLOOKUP(A669,Sheet2!A:A,1,0)</f>
        <v>#N/A</v>
      </c>
    </row>
    <row r="670" spans="1:39" hidden="1">
      <c r="A670" s="225" t="s">
        <v>1287</v>
      </c>
      <c r="B670" s="225" t="s">
        <v>1848</v>
      </c>
      <c r="C670" s="225" t="s">
        <v>34</v>
      </c>
      <c r="D670" s="225" t="s">
        <v>1936</v>
      </c>
      <c r="E670" s="225" t="s">
        <v>2889</v>
      </c>
      <c r="F670" s="225" t="s">
        <v>3168</v>
      </c>
      <c r="G670" s="225" t="s">
        <v>2890</v>
      </c>
      <c r="H670" s="225" t="s">
        <v>3169</v>
      </c>
      <c r="I670" s="225" t="s">
        <v>479</v>
      </c>
      <c r="J670" s="226" t="s">
        <v>627</v>
      </c>
      <c r="K670" s="225" t="s">
        <v>41</v>
      </c>
      <c r="L670" s="225" t="s">
        <v>61</v>
      </c>
      <c r="M670" s="225" t="s">
        <v>43</v>
      </c>
      <c r="N670" s="225" t="s">
        <v>35</v>
      </c>
      <c r="O670" s="225" t="s">
        <v>35</v>
      </c>
      <c r="P670" s="225">
        <v>1</v>
      </c>
      <c r="Q670" s="227">
        <v>37.770000000000003</v>
      </c>
      <c r="R670" s="227">
        <v>75.2</v>
      </c>
      <c r="S670" s="225" t="s">
        <v>1007</v>
      </c>
      <c r="T670" s="225" t="s">
        <v>44</v>
      </c>
      <c r="U670" s="225">
        <v>600</v>
      </c>
      <c r="V670" s="225" t="s">
        <v>45</v>
      </c>
      <c r="W670" s="225">
        <v>9</v>
      </c>
      <c r="X670" s="225">
        <v>35</v>
      </c>
      <c r="Y670" s="225" t="s">
        <v>46</v>
      </c>
      <c r="Z670" s="225" t="s">
        <v>35</v>
      </c>
      <c r="AA670" s="225" t="s">
        <v>43</v>
      </c>
      <c r="AB670" s="225" t="s">
        <v>35</v>
      </c>
      <c r="AC670" s="225" t="s">
        <v>35</v>
      </c>
      <c r="AD670" s="225" t="s">
        <v>43</v>
      </c>
      <c r="AE670" s="225" t="s">
        <v>35</v>
      </c>
      <c r="AF670" s="225" t="s">
        <v>35</v>
      </c>
      <c r="AG670" s="225" t="s">
        <v>47</v>
      </c>
      <c r="AH670" s="225" t="s">
        <v>48</v>
      </c>
      <c r="AI670" s="225" t="s">
        <v>35</v>
      </c>
      <c r="AJ670" s="225" t="s">
        <v>49</v>
      </c>
      <c r="AK670" s="225" t="s">
        <v>35</v>
      </c>
      <c r="AL670" s="225" t="s">
        <v>50</v>
      </c>
      <c r="AM670" s="225" t="e">
        <f>VLOOKUP(A670,Sheet2!A:A,1,0)</f>
        <v>#N/A</v>
      </c>
    </row>
    <row r="671" spans="1:39" hidden="1">
      <c r="A671" s="225" t="s">
        <v>1288</v>
      </c>
      <c r="B671" s="225" t="s">
        <v>1848</v>
      </c>
      <c r="C671" s="225" t="s">
        <v>34</v>
      </c>
      <c r="D671" s="225" t="s">
        <v>1936</v>
      </c>
      <c r="E671" s="225" t="s">
        <v>2889</v>
      </c>
      <c r="F671" s="225" t="s">
        <v>3168</v>
      </c>
      <c r="G671" s="225" t="s">
        <v>2890</v>
      </c>
      <c r="H671" s="225" t="s">
        <v>3169</v>
      </c>
      <c r="I671" s="225" t="s">
        <v>482</v>
      </c>
      <c r="J671" s="226" t="s">
        <v>627</v>
      </c>
      <c r="K671" s="225" t="s">
        <v>41</v>
      </c>
      <c r="L671" s="225" t="s">
        <v>61</v>
      </c>
      <c r="M671" s="225" t="s">
        <v>43</v>
      </c>
      <c r="N671" s="225" t="s">
        <v>35</v>
      </c>
      <c r="O671" s="225" t="s">
        <v>35</v>
      </c>
      <c r="P671" s="225">
        <v>1</v>
      </c>
      <c r="Q671" s="227">
        <v>41.44</v>
      </c>
      <c r="R671" s="227">
        <v>84.6</v>
      </c>
      <c r="S671" s="225" t="s">
        <v>1007</v>
      </c>
      <c r="T671" s="225" t="s">
        <v>44</v>
      </c>
      <c r="U671" s="225">
        <v>600</v>
      </c>
      <c r="V671" s="225" t="s">
        <v>45</v>
      </c>
      <c r="W671" s="225">
        <v>9</v>
      </c>
      <c r="X671" s="225">
        <v>35</v>
      </c>
      <c r="Y671" s="225" t="s">
        <v>54</v>
      </c>
      <c r="Z671" s="225" t="s">
        <v>35</v>
      </c>
      <c r="AA671" s="225" t="s">
        <v>43</v>
      </c>
      <c r="AB671" s="225" t="s">
        <v>35</v>
      </c>
      <c r="AC671" s="225" t="s">
        <v>35</v>
      </c>
      <c r="AD671" s="225" t="s">
        <v>43</v>
      </c>
      <c r="AE671" s="225" t="s">
        <v>35</v>
      </c>
      <c r="AF671" s="225" t="s">
        <v>35</v>
      </c>
      <c r="AG671" s="225" t="s">
        <v>47</v>
      </c>
      <c r="AH671" s="225" t="s">
        <v>48</v>
      </c>
      <c r="AI671" s="225" t="s">
        <v>35</v>
      </c>
      <c r="AJ671" s="225" t="s">
        <v>49</v>
      </c>
      <c r="AK671" s="225" t="s">
        <v>35</v>
      </c>
      <c r="AL671" s="225" t="s">
        <v>50</v>
      </c>
      <c r="AM671" s="225" t="e">
        <f>VLOOKUP(A671,Sheet2!A:A,1,0)</f>
        <v>#N/A</v>
      </c>
    </row>
    <row r="672" spans="1:39" hidden="1">
      <c r="A672" s="225" t="s">
        <v>1289</v>
      </c>
      <c r="B672" s="225" t="s">
        <v>1848</v>
      </c>
      <c r="C672" s="225" t="s">
        <v>34</v>
      </c>
      <c r="D672" s="225" t="s">
        <v>1936</v>
      </c>
      <c r="E672" s="225" t="s">
        <v>2889</v>
      </c>
      <c r="F672" s="225" t="s">
        <v>3168</v>
      </c>
      <c r="G672" s="225" t="s">
        <v>2890</v>
      </c>
      <c r="H672" s="225" t="s">
        <v>3169</v>
      </c>
      <c r="I672" s="225" t="s">
        <v>484</v>
      </c>
      <c r="J672" s="226" t="s">
        <v>627</v>
      </c>
      <c r="K672" s="225" t="s">
        <v>41</v>
      </c>
      <c r="L672" s="225" t="s">
        <v>61</v>
      </c>
      <c r="M672" s="225" t="s">
        <v>43</v>
      </c>
      <c r="N672" s="225" t="s">
        <v>35</v>
      </c>
      <c r="O672" s="225" t="s">
        <v>35</v>
      </c>
      <c r="P672" s="225">
        <v>1</v>
      </c>
      <c r="Q672" s="227">
        <v>41.55</v>
      </c>
      <c r="R672" s="227">
        <v>84.6</v>
      </c>
      <c r="S672" s="225" t="s">
        <v>1007</v>
      </c>
      <c r="T672" s="225" t="s">
        <v>44</v>
      </c>
      <c r="U672" s="225">
        <v>600</v>
      </c>
      <c r="V672" s="225" t="s">
        <v>45</v>
      </c>
      <c r="W672" s="225">
        <v>9</v>
      </c>
      <c r="X672" s="225">
        <v>35</v>
      </c>
      <c r="Y672" s="225" t="s">
        <v>57</v>
      </c>
      <c r="Z672" s="225" t="s">
        <v>35</v>
      </c>
      <c r="AA672" s="225" t="s">
        <v>43</v>
      </c>
      <c r="AB672" s="225" t="s">
        <v>35</v>
      </c>
      <c r="AC672" s="225" t="s">
        <v>35</v>
      </c>
      <c r="AD672" s="225" t="s">
        <v>43</v>
      </c>
      <c r="AE672" s="225" t="s">
        <v>35</v>
      </c>
      <c r="AF672" s="225" t="s">
        <v>35</v>
      </c>
      <c r="AG672" s="225" t="s">
        <v>47</v>
      </c>
      <c r="AH672" s="225" t="s">
        <v>48</v>
      </c>
      <c r="AI672" s="225" t="s">
        <v>35</v>
      </c>
      <c r="AJ672" s="225" t="s">
        <v>49</v>
      </c>
      <c r="AK672" s="225" t="s">
        <v>35</v>
      </c>
      <c r="AL672" s="225" t="s">
        <v>50</v>
      </c>
      <c r="AM672" s="225" t="e">
        <f>VLOOKUP(A672,Sheet2!A:A,1,0)</f>
        <v>#N/A</v>
      </c>
    </row>
    <row r="673" spans="1:39">
      <c r="A673" s="225" t="s">
        <v>1292</v>
      </c>
      <c r="B673" s="225" t="s">
        <v>1849</v>
      </c>
      <c r="C673" s="225" t="s">
        <v>34</v>
      </c>
      <c r="D673" s="225" t="s">
        <v>1936</v>
      </c>
      <c r="E673" s="225" t="s">
        <v>2889</v>
      </c>
      <c r="F673" s="225" t="s">
        <v>3170</v>
      </c>
      <c r="G673" s="225" t="s">
        <v>2890</v>
      </c>
      <c r="H673" s="225" t="s">
        <v>1291</v>
      </c>
      <c r="I673" s="225" t="s">
        <v>479</v>
      </c>
      <c r="J673" s="225" t="s">
        <v>3171</v>
      </c>
      <c r="K673" s="225" t="s">
        <v>41</v>
      </c>
      <c r="L673" s="225" t="s">
        <v>61</v>
      </c>
      <c r="M673" s="225" t="s">
        <v>43</v>
      </c>
      <c r="N673" s="225" t="s">
        <v>35</v>
      </c>
      <c r="O673" s="225" t="s">
        <v>35</v>
      </c>
      <c r="P673" s="225">
        <v>1</v>
      </c>
      <c r="Q673" s="227">
        <v>29.46</v>
      </c>
      <c r="R673" s="227">
        <v>67.16</v>
      </c>
      <c r="S673" s="225" t="s">
        <v>899</v>
      </c>
      <c r="T673" s="225" t="s">
        <v>44</v>
      </c>
      <c r="U673" s="225">
        <v>800</v>
      </c>
      <c r="V673" s="225" t="s">
        <v>45</v>
      </c>
      <c r="W673" s="225">
        <v>9</v>
      </c>
      <c r="X673" s="225">
        <v>35</v>
      </c>
      <c r="Y673" s="225" t="s">
        <v>46</v>
      </c>
      <c r="Z673" s="225" t="s">
        <v>35</v>
      </c>
      <c r="AA673" s="225" t="s">
        <v>43</v>
      </c>
      <c r="AB673" s="225" t="s">
        <v>35</v>
      </c>
      <c r="AC673" s="225" t="s">
        <v>35</v>
      </c>
      <c r="AD673" s="225" t="s">
        <v>43</v>
      </c>
      <c r="AE673" s="225" t="s">
        <v>35</v>
      </c>
      <c r="AF673" s="225" t="s">
        <v>35</v>
      </c>
      <c r="AG673" s="225" t="s">
        <v>47</v>
      </c>
      <c r="AH673" s="225" t="s">
        <v>48</v>
      </c>
      <c r="AI673" s="225" t="s">
        <v>35</v>
      </c>
      <c r="AJ673" s="225" t="s">
        <v>49</v>
      </c>
      <c r="AK673" s="225" t="s">
        <v>35</v>
      </c>
      <c r="AL673" s="225" t="s">
        <v>50</v>
      </c>
      <c r="AM673" s="225" t="str">
        <f>VLOOKUP(A673,Sheet2!A:A,1,0)</f>
        <v>MP10-7382</v>
      </c>
    </row>
    <row r="674" spans="1:39">
      <c r="A674" s="225" t="s">
        <v>1293</v>
      </c>
      <c r="B674" s="225" t="s">
        <v>1849</v>
      </c>
      <c r="C674" s="225" t="s">
        <v>34</v>
      </c>
      <c r="D674" s="225" t="s">
        <v>1936</v>
      </c>
      <c r="E674" s="225" t="s">
        <v>2889</v>
      </c>
      <c r="F674" s="225" t="s">
        <v>3170</v>
      </c>
      <c r="G674" s="225" t="s">
        <v>2890</v>
      </c>
      <c r="H674" s="225" t="s">
        <v>1291</v>
      </c>
      <c r="I674" s="225" t="s">
        <v>482</v>
      </c>
      <c r="J674" s="225" t="s">
        <v>3171</v>
      </c>
      <c r="K674" s="225" t="s">
        <v>41</v>
      </c>
      <c r="L674" s="225" t="s">
        <v>61</v>
      </c>
      <c r="M674" s="225" t="s">
        <v>43</v>
      </c>
      <c r="N674" s="225" t="s">
        <v>35</v>
      </c>
      <c r="O674" s="225" t="s">
        <v>35</v>
      </c>
      <c r="P674" s="225">
        <v>1</v>
      </c>
      <c r="Q674" s="227">
        <v>33.19</v>
      </c>
      <c r="R674" s="227">
        <v>77.489999999999995</v>
      </c>
      <c r="S674" s="225" t="s">
        <v>899</v>
      </c>
      <c r="T674" s="225" t="s">
        <v>44</v>
      </c>
      <c r="U674" s="225">
        <v>800</v>
      </c>
      <c r="V674" s="225" t="s">
        <v>45</v>
      </c>
      <c r="W674" s="225">
        <v>9</v>
      </c>
      <c r="X674" s="225">
        <v>35</v>
      </c>
      <c r="Y674" s="225" t="s">
        <v>54</v>
      </c>
      <c r="Z674" s="225" t="s">
        <v>35</v>
      </c>
      <c r="AA674" s="225" t="s">
        <v>43</v>
      </c>
      <c r="AB674" s="225" t="s">
        <v>35</v>
      </c>
      <c r="AC674" s="225" t="s">
        <v>35</v>
      </c>
      <c r="AD674" s="225" t="s">
        <v>43</v>
      </c>
      <c r="AE674" s="225" t="s">
        <v>35</v>
      </c>
      <c r="AF674" s="225" t="s">
        <v>35</v>
      </c>
      <c r="AG674" s="225" t="s">
        <v>47</v>
      </c>
      <c r="AH674" s="225" t="s">
        <v>48</v>
      </c>
      <c r="AI674" s="225" t="s">
        <v>35</v>
      </c>
      <c r="AJ674" s="225" t="s">
        <v>49</v>
      </c>
      <c r="AK674" s="225" t="s">
        <v>35</v>
      </c>
      <c r="AL674" s="225" t="s">
        <v>50</v>
      </c>
      <c r="AM674" s="225" t="str">
        <f>VLOOKUP(A674,Sheet2!A:A,1,0)</f>
        <v>MP10-7383</v>
      </c>
    </row>
    <row r="675" spans="1:39">
      <c r="A675" s="225" t="s">
        <v>1294</v>
      </c>
      <c r="B675" s="225" t="s">
        <v>1849</v>
      </c>
      <c r="C675" s="225" t="s">
        <v>34</v>
      </c>
      <c r="D675" s="225" t="s">
        <v>1936</v>
      </c>
      <c r="E675" s="225" t="s">
        <v>2889</v>
      </c>
      <c r="F675" s="225" t="s">
        <v>3170</v>
      </c>
      <c r="G675" s="225" t="s">
        <v>2890</v>
      </c>
      <c r="H675" s="225" t="s">
        <v>1291</v>
      </c>
      <c r="I675" s="225" t="s">
        <v>484</v>
      </c>
      <c r="J675" s="225" t="s">
        <v>3171</v>
      </c>
      <c r="K675" s="225" t="s">
        <v>41</v>
      </c>
      <c r="L675" s="225" t="s">
        <v>61</v>
      </c>
      <c r="M675" s="225" t="s">
        <v>43</v>
      </c>
      <c r="N675" s="225" t="s">
        <v>35</v>
      </c>
      <c r="O675" s="225" t="s">
        <v>35</v>
      </c>
      <c r="P675" s="225">
        <v>1</v>
      </c>
      <c r="Q675" s="227">
        <v>33.19</v>
      </c>
      <c r="R675" s="227">
        <v>77.489999999999995</v>
      </c>
      <c r="S675" s="225" t="s">
        <v>899</v>
      </c>
      <c r="T675" s="225" t="s">
        <v>44</v>
      </c>
      <c r="U675" s="225">
        <v>800</v>
      </c>
      <c r="V675" s="225" t="s">
        <v>45</v>
      </c>
      <c r="W675" s="225">
        <v>9</v>
      </c>
      <c r="X675" s="225">
        <v>35</v>
      </c>
      <c r="Y675" s="225" t="s">
        <v>57</v>
      </c>
      <c r="Z675" s="225" t="s">
        <v>35</v>
      </c>
      <c r="AA675" s="225" t="s">
        <v>43</v>
      </c>
      <c r="AB675" s="225" t="s">
        <v>35</v>
      </c>
      <c r="AC675" s="225" t="s">
        <v>35</v>
      </c>
      <c r="AD675" s="225" t="s">
        <v>43</v>
      </c>
      <c r="AE675" s="225" t="s">
        <v>35</v>
      </c>
      <c r="AF675" s="225" t="s">
        <v>35</v>
      </c>
      <c r="AG675" s="225" t="s">
        <v>47</v>
      </c>
      <c r="AH675" s="225" t="s">
        <v>48</v>
      </c>
      <c r="AI675" s="225" t="s">
        <v>35</v>
      </c>
      <c r="AJ675" s="225" t="s">
        <v>49</v>
      </c>
      <c r="AK675" s="225" t="s">
        <v>35</v>
      </c>
      <c r="AL675" s="225" t="s">
        <v>50</v>
      </c>
      <c r="AM675" s="225" t="str">
        <f>VLOOKUP(A675,Sheet2!A:A,1,0)</f>
        <v>MP10-7384</v>
      </c>
    </row>
    <row r="676" spans="1:39">
      <c r="A676" s="225" t="s">
        <v>1296</v>
      </c>
      <c r="B676" s="225" t="s">
        <v>1850</v>
      </c>
      <c r="C676" s="225" t="s">
        <v>34</v>
      </c>
      <c r="D676" s="225" t="s">
        <v>1936</v>
      </c>
      <c r="E676" s="225" t="s">
        <v>2889</v>
      </c>
      <c r="F676" s="225" t="s">
        <v>3172</v>
      </c>
      <c r="G676" s="225" t="s">
        <v>2890</v>
      </c>
      <c r="H676" s="225" t="s">
        <v>204</v>
      </c>
      <c r="I676" s="225" t="s">
        <v>3173</v>
      </c>
      <c r="J676" s="226" t="s">
        <v>649</v>
      </c>
      <c r="K676" s="225" t="s">
        <v>41</v>
      </c>
      <c r="L676" s="225" t="s">
        <v>51</v>
      </c>
      <c r="M676" s="225" t="s">
        <v>43</v>
      </c>
      <c r="N676" s="225" t="s">
        <v>35</v>
      </c>
      <c r="O676" s="225" t="s">
        <v>35</v>
      </c>
      <c r="P676" s="225">
        <v>1</v>
      </c>
      <c r="Q676" s="227">
        <v>37</v>
      </c>
      <c r="R676" s="227">
        <v>75.2</v>
      </c>
      <c r="S676" s="225" t="s">
        <v>2892</v>
      </c>
      <c r="T676" s="225" t="s">
        <v>44</v>
      </c>
      <c r="U676" s="225">
        <v>600</v>
      </c>
      <c r="V676" s="225" t="s">
        <v>45</v>
      </c>
      <c r="W676" s="225">
        <v>9</v>
      </c>
      <c r="X676" s="225">
        <v>35</v>
      </c>
      <c r="Y676" s="225" t="s">
        <v>46</v>
      </c>
      <c r="Z676" s="225" t="s">
        <v>35</v>
      </c>
      <c r="AA676" s="225" t="s">
        <v>43</v>
      </c>
      <c r="AB676" s="225" t="s">
        <v>35</v>
      </c>
      <c r="AC676" s="225" t="s">
        <v>35</v>
      </c>
      <c r="AD676" s="225" t="s">
        <v>43</v>
      </c>
      <c r="AE676" s="225" t="s">
        <v>35</v>
      </c>
      <c r="AF676" s="225" t="s">
        <v>35</v>
      </c>
      <c r="AG676" s="225" t="s">
        <v>47</v>
      </c>
      <c r="AH676" s="225" t="s">
        <v>48</v>
      </c>
      <c r="AI676" s="225" t="s">
        <v>35</v>
      </c>
      <c r="AJ676" s="225" t="s">
        <v>49</v>
      </c>
      <c r="AK676" s="225" t="s">
        <v>35</v>
      </c>
      <c r="AL676" s="225" t="s">
        <v>50</v>
      </c>
      <c r="AM676" s="225" t="str">
        <f>VLOOKUP(A676,Sheet2!A:A,1,0)</f>
        <v>MP10-7295</v>
      </c>
    </row>
    <row r="677" spans="1:39">
      <c r="A677" s="225" t="s">
        <v>1297</v>
      </c>
      <c r="B677" s="225" t="s">
        <v>1850</v>
      </c>
      <c r="C677" s="225" t="s">
        <v>34</v>
      </c>
      <c r="D677" s="225" t="s">
        <v>1936</v>
      </c>
      <c r="E677" s="225" t="s">
        <v>2889</v>
      </c>
      <c r="F677" s="225" t="s">
        <v>3172</v>
      </c>
      <c r="G677" s="225" t="s">
        <v>2890</v>
      </c>
      <c r="H677" s="225" t="s">
        <v>204</v>
      </c>
      <c r="I677" s="225" t="s">
        <v>3174</v>
      </c>
      <c r="J677" s="226" t="s">
        <v>649</v>
      </c>
      <c r="K677" s="225" t="s">
        <v>41</v>
      </c>
      <c r="L677" s="225" t="s">
        <v>51</v>
      </c>
      <c r="M677" s="225" t="s">
        <v>43</v>
      </c>
      <c r="N677" s="225" t="s">
        <v>35</v>
      </c>
      <c r="O677" s="225" t="s">
        <v>35</v>
      </c>
      <c r="P677" s="225">
        <v>1</v>
      </c>
      <c r="Q677" s="227">
        <v>40.71</v>
      </c>
      <c r="R677" s="227">
        <v>84.6</v>
      </c>
      <c r="S677" s="225" t="s">
        <v>2892</v>
      </c>
      <c r="T677" s="225" t="s">
        <v>44</v>
      </c>
      <c r="U677" s="225">
        <v>600</v>
      </c>
      <c r="V677" s="225" t="s">
        <v>45</v>
      </c>
      <c r="W677" s="225">
        <v>9</v>
      </c>
      <c r="X677" s="225">
        <v>35</v>
      </c>
      <c r="Y677" s="225" t="s">
        <v>54</v>
      </c>
      <c r="Z677" s="225" t="s">
        <v>35</v>
      </c>
      <c r="AA677" s="225" t="s">
        <v>43</v>
      </c>
      <c r="AB677" s="225" t="s">
        <v>35</v>
      </c>
      <c r="AC677" s="225" t="s">
        <v>35</v>
      </c>
      <c r="AD677" s="225" t="s">
        <v>43</v>
      </c>
      <c r="AE677" s="225" t="s">
        <v>35</v>
      </c>
      <c r="AF677" s="225" t="s">
        <v>35</v>
      </c>
      <c r="AG677" s="225" t="s">
        <v>47</v>
      </c>
      <c r="AH677" s="225" t="s">
        <v>48</v>
      </c>
      <c r="AI677" s="225" t="s">
        <v>35</v>
      </c>
      <c r="AJ677" s="225" t="s">
        <v>49</v>
      </c>
      <c r="AK677" s="225" t="s">
        <v>35</v>
      </c>
      <c r="AL677" s="225" t="s">
        <v>50</v>
      </c>
      <c r="AM677" s="225" t="str">
        <f>VLOOKUP(A677,Sheet2!A:A,1,0)</f>
        <v>MP10-7296</v>
      </c>
    </row>
    <row r="678" spans="1:39">
      <c r="A678" s="225" t="s">
        <v>1298</v>
      </c>
      <c r="B678" s="225" t="s">
        <v>1850</v>
      </c>
      <c r="C678" s="225" t="s">
        <v>34</v>
      </c>
      <c r="D678" s="225" t="s">
        <v>1936</v>
      </c>
      <c r="E678" s="225" t="s">
        <v>2889</v>
      </c>
      <c r="F678" s="225" t="s">
        <v>3172</v>
      </c>
      <c r="G678" s="225" t="s">
        <v>2890</v>
      </c>
      <c r="H678" s="225" t="s">
        <v>204</v>
      </c>
      <c r="I678" s="225" t="s">
        <v>3175</v>
      </c>
      <c r="J678" s="226" t="s">
        <v>649</v>
      </c>
      <c r="K678" s="225" t="s">
        <v>41</v>
      </c>
      <c r="L678" s="225" t="s">
        <v>51</v>
      </c>
      <c r="M678" s="225" t="s">
        <v>43</v>
      </c>
      <c r="N678" s="225" t="s">
        <v>35</v>
      </c>
      <c r="O678" s="225" t="s">
        <v>35</v>
      </c>
      <c r="P678" s="225">
        <v>1</v>
      </c>
      <c r="Q678" s="227">
        <v>40.71</v>
      </c>
      <c r="R678" s="227">
        <v>84.6</v>
      </c>
      <c r="S678" s="225" t="s">
        <v>2892</v>
      </c>
      <c r="T678" s="225" t="s">
        <v>44</v>
      </c>
      <c r="U678" s="225">
        <v>600</v>
      </c>
      <c r="V678" s="225" t="s">
        <v>45</v>
      </c>
      <c r="W678" s="225">
        <v>9</v>
      </c>
      <c r="X678" s="225">
        <v>35</v>
      </c>
      <c r="Y678" s="225" t="s">
        <v>57</v>
      </c>
      <c r="Z678" s="225" t="s">
        <v>35</v>
      </c>
      <c r="AA678" s="225" t="s">
        <v>43</v>
      </c>
      <c r="AB678" s="225" t="s">
        <v>35</v>
      </c>
      <c r="AC678" s="225" t="s">
        <v>35</v>
      </c>
      <c r="AD678" s="225" t="s">
        <v>43</v>
      </c>
      <c r="AE678" s="225" t="s">
        <v>35</v>
      </c>
      <c r="AF678" s="225" t="s">
        <v>35</v>
      </c>
      <c r="AG678" s="225" t="s">
        <v>47</v>
      </c>
      <c r="AH678" s="225" t="s">
        <v>48</v>
      </c>
      <c r="AI678" s="225" t="s">
        <v>35</v>
      </c>
      <c r="AJ678" s="225" t="s">
        <v>49</v>
      </c>
      <c r="AK678" s="225" t="s">
        <v>35</v>
      </c>
      <c r="AL678" s="225" t="s">
        <v>50</v>
      </c>
      <c r="AM678" s="225" t="str">
        <f>VLOOKUP(A678,Sheet2!A:A,1,0)</f>
        <v>MP10-7297</v>
      </c>
    </row>
    <row r="679" spans="1:39">
      <c r="A679" s="225" t="s">
        <v>1299</v>
      </c>
      <c r="B679" s="225" t="s">
        <v>1850</v>
      </c>
      <c r="C679" s="225" t="s">
        <v>34</v>
      </c>
      <c r="D679" s="225" t="s">
        <v>1936</v>
      </c>
      <c r="E679" s="225" t="s">
        <v>2889</v>
      </c>
      <c r="F679" s="225" t="s">
        <v>3172</v>
      </c>
      <c r="G679" s="225" t="s">
        <v>2891</v>
      </c>
      <c r="H679" s="225" t="s">
        <v>204</v>
      </c>
      <c r="I679" s="225" t="s">
        <v>3176</v>
      </c>
      <c r="J679" s="226" t="s">
        <v>656</v>
      </c>
      <c r="K679" s="225" t="s">
        <v>41</v>
      </c>
      <c r="L679" s="225" t="s">
        <v>61</v>
      </c>
      <c r="M679" s="225" t="s">
        <v>43</v>
      </c>
      <c r="N679" s="225" t="s">
        <v>35</v>
      </c>
      <c r="O679" s="225" t="s">
        <v>35</v>
      </c>
      <c r="P679" s="225">
        <v>1</v>
      </c>
      <c r="Q679" s="227">
        <v>16.149999999999999</v>
      </c>
      <c r="R679" s="227">
        <v>32.200000000000003</v>
      </c>
      <c r="S679" s="225" t="s">
        <v>899</v>
      </c>
      <c r="T679" s="225" t="s">
        <v>44</v>
      </c>
      <c r="U679" s="225">
        <v>600</v>
      </c>
      <c r="V679" s="225" t="s">
        <v>45</v>
      </c>
      <c r="W679" s="225">
        <v>9</v>
      </c>
      <c r="X679" s="225">
        <v>35</v>
      </c>
      <c r="Y679" s="225" t="s">
        <v>1909</v>
      </c>
      <c r="Z679" s="225" t="s">
        <v>35</v>
      </c>
      <c r="AA679" s="225" t="s">
        <v>43</v>
      </c>
      <c r="AB679" s="225" t="s">
        <v>35</v>
      </c>
      <c r="AC679" s="225" t="s">
        <v>35</v>
      </c>
      <c r="AD679" s="225" t="s">
        <v>43</v>
      </c>
      <c r="AE679" s="225" t="s">
        <v>35</v>
      </c>
      <c r="AF679" s="225" t="s">
        <v>35</v>
      </c>
      <c r="AG679" s="225" t="s">
        <v>47</v>
      </c>
      <c r="AH679" s="225" t="s">
        <v>48</v>
      </c>
      <c r="AI679" s="225" t="s">
        <v>35</v>
      </c>
      <c r="AJ679" s="225" t="s">
        <v>49</v>
      </c>
      <c r="AK679" s="225" t="s">
        <v>35</v>
      </c>
      <c r="AL679" s="225" t="s">
        <v>50</v>
      </c>
      <c r="AM679" s="225" t="str">
        <f>VLOOKUP(A679,Sheet2!A:A,1,0)</f>
        <v>MP12-7298</v>
      </c>
    </row>
    <row r="680" spans="1:39">
      <c r="A680" s="225" t="s">
        <v>1300</v>
      </c>
      <c r="B680" s="225" t="s">
        <v>1850</v>
      </c>
      <c r="C680" s="225" t="s">
        <v>34</v>
      </c>
      <c r="D680" s="225" t="s">
        <v>1936</v>
      </c>
      <c r="E680" s="225" t="s">
        <v>2889</v>
      </c>
      <c r="F680" s="225" t="s">
        <v>3172</v>
      </c>
      <c r="G680" s="225" t="s">
        <v>2891</v>
      </c>
      <c r="H680" s="225" t="s">
        <v>204</v>
      </c>
      <c r="I680" s="225" t="s">
        <v>3177</v>
      </c>
      <c r="J680" s="226" t="s">
        <v>656</v>
      </c>
      <c r="K680" s="225" t="s">
        <v>41</v>
      </c>
      <c r="L680" s="225" t="s">
        <v>61</v>
      </c>
      <c r="M680" s="225" t="s">
        <v>43</v>
      </c>
      <c r="N680" s="225" t="s">
        <v>35</v>
      </c>
      <c r="O680" s="225" t="s">
        <v>35</v>
      </c>
      <c r="P680" s="225">
        <v>1</v>
      </c>
      <c r="Q680" s="227">
        <v>18.79</v>
      </c>
      <c r="R680" s="227">
        <v>36.799999999999997</v>
      </c>
      <c r="S680" s="225" t="s">
        <v>899</v>
      </c>
      <c r="T680" s="225" t="s">
        <v>44</v>
      </c>
      <c r="U680" s="225">
        <v>600</v>
      </c>
      <c r="V680" s="225" t="s">
        <v>45</v>
      </c>
      <c r="W680" s="225">
        <v>9</v>
      </c>
      <c r="X680" s="225">
        <v>35</v>
      </c>
      <c r="Y680" s="225" t="s">
        <v>1910</v>
      </c>
      <c r="Z680" s="225" t="s">
        <v>35</v>
      </c>
      <c r="AA680" s="225" t="s">
        <v>43</v>
      </c>
      <c r="AB680" s="225" t="s">
        <v>35</v>
      </c>
      <c r="AC680" s="225" t="s">
        <v>35</v>
      </c>
      <c r="AD680" s="225" t="s">
        <v>43</v>
      </c>
      <c r="AE680" s="225" t="s">
        <v>35</v>
      </c>
      <c r="AF680" s="225" t="s">
        <v>35</v>
      </c>
      <c r="AG680" s="225" t="s">
        <v>47</v>
      </c>
      <c r="AH680" s="225" t="s">
        <v>48</v>
      </c>
      <c r="AI680" s="225" t="s">
        <v>35</v>
      </c>
      <c r="AJ680" s="225" t="s">
        <v>49</v>
      </c>
      <c r="AK680" s="225" t="s">
        <v>35</v>
      </c>
      <c r="AL680" s="225" t="s">
        <v>50</v>
      </c>
      <c r="AM680" s="225" t="str">
        <f>VLOOKUP(A680,Sheet2!A:A,1,0)</f>
        <v>MP12-7299</v>
      </c>
    </row>
    <row r="681" spans="1:39" hidden="1">
      <c r="A681" s="225" t="s">
        <v>1304</v>
      </c>
      <c r="B681" s="225" t="s">
        <v>1851</v>
      </c>
      <c r="C681" s="225" t="s">
        <v>34</v>
      </c>
      <c r="D681" s="225" t="s">
        <v>1936</v>
      </c>
      <c r="E681" s="225" t="s">
        <v>2889</v>
      </c>
      <c r="F681" s="225" t="s">
        <v>3178</v>
      </c>
      <c r="G681" s="225" t="s">
        <v>2890</v>
      </c>
      <c r="H681" s="225" t="s">
        <v>1303</v>
      </c>
      <c r="I681" s="225" t="s">
        <v>479</v>
      </c>
      <c r="J681" s="226" t="s">
        <v>3179</v>
      </c>
      <c r="K681" s="225" t="s">
        <v>41</v>
      </c>
      <c r="L681" s="225" t="s">
        <v>51</v>
      </c>
      <c r="M681" s="225" t="s">
        <v>43</v>
      </c>
      <c r="N681" s="225" t="s">
        <v>35</v>
      </c>
      <c r="O681" s="225" t="s">
        <v>35</v>
      </c>
      <c r="P681" s="225">
        <v>1</v>
      </c>
      <c r="Q681" s="227">
        <v>37.770000000000003</v>
      </c>
      <c r="R681" s="227">
        <v>75.2</v>
      </c>
      <c r="S681" s="225" t="s">
        <v>899</v>
      </c>
      <c r="T681" s="225" t="s">
        <v>44</v>
      </c>
      <c r="U681" s="225">
        <v>500</v>
      </c>
      <c r="V681" s="225" t="s">
        <v>45</v>
      </c>
      <c r="W681" s="225">
        <v>9</v>
      </c>
      <c r="X681" s="225">
        <v>35</v>
      </c>
      <c r="Y681" s="225" t="s">
        <v>46</v>
      </c>
      <c r="Z681" s="225" t="s">
        <v>35</v>
      </c>
      <c r="AA681" s="225" t="s">
        <v>43</v>
      </c>
      <c r="AB681" s="225" t="s">
        <v>35</v>
      </c>
      <c r="AC681" s="225" t="s">
        <v>35</v>
      </c>
      <c r="AD681" s="225" t="s">
        <v>43</v>
      </c>
      <c r="AE681" s="225" t="s">
        <v>35</v>
      </c>
      <c r="AF681" s="225" t="s">
        <v>35</v>
      </c>
      <c r="AG681" s="225" t="s">
        <v>47</v>
      </c>
      <c r="AH681" s="225" t="s">
        <v>48</v>
      </c>
      <c r="AI681" s="225" t="s">
        <v>35</v>
      </c>
      <c r="AJ681" s="225" t="s">
        <v>49</v>
      </c>
      <c r="AK681" s="225" t="s">
        <v>35</v>
      </c>
      <c r="AL681" s="225" t="s">
        <v>50</v>
      </c>
      <c r="AM681" s="225" t="e">
        <f>VLOOKUP(A681,Sheet2!A:A,1,0)</f>
        <v>#N/A</v>
      </c>
    </row>
    <row r="682" spans="1:39" hidden="1">
      <c r="A682" s="225" t="s">
        <v>1305</v>
      </c>
      <c r="B682" s="225" t="s">
        <v>1851</v>
      </c>
      <c r="C682" s="225" t="s">
        <v>34</v>
      </c>
      <c r="D682" s="225" t="s">
        <v>1936</v>
      </c>
      <c r="E682" s="225" t="s">
        <v>2889</v>
      </c>
      <c r="F682" s="225" t="s">
        <v>3178</v>
      </c>
      <c r="G682" s="225" t="s">
        <v>2890</v>
      </c>
      <c r="H682" s="225" t="s">
        <v>1303</v>
      </c>
      <c r="I682" s="225" t="s">
        <v>482</v>
      </c>
      <c r="J682" s="226" t="s">
        <v>3179</v>
      </c>
      <c r="K682" s="225" t="s">
        <v>41</v>
      </c>
      <c r="L682" s="225" t="s">
        <v>51</v>
      </c>
      <c r="M682" s="225" t="s">
        <v>43</v>
      </c>
      <c r="N682" s="225" t="s">
        <v>35</v>
      </c>
      <c r="O682" s="225" t="s">
        <v>35</v>
      </c>
      <c r="P682" s="225">
        <v>1</v>
      </c>
      <c r="Q682" s="227">
        <v>41.55</v>
      </c>
      <c r="R682" s="227">
        <v>86.4</v>
      </c>
      <c r="S682" s="225" t="s">
        <v>899</v>
      </c>
      <c r="T682" s="225" t="s">
        <v>44</v>
      </c>
      <c r="U682" s="225">
        <v>500</v>
      </c>
      <c r="V682" s="225" t="s">
        <v>45</v>
      </c>
      <c r="W682" s="225">
        <v>9</v>
      </c>
      <c r="X682" s="225">
        <v>35</v>
      </c>
      <c r="Y682" s="225" t="s">
        <v>54</v>
      </c>
      <c r="Z682" s="225" t="s">
        <v>35</v>
      </c>
      <c r="AA682" s="225" t="s">
        <v>43</v>
      </c>
      <c r="AB682" s="225" t="s">
        <v>35</v>
      </c>
      <c r="AC682" s="225" t="s">
        <v>35</v>
      </c>
      <c r="AD682" s="225" t="s">
        <v>43</v>
      </c>
      <c r="AE682" s="225" t="s">
        <v>35</v>
      </c>
      <c r="AF682" s="225" t="s">
        <v>35</v>
      </c>
      <c r="AG682" s="225" t="s">
        <v>47</v>
      </c>
      <c r="AH682" s="225" t="s">
        <v>48</v>
      </c>
      <c r="AI682" s="225" t="s">
        <v>35</v>
      </c>
      <c r="AJ682" s="225" t="s">
        <v>49</v>
      </c>
      <c r="AK682" s="225" t="s">
        <v>35</v>
      </c>
      <c r="AL682" s="225" t="s">
        <v>50</v>
      </c>
      <c r="AM682" s="225" t="e">
        <f>VLOOKUP(A682,Sheet2!A:A,1,0)</f>
        <v>#N/A</v>
      </c>
    </row>
    <row r="683" spans="1:39" hidden="1">
      <c r="A683" s="225" t="s">
        <v>1306</v>
      </c>
      <c r="B683" s="225" t="s">
        <v>1851</v>
      </c>
      <c r="C683" s="225" t="s">
        <v>34</v>
      </c>
      <c r="D683" s="225" t="s">
        <v>1936</v>
      </c>
      <c r="E683" s="225" t="s">
        <v>2889</v>
      </c>
      <c r="F683" s="225" t="s">
        <v>3178</v>
      </c>
      <c r="G683" s="225" t="s">
        <v>2890</v>
      </c>
      <c r="H683" s="225" t="s">
        <v>1303</v>
      </c>
      <c r="I683" s="225" t="s">
        <v>484</v>
      </c>
      <c r="J683" s="226" t="s">
        <v>3179</v>
      </c>
      <c r="K683" s="225" t="s">
        <v>41</v>
      </c>
      <c r="L683" s="225" t="s">
        <v>51</v>
      </c>
      <c r="M683" s="225" t="s">
        <v>43</v>
      </c>
      <c r="N683" s="225" t="s">
        <v>35</v>
      </c>
      <c r="O683" s="225" t="s">
        <v>35</v>
      </c>
      <c r="P683" s="225">
        <v>1</v>
      </c>
      <c r="Q683" s="227">
        <v>41.55</v>
      </c>
      <c r="R683" s="227">
        <v>86.4</v>
      </c>
      <c r="S683" s="225" t="s">
        <v>899</v>
      </c>
      <c r="T683" s="225" t="s">
        <v>44</v>
      </c>
      <c r="U683" s="225">
        <v>500</v>
      </c>
      <c r="V683" s="225" t="s">
        <v>45</v>
      </c>
      <c r="W683" s="225">
        <v>9</v>
      </c>
      <c r="X683" s="225">
        <v>35</v>
      </c>
      <c r="Y683" s="225" t="s">
        <v>57</v>
      </c>
      <c r="Z683" s="225" t="s">
        <v>35</v>
      </c>
      <c r="AA683" s="225" t="s">
        <v>43</v>
      </c>
      <c r="AB683" s="225" t="s">
        <v>35</v>
      </c>
      <c r="AC683" s="225" t="s">
        <v>35</v>
      </c>
      <c r="AD683" s="225" t="s">
        <v>43</v>
      </c>
      <c r="AE683" s="225" t="s">
        <v>35</v>
      </c>
      <c r="AF683" s="225" t="s">
        <v>35</v>
      </c>
      <c r="AG683" s="225" t="s">
        <v>47</v>
      </c>
      <c r="AH683" s="225" t="s">
        <v>48</v>
      </c>
      <c r="AI683" s="225" t="s">
        <v>35</v>
      </c>
      <c r="AJ683" s="225" t="s">
        <v>49</v>
      </c>
      <c r="AK683" s="225" t="s">
        <v>35</v>
      </c>
      <c r="AL683" s="225" t="s">
        <v>50</v>
      </c>
      <c r="AM683" s="225" t="e">
        <f>VLOOKUP(A683,Sheet2!A:A,1,0)</f>
        <v>#N/A</v>
      </c>
    </row>
    <row r="684" spans="1:39" hidden="1">
      <c r="A684" s="225" t="s">
        <v>1307</v>
      </c>
      <c r="B684" s="225" t="s">
        <v>1851</v>
      </c>
      <c r="C684" s="225" t="s">
        <v>34</v>
      </c>
      <c r="D684" s="225" t="s">
        <v>1936</v>
      </c>
      <c r="E684" s="225" t="s">
        <v>2889</v>
      </c>
      <c r="F684" s="225" t="s">
        <v>3178</v>
      </c>
      <c r="G684" s="225" t="s">
        <v>2891</v>
      </c>
      <c r="H684" s="225" t="s">
        <v>1303</v>
      </c>
      <c r="I684" s="225" t="s">
        <v>3180</v>
      </c>
      <c r="J684" s="226" t="s">
        <v>632</v>
      </c>
      <c r="K684" s="225" t="s">
        <v>41</v>
      </c>
      <c r="L684" s="225" t="s">
        <v>61</v>
      </c>
      <c r="M684" s="225" t="s">
        <v>43</v>
      </c>
      <c r="N684" s="225" t="s">
        <v>35</v>
      </c>
      <c r="O684" s="225" t="s">
        <v>35</v>
      </c>
      <c r="P684" s="225">
        <v>1</v>
      </c>
      <c r="Q684" s="227">
        <v>16.48</v>
      </c>
      <c r="R684" s="227">
        <v>32.200000000000003</v>
      </c>
      <c r="S684" s="225" t="s">
        <v>1007</v>
      </c>
      <c r="T684" s="225" t="s">
        <v>90</v>
      </c>
      <c r="U684" s="225">
        <v>500</v>
      </c>
      <c r="V684" s="225" t="s">
        <v>45</v>
      </c>
      <c r="W684" s="225">
        <v>9</v>
      </c>
      <c r="X684" s="225">
        <v>35</v>
      </c>
      <c r="Y684" s="225" t="s">
        <v>1909</v>
      </c>
      <c r="Z684" s="225" t="s">
        <v>35</v>
      </c>
      <c r="AA684" s="225" t="s">
        <v>43</v>
      </c>
      <c r="AB684" s="225" t="s">
        <v>35</v>
      </c>
      <c r="AC684" s="225" t="s">
        <v>35</v>
      </c>
      <c r="AD684" s="225" t="s">
        <v>43</v>
      </c>
      <c r="AE684" s="225" t="s">
        <v>35</v>
      </c>
      <c r="AF684" s="225" t="s">
        <v>35</v>
      </c>
      <c r="AG684" s="225" t="s">
        <v>47</v>
      </c>
      <c r="AH684" s="225" t="s">
        <v>48</v>
      </c>
      <c r="AI684" s="225" t="s">
        <v>35</v>
      </c>
      <c r="AJ684" s="225" t="s">
        <v>49</v>
      </c>
      <c r="AK684" s="225" t="s">
        <v>35</v>
      </c>
      <c r="AL684" s="225" t="s">
        <v>50</v>
      </c>
      <c r="AM684" s="225" t="e">
        <f>VLOOKUP(A684,Sheet2!A:A,1,0)</f>
        <v>#N/A</v>
      </c>
    </row>
    <row r="685" spans="1:39" hidden="1">
      <c r="A685" s="225" t="s">
        <v>1309</v>
      </c>
      <c r="B685" s="225" t="s">
        <v>1852</v>
      </c>
      <c r="C685" s="225" t="s">
        <v>34</v>
      </c>
      <c r="D685" s="225" t="s">
        <v>1936</v>
      </c>
      <c r="E685" s="225" t="s">
        <v>2889</v>
      </c>
      <c r="F685" s="225" t="s">
        <v>3181</v>
      </c>
      <c r="G685" s="225" t="s">
        <v>2890</v>
      </c>
      <c r="H685" s="225" t="s">
        <v>38</v>
      </c>
      <c r="I685" s="225" t="s">
        <v>479</v>
      </c>
      <c r="J685" s="226" t="s">
        <v>614</v>
      </c>
      <c r="K685" s="225" t="s">
        <v>41</v>
      </c>
      <c r="L685" s="225" t="s">
        <v>51</v>
      </c>
      <c r="M685" s="225" t="s">
        <v>43</v>
      </c>
      <c r="N685" s="225" t="s">
        <v>35</v>
      </c>
      <c r="O685" s="225" t="s">
        <v>35</v>
      </c>
      <c r="P685" s="225">
        <v>1</v>
      </c>
      <c r="Q685" s="227">
        <v>27.35</v>
      </c>
      <c r="R685" s="227">
        <v>70.5</v>
      </c>
      <c r="S685" s="225" t="s">
        <v>2892</v>
      </c>
      <c r="T685" s="225" t="s">
        <v>44</v>
      </c>
      <c r="U685" s="225">
        <v>800</v>
      </c>
      <c r="V685" s="225" t="s">
        <v>45</v>
      </c>
      <c r="W685" s="225">
        <v>9</v>
      </c>
      <c r="X685" s="225">
        <v>35</v>
      </c>
      <c r="Y685" s="225" t="s">
        <v>46</v>
      </c>
      <c r="Z685" s="225" t="s">
        <v>35</v>
      </c>
      <c r="AA685" s="225" t="s">
        <v>43</v>
      </c>
      <c r="AB685" s="225" t="s">
        <v>35</v>
      </c>
      <c r="AC685" s="225" t="s">
        <v>35</v>
      </c>
      <c r="AD685" s="225" t="s">
        <v>43</v>
      </c>
      <c r="AE685" s="225" t="s">
        <v>35</v>
      </c>
      <c r="AF685" s="225" t="s">
        <v>35</v>
      </c>
      <c r="AG685" s="225" t="s">
        <v>47</v>
      </c>
      <c r="AH685" s="225" t="s">
        <v>48</v>
      </c>
      <c r="AI685" s="225" t="s">
        <v>35</v>
      </c>
      <c r="AJ685" s="225" t="s">
        <v>49</v>
      </c>
      <c r="AK685" s="225" t="s">
        <v>35</v>
      </c>
      <c r="AL685" s="225" t="s">
        <v>50</v>
      </c>
      <c r="AM685" s="225" t="e">
        <f>VLOOKUP(A685,Sheet2!A:A,1,0)</f>
        <v>#N/A</v>
      </c>
    </row>
    <row r="686" spans="1:39" hidden="1">
      <c r="A686" s="225" t="s">
        <v>1310</v>
      </c>
      <c r="B686" s="225" t="s">
        <v>1852</v>
      </c>
      <c r="C686" s="225" t="s">
        <v>34</v>
      </c>
      <c r="D686" s="225" t="s">
        <v>1936</v>
      </c>
      <c r="E686" s="225" t="s">
        <v>2889</v>
      </c>
      <c r="F686" s="225" t="s">
        <v>3181</v>
      </c>
      <c r="G686" s="225" t="s">
        <v>2890</v>
      </c>
      <c r="H686" s="225" t="s">
        <v>38</v>
      </c>
      <c r="I686" s="225" t="s">
        <v>482</v>
      </c>
      <c r="J686" s="226" t="s">
        <v>614</v>
      </c>
      <c r="K686" s="225" t="s">
        <v>41</v>
      </c>
      <c r="L686" s="225" t="s">
        <v>51</v>
      </c>
      <c r="M686" s="225" t="s">
        <v>43</v>
      </c>
      <c r="N686" s="225" t="s">
        <v>35</v>
      </c>
      <c r="O686" s="225" t="s">
        <v>35</v>
      </c>
      <c r="P686" s="225">
        <v>1</v>
      </c>
      <c r="Q686" s="227">
        <v>30.04</v>
      </c>
      <c r="R686" s="227">
        <v>79.900000000000006</v>
      </c>
      <c r="S686" s="225" t="s">
        <v>2892</v>
      </c>
      <c r="T686" s="225" t="s">
        <v>44</v>
      </c>
      <c r="U686" s="225">
        <v>800</v>
      </c>
      <c r="V686" s="225" t="s">
        <v>45</v>
      </c>
      <c r="W686" s="225">
        <v>9</v>
      </c>
      <c r="X686" s="225">
        <v>35</v>
      </c>
      <c r="Y686" s="225" t="s">
        <v>54</v>
      </c>
      <c r="Z686" s="225" t="s">
        <v>35</v>
      </c>
      <c r="AA686" s="225" t="s">
        <v>43</v>
      </c>
      <c r="AB686" s="225" t="s">
        <v>35</v>
      </c>
      <c r="AC686" s="225" t="s">
        <v>35</v>
      </c>
      <c r="AD686" s="225" t="s">
        <v>43</v>
      </c>
      <c r="AE686" s="225" t="s">
        <v>35</v>
      </c>
      <c r="AF686" s="225" t="s">
        <v>35</v>
      </c>
      <c r="AG686" s="225" t="s">
        <v>47</v>
      </c>
      <c r="AH686" s="225" t="s">
        <v>48</v>
      </c>
      <c r="AI686" s="225" t="s">
        <v>35</v>
      </c>
      <c r="AJ686" s="225" t="s">
        <v>49</v>
      </c>
      <c r="AK686" s="225" t="s">
        <v>35</v>
      </c>
      <c r="AL686" s="225" t="s">
        <v>50</v>
      </c>
      <c r="AM686" s="225" t="e">
        <f>VLOOKUP(A686,Sheet2!A:A,1,0)</f>
        <v>#N/A</v>
      </c>
    </row>
    <row r="687" spans="1:39" hidden="1">
      <c r="A687" s="225" t="s">
        <v>1311</v>
      </c>
      <c r="B687" s="225" t="s">
        <v>1852</v>
      </c>
      <c r="C687" s="225" t="s">
        <v>34</v>
      </c>
      <c r="D687" s="225" t="s">
        <v>1936</v>
      </c>
      <c r="E687" s="225" t="s">
        <v>2889</v>
      </c>
      <c r="F687" s="225" t="s">
        <v>3181</v>
      </c>
      <c r="G687" s="225" t="s">
        <v>2890</v>
      </c>
      <c r="H687" s="225" t="s">
        <v>38</v>
      </c>
      <c r="I687" s="225" t="s">
        <v>484</v>
      </c>
      <c r="J687" s="226" t="s">
        <v>614</v>
      </c>
      <c r="K687" s="225" t="s">
        <v>41</v>
      </c>
      <c r="L687" s="225" t="s">
        <v>51</v>
      </c>
      <c r="M687" s="225" t="s">
        <v>43</v>
      </c>
      <c r="N687" s="225" t="s">
        <v>35</v>
      </c>
      <c r="O687" s="225" t="s">
        <v>35</v>
      </c>
      <c r="P687" s="225">
        <v>1</v>
      </c>
      <c r="Q687" s="227">
        <v>30.04</v>
      </c>
      <c r="R687" s="227">
        <v>79.900000000000006</v>
      </c>
      <c r="S687" s="225" t="s">
        <v>2892</v>
      </c>
      <c r="T687" s="225" t="s">
        <v>44</v>
      </c>
      <c r="U687" s="225">
        <v>800</v>
      </c>
      <c r="V687" s="225" t="s">
        <v>45</v>
      </c>
      <c r="W687" s="225">
        <v>9</v>
      </c>
      <c r="X687" s="225">
        <v>35</v>
      </c>
      <c r="Y687" s="225" t="s">
        <v>57</v>
      </c>
      <c r="Z687" s="225" t="s">
        <v>35</v>
      </c>
      <c r="AA687" s="225" t="s">
        <v>43</v>
      </c>
      <c r="AB687" s="225" t="s">
        <v>35</v>
      </c>
      <c r="AC687" s="225" t="s">
        <v>35</v>
      </c>
      <c r="AD687" s="225" t="s">
        <v>43</v>
      </c>
      <c r="AE687" s="225" t="s">
        <v>35</v>
      </c>
      <c r="AF687" s="225" t="s">
        <v>35</v>
      </c>
      <c r="AG687" s="225" t="s">
        <v>47</v>
      </c>
      <c r="AH687" s="225" t="s">
        <v>48</v>
      </c>
      <c r="AI687" s="225" t="s">
        <v>35</v>
      </c>
      <c r="AJ687" s="225" t="s">
        <v>49</v>
      </c>
      <c r="AK687" s="225" t="s">
        <v>35</v>
      </c>
      <c r="AL687" s="225" t="s">
        <v>50</v>
      </c>
      <c r="AM687" s="225" t="e">
        <f>VLOOKUP(A687,Sheet2!A:A,1,0)</f>
        <v>#N/A</v>
      </c>
    </row>
    <row r="688" spans="1:39" hidden="1">
      <c r="A688" s="225" t="s">
        <v>1313</v>
      </c>
      <c r="B688" s="225" t="s">
        <v>1853</v>
      </c>
      <c r="C688" s="225" t="s">
        <v>34</v>
      </c>
      <c r="D688" s="225" t="s">
        <v>1936</v>
      </c>
      <c r="E688" s="225" t="s">
        <v>2889</v>
      </c>
      <c r="F688" s="225" t="s">
        <v>3182</v>
      </c>
      <c r="G688" s="225" t="s">
        <v>2890</v>
      </c>
      <c r="H688" s="225" t="s">
        <v>185</v>
      </c>
      <c r="I688" s="225" t="s">
        <v>479</v>
      </c>
      <c r="J688" s="226" t="s">
        <v>3183</v>
      </c>
      <c r="K688" s="225" t="s">
        <v>41</v>
      </c>
      <c r="L688" s="225" t="s">
        <v>42</v>
      </c>
      <c r="M688" s="225" t="s">
        <v>43</v>
      </c>
      <c r="N688" s="225" t="s">
        <v>35</v>
      </c>
      <c r="O688" s="225" t="s">
        <v>35</v>
      </c>
      <c r="P688" s="225">
        <v>1</v>
      </c>
      <c r="Q688" s="227">
        <v>29.14</v>
      </c>
      <c r="R688" s="227">
        <v>70.5</v>
      </c>
      <c r="S688" s="225" t="s">
        <v>899</v>
      </c>
      <c r="T688" s="225" t="s">
        <v>44</v>
      </c>
      <c r="U688" s="225">
        <v>800</v>
      </c>
      <c r="V688" s="225" t="s">
        <v>45</v>
      </c>
      <c r="W688" s="225">
        <v>9</v>
      </c>
      <c r="X688" s="225">
        <v>40</v>
      </c>
      <c r="Y688" s="225" t="s">
        <v>46</v>
      </c>
      <c r="Z688" s="225" t="s">
        <v>35</v>
      </c>
      <c r="AA688" s="225" t="s">
        <v>43</v>
      </c>
      <c r="AB688" s="225" t="s">
        <v>35</v>
      </c>
      <c r="AC688" s="225" t="s">
        <v>35</v>
      </c>
      <c r="AD688" s="225" t="s">
        <v>43</v>
      </c>
      <c r="AE688" s="225" t="s">
        <v>35</v>
      </c>
      <c r="AF688" s="225" t="s">
        <v>35</v>
      </c>
      <c r="AG688" s="225" t="s">
        <v>47</v>
      </c>
      <c r="AH688" s="225" t="s">
        <v>48</v>
      </c>
      <c r="AI688" s="225" t="s">
        <v>35</v>
      </c>
      <c r="AJ688" s="225" t="s">
        <v>49</v>
      </c>
      <c r="AK688" s="225" t="s">
        <v>35</v>
      </c>
      <c r="AL688" s="225" t="s">
        <v>50</v>
      </c>
      <c r="AM688" s="225" t="e">
        <f>VLOOKUP(A688,Sheet2!A:A,1,0)</f>
        <v>#N/A</v>
      </c>
    </row>
    <row r="689" spans="1:39" hidden="1">
      <c r="A689" s="225" t="s">
        <v>1313</v>
      </c>
      <c r="B689" s="225" t="s">
        <v>1853</v>
      </c>
      <c r="C689" s="225" t="s">
        <v>34</v>
      </c>
      <c r="D689" s="225" t="s">
        <v>1936</v>
      </c>
      <c r="E689" s="225" t="s">
        <v>2889</v>
      </c>
      <c r="F689" s="225" t="s">
        <v>3182</v>
      </c>
      <c r="G689" s="225" t="s">
        <v>2890</v>
      </c>
      <c r="H689" s="225" t="s">
        <v>185</v>
      </c>
      <c r="I689" s="225" t="s">
        <v>479</v>
      </c>
      <c r="J689" s="226" t="s">
        <v>3183</v>
      </c>
      <c r="K689" s="225" t="s">
        <v>41</v>
      </c>
      <c r="L689" s="225" t="s">
        <v>51</v>
      </c>
      <c r="M689" s="225" t="s">
        <v>43</v>
      </c>
      <c r="N689" s="225" t="s">
        <v>35</v>
      </c>
      <c r="O689" s="225" t="s">
        <v>35</v>
      </c>
      <c r="P689" s="225">
        <v>1</v>
      </c>
      <c r="Q689" s="227">
        <v>29.14</v>
      </c>
      <c r="R689" s="227">
        <v>70.5</v>
      </c>
      <c r="S689" s="225" t="s">
        <v>899</v>
      </c>
      <c r="T689" s="225" t="s">
        <v>44</v>
      </c>
      <c r="U689" s="225">
        <v>800</v>
      </c>
      <c r="V689" s="225" t="s">
        <v>45</v>
      </c>
      <c r="W689" s="225">
        <v>9</v>
      </c>
      <c r="X689" s="225">
        <v>35</v>
      </c>
      <c r="Y689" s="225" t="s">
        <v>46</v>
      </c>
      <c r="Z689" s="225" t="s">
        <v>35</v>
      </c>
      <c r="AA689" s="225" t="s">
        <v>43</v>
      </c>
      <c r="AB689" s="225" t="s">
        <v>35</v>
      </c>
      <c r="AC689" s="225" t="s">
        <v>35</v>
      </c>
      <c r="AD689" s="225" t="s">
        <v>43</v>
      </c>
      <c r="AE689" s="225" t="s">
        <v>35</v>
      </c>
      <c r="AF689" s="225" t="s">
        <v>35</v>
      </c>
      <c r="AG689" s="225" t="s">
        <v>47</v>
      </c>
      <c r="AH689" s="225" t="s">
        <v>48</v>
      </c>
      <c r="AI689" s="225" t="s">
        <v>35</v>
      </c>
      <c r="AJ689" s="225" t="s">
        <v>49</v>
      </c>
      <c r="AK689" s="225" t="s">
        <v>35</v>
      </c>
      <c r="AL689" s="225" t="s">
        <v>50</v>
      </c>
      <c r="AM689" s="225" t="e">
        <f>VLOOKUP(A689,Sheet2!A:A,1,0)</f>
        <v>#N/A</v>
      </c>
    </row>
    <row r="690" spans="1:39" hidden="1">
      <c r="A690" s="225" t="s">
        <v>1314</v>
      </c>
      <c r="B690" s="225" t="s">
        <v>1853</v>
      </c>
      <c r="C690" s="225" t="s">
        <v>34</v>
      </c>
      <c r="D690" s="225" t="s">
        <v>1936</v>
      </c>
      <c r="E690" s="225" t="s">
        <v>2889</v>
      </c>
      <c r="F690" s="225" t="s">
        <v>3182</v>
      </c>
      <c r="G690" s="225" t="s">
        <v>2890</v>
      </c>
      <c r="H690" s="225" t="s">
        <v>185</v>
      </c>
      <c r="I690" s="225" t="s">
        <v>482</v>
      </c>
      <c r="J690" s="226" t="s">
        <v>3183</v>
      </c>
      <c r="K690" s="225" t="s">
        <v>41</v>
      </c>
      <c r="L690" s="225" t="s">
        <v>42</v>
      </c>
      <c r="M690" s="225" t="s">
        <v>43</v>
      </c>
      <c r="N690" s="225" t="s">
        <v>35</v>
      </c>
      <c r="O690" s="225" t="s">
        <v>35</v>
      </c>
      <c r="P690" s="225">
        <v>1</v>
      </c>
      <c r="Q690" s="227">
        <v>32.49</v>
      </c>
      <c r="R690" s="227">
        <v>79.900000000000006</v>
      </c>
      <c r="S690" s="225" t="s">
        <v>899</v>
      </c>
      <c r="T690" s="225" t="s">
        <v>44</v>
      </c>
      <c r="U690" s="225">
        <v>800</v>
      </c>
      <c r="V690" s="225" t="s">
        <v>45</v>
      </c>
      <c r="W690" s="225">
        <v>9</v>
      </c>
      <c r="X690" s="225">
        <v>40</v>
      </c>
      <c r="Y690" s="225" t="s">
        <v>54</v>
      </c>
      <c r="Z690" s="225" t="s">
        <v>35</v>
      </c>
      <c r="AA690" s="225" t="s">
        <v>43</v>
      </c>
      <c r="AB690" s="225" t="s">
        <v>35</v>
      </c>
      <c r="AC690" s="225" t="s">
        <v>35</v>
      </c>
      <c r="AD690" s="225" t="s">
        <v>43</v>
      </c>
      <c r="AE690" s="225" t="s">
        <v>35</v>
      </c>
      <c r="AF690" s="225" t="s">
        <v>35</v>
      </c>
      <c r="AG690" s="225" t="s">
        <v>47</v>
      </c>
      <c r="AH690" s="225" t="s">
        <v>48</v>
      </c>
      <c r="AI690" s="225" t="s">
        <v>35</v>
      </c>
      <c r="AJ690" s="225" t="s">
        <v>49</v>
      </c>
      <c r="AK690" s="225" t="s">
        <v>35</v>
      </c>
      <c r="AL690" s="225" t="s">
        <v>50</v>
      </c>
      <c r="AM690" s="225" t="e">
        <f>VLOOKUP(A690,Sheet2!A:A,1,0)</f>
        <v>#N/A</v>
      </c>
    </row>
    <row r="691" spans="1:39" hidden="1">
      <c r="A691" s="225" t="s">
        <v>1314</v>
      </c>
      <c r="B691" s="225" t="s">
        <v>1853</v>
      </c>
      <c r="C691" s="225" t="s">
        <v>34</v>
      </c>
      <c r="D691" s="225" t="s">
        <v>1936</v>
      </c>
      <c r="E691" s="225" t="s">
        <v>2889</v>
      </c>
      <c r="F691" s="225" t="s">
        <v>3182</v>
      </c>
      <c r="G691" s="225" t="s">
        <v>2890</v>
      </c>
      <c r="H691" s="225" t="s">
        <v>185</v>
      </c>
      <c r="I691" s="225" t="s">
        <v>482</v>
      </c>
      <c r="J691" s="226" t="s">
        <v>3183</v>
      </c>
      <c r="K691" s="225" t="s">
        <v>41</v>
      </c>
      <c r="L691" s="225" t="s">
        <v>51</v>
      </c>
      <c r="M691" s="225" t="s">
        <v>43</v>
      </c>
      <c r="N691" s="225" t="s">
        <v>35</v>
      </c>
      <c r="O691" s="225" t="s">
        <v>35</v>
      </c>
      <c r="P691" s="225">
        <v>1</v>
      </c>
      <c r="Q691" s="227">
        <v>32.49</v>
      </c>
      <c r="R691" s="227">
        <v>79.900000000000006</v>
      </c>
      <c r="S691" s="225" t="s">
        <v>899</v>
      </c>
      <c r="T691" s="225" t="s">
        <v>44</v>
      </c>
      <c r="U691" s="225">
        <v>800</v>
      </c>
      <c r="V691" s="225" t="s">
        <v>45</v>
      </c>
      <c r="W691" s="225">
        <v>9</v>
      </c>
      <c r="X691" s="225">
        <v>35</v>
      </c>
      <c r="Y691" s="225" t="s">
        <v>54</v>
      </c>
      <c r="Z691" s="225" t="s">
        <v>35</v>
      </c>
      <c r="AA691" s="225" t="s">
        <v>43</v>
      </c>
      <c r="AB691" s="225" t="s">
        <v>35</v>
      </c>
      <c r="AC691" s="225" t="s">
        <v>35</v>
      </c>
      <c r="AD691" s="225" t="s">
        <v>43</v>
      </c>
      <c r="AE691" s="225" t="s">
        <v>35</v>
      </c>
      <c r="AF691" s="225" t="s">
        <v>35</v>
      </c>
      <c r="AG691" s="225" t="s">
        <v>47</v>
      </c>
      <c r="AH691" s="225" t="s">
        <v>48</v>
      </c>
      <c r="AI691" s="225" t="s">
        <v>35</v>
      </c>
      <c r="AJ691" s="225" t="s">
        <v>49</v>
      </c>
      <c r="AK691" s="225" t="s">
        <v>35</v>
      </c>
      <c r="AL691" s="225" t="s">
        <v>50</v>
      </c>
      <c r="AM691" s="225" t="e">
        <f>VLOOKUP(A691,Sheet2!A:A,1,0)</f>
        <v>#N/A</v>
      </c>
    </row>
    <row r="692" spans="1:39" hidden="1">
      <c r="A692" s="225" t="s">
        <v>1315</v>
      </c>
      <c r="B692" s="225" t="s">
        <v>1853</v>
      </c>
      <c r="C692" s="225" t="s">
        <v>34</v>
      </c>
      <c r="D692" s="225" t="s">
        <v>1936</v>
      </c>
      <c r="E692" s="225" t="s">
        <v>2889</v>
      </c>
      <c r="F692" s="225" t="s">
        <v>3182</v>
      </c>
      <c r="G692" s="225" t="s">
        <v>2890</v>
      </c>
      <c r="H692" s="225" t="s">
        <v>185</v>
      </c>
      <c r="I692" s="225" t="s">
        <v>484</v>
      </c>
      <c r="J692" s="226" t="s">
        <v>3183</v>
      </c>
      <c r="K692" s="225" t="s">
        <v>41</v>
      </c>
      <c r="L692" s="225" t="s">
        <v>51</v>
      </c>
      <c r="M692" s="225" t="s">
        <v>43</v>
      </c>
      <c r="N692" s="225" t="s">
        <v>35</v>
      </c>
      <c r="O692" s="225" t="s">
        <v>35</v>
      </c>
      <c r="P692" s="225">
        <v>1</v>
      </c>
      <c r="Q692" s="227">
        <v>32.49</v>
      </c>
      <c r="R692" s="227">
        <v>79.900000000000006</v>
      </c>
      <c r="S692" s="225" t="s">
        <v>899</v>
      </c>
      <c r="T692" s="225" t="s">
        <v>44</v>
      </c>
      <c r="U692" s="225">
        <v>800</v>
      </c>
      <c r="V692" s="225" t="s">
        <v>45</v>
      </c>
      <c r="W692" s="225">
        <v>9</v>
      </c>
      <c r="X692" s="225">
        <v>35</v>
      </c>
      <c r="Y692" s="225" t="s">
        <v>57</v>
      </c>
      <c r="Z692" s="225" t="s">
        <v>35</v>
      </c>
      <c r="AA692" s="225" t="s">
        <v>43</v>
      </c>
      <c r="AB692" s="225" t="s">
        <v>35</v>
      </c>
      <c r="AC692" s="225" t="s">
        <v>35</v>
      </c>
      <c r="AD692" s="225" t="s">
        <v>43</v>
      </c>
      <c r="AE692" s="225" t="s">
        <v>35</v>
      </c>
      <c r="AF692" s="225" t="s">
        <v>35</v>
      </c>
      <c r="AG692" s="225" t="s">
        <v>47</v>
      </c>
      <c r="AH692" s="225" t="s">
        <v>48</v>
      </c>
      <c r="AI692" s="225" t="s">
        <v>35</v>
      </c>
      <c r="AJ692" s="225" t="s">
        <v>49</v>
      </c>
      <c r="AK692" s="225" t="s">
        <v>35</v>
      </c>
      <c r="AL692" s="225" t="s">
        <v>50</v>
      </c>
      <c r="AM692" s="225" t="e">
        <f>VLOOKUP(A692,Sheet2!A:A,1,0)</f>
        <v>#N/A</v>
      </c>
    </row>
    <row r="693" spans="1:39" hidden="1">
      <c r="A693" s="225" t="s">
        <v>1319</v>
      </c>
      <c r="B693" s="225" t="s">
        <v>3184</v>
      </c>
      <c r="C693" s="225" t="s">
        <v>34</v>
      </c>
      <c r="D693" s="225" t="s">
        <v>1936</v>
      </c>
      <c r="E693" s="225" t="s">
        <v>2889</v>
      </c>
      <c r="F693" s="225" t="s">
        <v>3185</v>
      </c>
      <c r="G693" s="225" t="s">
        <v>2890</v>
      </c>
      <c r="H693" s="225" t="s">
        <v>1317</v>
      </c>
      <c r="I693" s="225" t="s">
        <v>3186</v>
      </c>
      <c r="J693" s="226" t="s">
        <v>3187</v>
      </c>
      <c r="K693" s="225" t="s">
        <v>41</v>
      </c>
      <c r="L693" s="225" t="s">
        <v>61</v>
      </c>
      <c r="M693" s="225" t="s">
        <v>43</v>
      </c>
      <c r="N693" s="225" t="s">
        <v>35</v>
      </c>
      <c r="O693" s="225" t="s">
        <v>35</v>
      </c>
      <c r="P693" s="225">
        <v>1</v>
      </c>
      <c r="Q693" s="227">
        <v>33.659999999999997</v>
      </c>
      <c r="R693" s="227">
        <v>72</v>
      </c>
      <c r="S693" s="225" t="s">
        <v>899</v>
      </c>
      <c r="T693" s="225" t="s">
        <v>44</v>
      </c>
      <c r="U693" s="225">
        <v>800</v>
      </c>
      <c r="V693" s="225" t="s">
        <v>45</v>
      </c>
      <c r="W693" s="225">
        <v>9</v>
      </c>
      <c r="X693" s="225">
        <v>35</v>
      </c>
      <c r="Y693" s="225" t="s">
        <v>46</v>
      </c>
      <c r="Z693" s="225" t="s">
        <v>35</v>
      </c>
      <c r="AA693" s="225" t="s">
        <v>43</v>
      </c>
      <c r="AB693" s="225" t="s">
        <v>35</v>
      </c>
      <c r="AC693" s="225" t="s">
        <v>35</v>
      </c>
      <c r="AD693" s="225" t="s">
        <v>43</v>
      </c>
      <c r="AE693" s="225" t="s">
        <v>35</v>
      </c>
      <c r="AF693" s="225" t="s">
        <v>35</v>
      </c>
      <c r="AG693" s="225" t="s">
        <v>47</v>
      </c>
      <c r="AH693" s="225" t="s">
        <v>48</v>
      </c>
      <c r="AI693" s="225" t="s">
        <v>35</v>
      </c>
      <c r="AJ693" s="225" t="s">
        <v>49</v>
      </c>
      <c r="AK693" s="225" t="s">
        <v>35</v>
      </c>
      <c r="AL693" s="225" t="s">
        <v>50</v>
      </c>
      <c r="AM693" s="225" t="e">
        <f>VLOOKUP(A693,Sheet2!A:A,1,0)</f>
        <v>#N/A</v>
      </c>
    </row>
    <row r="694" spans="1:39" hidden="1">
      <c r="A694" s="225" t="s">
        <v>1321</v>
      </c>
      <c r="B694" s="225" t="s">
        <v>3184</v>
      </c>
      <c r="C694" s="225" t="s">
        <v>34</v>
      </c>
      <c r="D694" s="225" t="s">
        <v>1936</v>
      </c>
      <c r="E694" s="225" t="s">
        <v>2889</v>
      </c>
      <c r="F694" s="225" t="s">
        <v>3185</v>
      </c>
      <c r="G694" s="225" t="s">
        <v>2890</v>
      </c>
      <c r="H694" s="225" t="s">
        <v>1317</v>
      </c>
      <c r="I694" s="225" t="s">
        <v>3188</v>
      </c>
      <c r="J694" s="226" t="s">
        <v>3187</v>
      </c>
      <c r="K694" s="225" t="s">
        <v>41</v>
      </c>
      <c r="L694" s="225" t="s">
        <v>61</v>
      </c>
      <c r="M694" s="225" t="s">
        <v>43</v>
      </c>
      <c r="N694" s="225" t="s">
        <v>35</v>
      </c>
      <c r="O694" s="225" t="s">
        <v>35</v>
      </c>
      <c r="P694" s="225">
        <v>1</v>
      </c>
      <c r="Q694" s="227">
        <v>37.31</v>
      </c>
      <c r="R694" s="227">
        <v>81.599999999999994</v>
      </c>
      <c r="S694" s="225" t="s">
        <v>899</v>
      </c>
      <c r="T694" s="225" t="s">
        <v>44</v>
      </c>
      <c r="U694" s="225">
        <v>800</v>
      </c>
      <c r="V694" s="225" t="s">
        <v>45</v>
      </c>
      <c r="W694" s="225">
        <v>9</v>
      </c>
      <c r="X694" s="225">
        <v>35</v>
      </c>
      <c r="Y694" s="225" t="s">
        <v>54</v>
      </c>
      <c r="Z694" s="225" t="s">
        <v>35</v>
      </c>
      <c r="AA694" s="225" t="s">
        <v>43</v>
      </c>
      <c r="AB694" s="225" t="s">
        <v>35</v>
      </c>
      <c r="AC694" s="225" t="s">
        <v>35</v>
      </c>
      <c r="AD694" s="225" t="s">
        <v>43</v>
      </c>
      <c r="AE694" s="225" t="s">
        <v>35</v>
      </c>
      <c r="AF694" s="225" t="s">
        <v>35</v>
      </c>
      <c r="AG694" s="225" t="s">
        <v>47</v>
      </c>
      <c r="AH694" s="225" t="s">
        <v>48</v>
      </c>
      <c r="AI694" s="225" t="s">
        <v>35</v>
      </c>
      <c r="AJ694" s="225" t="s">
        <v>49</v>
      </c>
      <c r="AK694" s="225" t="s">
        <v>35</v>
      </c>
      <c r="AL694" s="225" t="s">
        <v>50</v>
      </c>
      <c r="AM694" s="225" t="e">
        <f>VLOOKUP(A694,Sheet2!A:A,1,0)</f>
        <v>#N/A</v>
      </c>
    </row>
    <row r="695" spans="1:39" hidden="1">
      <c r="A695" s="225" t="s">
        <v>1354</v>
      </c>
      <c r="B695" s="225" t="s">
        <v>3189</v>
      </c>
      <c r="C695" s="225" t="s">
        <v>34</v>
      </c>
      <c r="D695" s="225" t="s">
        <v>1936</v>
      </c>
      <c r="E695" s="225" t="s">
        <v>2889</v>
      </c>
      <c r="F695" s="225" t="s">
        <v>3190</v>
      </c>
      <c r="G695" s="225" t="s">
        <v>2890</v>
      </c>
      <c r="H695" s="225" t="s">
        <v>185</v>
      </c>
      <c r="I695" s="225" t="s">
        <v>3186</v>
      </c>
      <c r="J695" s="226" t="s">
        <v>614</v>
      </c>
      <c r="K695" s="225" t="s">
        <v>41</v>
      </c>
      <c r="L695" s="225" t="s">
        <v>61</v>
      </c>
      <c r="M695" s="225" t="s">
        <v>43</v>
      </c>
      <c r="N695" s="225" t="s">
        <v>35</v>
      </c>
      <c r="O695" s="225" t="s">
        <v>35</v>
      </c>
      <c r="P695" s="225">
        <v>1</v>
      </c>
      <c r="Q695" s="227">
        <v>33.659999999999997</v>
      </c>
      <c r="R695" s="227">
        <v>72</v>
      </c>
      <c r="S695" s="225" t="s">
        <v>1007</v>
      </c>
      <c r="T695" s="225" t="s">
        <v>90</v>
      </c>
      <c r="U695" s="225">
        <v>800</v>
      </c>
      <c r="V695" s="225" t="s">
        <v>45</v>
      </c>
      <c r="W695" s="225">
        <v>9</v>
      </c>
      <c r="X695" s="225">
        <v>35</v>
      </c>
      <c r="Y695" s="225" t="s">
        <v>46</v>
      </c>
      <c r="Z695" s="225" t="s">
        <v>35</v>
      </c>
      <c r="AA695" s="225" t="s">
        <v>43</v>
      </c>
      <c r="AB695" s="225" t="s">
        <v>35</v>
      </c>
      <c r="AC695" s="225" t="s">
        <v>35</v>
      </c>
      <c r="AD695" s="225" t="s">
        <v>43</v>
      </c>
      <c r="AE695" s="225" t="s">
        <v>35</v>
      </c>
      <c r="AF695" s="225" t="s">
        <v>35</v>
      </c>
      <c r="AG695" s="225" t="s">
        <v>47</v>
      </c>
      <c r="AH695" s="225" t="s">
        <v>48</v>
      </c>
      <c r="AI695" s="225" t="s">
        <v>35</v>
      </c>
      <c r="AJ695" s="225" t="s">
        <v>49</v>
      </c>
      <c r="AK695" s="225" t="s">
        <v>35</v>
      </c>
      <c r="AL695" s="225" t="s">
        <v>50</v>
      </c>
      <c r="AM695" s="225" t="e">
        <f>VLOOKUP(A695,Sheet2!A:A,1,0)</f>
        <v>#N/A</v>
      </c>
    </row>
    <row r="696" spans="1:39" hidden="1">
      <c r="A696" s="225" t="s">
        <v>1355</v>
      </c>
      <c r="B696" s="225" t="s">
        <v>3189</v>
      </c>
      <c r="C696" s="225" t="s">
        <v>34</v>
      </c>
      <c r="D696" s="225" t="s">
        <v>1936</v>
      </c>
      <c r="E696" s="225" t="s">
        <v>2889</v>
      </c>
      <c r="F696" s="225" t="s">
        <v>3190</v>
      </c>
      <c r="G696" s="225" t="s">
        <v>2890</v>
      </c>
      <c r="H696" s="225" t="s">
        <v>185</v>
      </c>
      <c r="I696" s="225" t="s">
        <v>3188</v>
      </c>
      <c r="J696" s="226" t="s">
        <v>614</v>
      </c>
      <c r="K696" s="225" t="s">
        <v>41</v>
      </c>
      <c r="L696" s="225" t="s">
        <v>61</v>
      </c>
      <c r="M696" s="225" t="s">
        <v>43</v>
      </c>
      <c r="N696" s="225" t="s">
        <v>35</v>
      </c>
      <c r="O696" s="225" t="s">
        <v>35</v>
      </c>
      <c r="P696" s="225">
        <v>1</v>
      </c>
      <c r="Q696" s="227">
        <v>37.31</v>
      </c>
      <c r="R696" s="227">
        <v>81.599999999999994</v>
      </c>
      <c r="S696" s="225" t="s">
        <v>1007</v>
      </c>
      <c r="T696" s="225" t="s">
        <v>44</v>
      </c>
      <c r="U696" s="225">
        <v>800</v>
      </c>
      <c r="V696" s="225" t="s">
        <v>45</v>
      </c>
      <c r="W696" s="225">
        <v>9</v>
      </c>
      <c r="X696" s="225">
        <v>35</v>
      </c>
      <c r="Y696" s="225" t="s">
        <v>54</v>
      </c>
      <c r="Z696" s="225" t="s">
        <v>35</v>
      </c>
      <c r="AA696" s="225" t="s">
        <v>43</v>
      </c>
      <c r="AB696" s="225" t="s">
        <v>35</v>
      </c>
      <c r="AC696" s="225" t="s">
        <v>35</v>
      </c>
      <c r="AD696" s="225" t="s">
        <v>43</v>
      </c>
      <c r="AE696" s="225" t="s">
        <v>35</v>
      </c>
      <c r="AF696" s="225" t="s">
        <v>35</v>
      </c>
      <c r="AG696" s="225" t="s">
        <v>47</v>
      </c>
      <c r="AH696" s="225" t="s">
        <v>48</v>
      </c>
      <c r="AI696" s="225" t="s">
        <v>35</v>
      </c>
      <c r="AJ696" s="225" t="s">
        <v>49</v>
      </c>
      <c r="AK696" s="225" t="s">
        <v>35</v>
      </c>
      <c r="AL696" s="225" t="s">
        <v>50</v>
      </c>
      <c r="AM696" s="225" t="e">
        <f>VLOOKUP(A696,Sheet2!A:A,1,0)</f>
        <v>#N/A</v>
      </c>
    </row>
    <row r="697" spans="1:39" hidden="1">
      <c r="A697" s="225" t="s">
        <v>1358</v>
      </c>
      <c r="B697" s="225" t="s">
        <v>3191</v>
      </c>
      <c r="C697" s="225" t="s">
        <v>34</v>
      </c>
      <c r="D697" s="225" t="s">
        <v>1936</v>
      </c>
      <c r="E697" s="225" t="s">
        <v>2889</v>
      </c>
      <c r="F697" s="225" t="s">
        <v>3192</v>
      </c>
      <c r="G697" s="225" t="s">
        <v>2890</v>
      </c>
      <c r="H697" s="225" t="s">
        <v>100</v>
      </c>
      <c r="I697" s="225" t="s">
        <v>3193</v>
      </c>
      <c r="J697" s="226" t="s">
        <v>3194</v>
      </c>
      <c r="K697" s="225" t="s">
        <v>41</v>
      </c>
      <c r="L697" s="225" t="s">
        <v>61</v>
      </c>
      <c r="M697" s="225" t="s">
        <v>43</v>
      </c>
      <c r="N697" s="225" t="s">
        <v>35</v>
      </c>
      <c r="O697" s="225" t="s">
        <v>35</v>
      </c>
      <c r="P697" s="225">
        <v>1</v>
      </c>
      <c r="Q697" s="227">
        <v>25.45</v>
      </c>
      <c r="R697" s="227">
        <v>62.4</v>
      </c>
      <c r="S697" s="225" t="s">
        <v>1007</v>
      </c>
      <c r="T697" s="225" t="s">
        <v>90</v>
      </c>
      <c r="U697" s="225">
        <v>800</v>
      </c>
      <c r="V697" s="225" t="s">
        <v>45</v>
      </c>
      <c r="W697" s="225">
        <v>9</v>
      </c>
      <c r="X697" s="225">
        <v>35</v>
      </c>
      <c r="Y697" s="225" t="s">
        <v>569</v>
      </c>
      <c r="Z697" s="225" t="s">
        <v>35</v>
      </c>
      <c r="AA697" s="225" t="s">
        <v>43</v>
      </c>
      <c r="AB697" s="225" t="s">
        <v>35</v>
      </c>
      <c r="AC697" s="225" t="s">
        <v>35</v>
      </c>
      <c r="AD697" s="225" t="s">
        <v>43</v>
      </c>
      <c r="AE697" s="225" t="s">
        <v>35</v>
      </c>
      <c r="AF697" s="225" t="s">
        <v>35</v>
      </c>
      <c r="AG697" s="225" t="s">
        <v>47</v>
      </c>
      <c r="AH697" s="225" t="s">
        <v>48</v>
      </c>
      <c r="AI697" s="225" t="s">
        <v>35</v>
      </c>
      <c r="AJ697" s="225" t="s">
        <v>49</v>
      </c>
      <c r="AK697" s="225" t="s">
        <v>35</v>
      </c>
      <c r="AL697" s="225" t="s">
        <v>50</v>
      </c>
      <c r="AM697" s="225" t="e">
        <f>VLOOKUP(A697,Sheet2!A:A,1,0)</f>
        <v>#N/A</v>
      </c>
    </row>
    <row r="698" spans="1:39" hidden="1">
      <c r="A698" s="225" t="s">
        <v>1359</v>
      </c>
      <c r="B698" s="225" t="s">
        <v>3191</v>
      </c>
      <c r="C698" s="225" t="s">
        <v>34</v>
      </c>
      <c r="D698" s="225" t="s">
        <v>1936</v>
      </c>
      <c r="E698" s="225" t="s">
        <v>2889</v>
      </c>
      <c r="F698" s="225" t="s">
        <v>3192</v>
      </c>
      <c r="G698" s="225" t="s">
        <v>2890</v>
      </c>
      <c r="H698" s="225" t="s">
        <v>100</v>
      </c>
      <c r="I698" s="225" t="s">
        <v>3186</v>
      </c>
      <c r="J698" s="226" t="s">
        <v>614</v>
      </c>
      <c r="K698" s="225" t="s">
        <v>41</v>
      </c>
      <c r="L698" s="225" t="s">
        <v>61</v>
      </c>
      <c r="M698" s="225" t="s">
        <v>43</v>
      </c>
      <c r="N698" s="225" t="s">
        <v>35</v>
      </c>
      <c r="O698" s="225" t="s">
        <v>35</v>
      </c>
      <c r="P698" s="225">
        <v>1</v>
      </c>
      <c r="Q698" s="227">
        <v>33.659999999999997</v>
      </c>
      <c r="R698" s="227">
        <v>72</v>
      </c>
      <c r="S698" s="225" t="s">
        <v>1007</v>
      </c>
      <c r="T698" s="225" t="s">
        <v>90</v>
      </c>
      <c r="U698" s="225">
        <v>800</v>
      </c>
      <c r="V698" s="225" t="s">
        <v>45</v>
      </c>
      <c r="W698" s="225">
        <v>9</v>
      </c>
      <c r="X698" s="225">
        <v>35</v>
      </c>
      <c r="Y698" s="225" t="s">
        <v>46</v>
      </c>
      <c r="Z698" s="225" t="s">
        <v>35</v>
      </c>
      <c r="AA698" s="225" t="s">
        <v>43</v>
      </c>
      <c r="AB698" s="225" t="s">
        <v>35</v>
      </c>
      <c r="AC698" s="225" t="s">
        <v>35</v>
      </c>
      <c r="AD698" s="225" t="s">
        <v>43</v>
      </c>
      <c r="AE698" s="225" t="s">
        <v>35</v>
      </c>
      <c r="AF698" s="225" t="s">
        <v>35</v>
      </c>
      <c r="AG698" s="225" t="s">
        <v>47</v>
      </c>
      <c r="AH698" s="225" t="s">
        <v>48</v>
      </c>
      <c r="AI698" s="225" t="s">
        <v>35</v>
      </c>
      <c r="AJ698" s="225" t="s">
        <v>49</v>
      </c>
      <c r="AK698" s="225" t="s">
        <v>35</v>
      </c>
      <c r="AL698" s="225" t="s">
        <v>50</v>
      </c>
      <c r="AM698" s="225" t="e">
        <f>VLOOKUP(A698,Sheet2!A:A,1,0)</f>
        <v>#N/A</v>
      </c>
    </row>
    <row r="699" spans="1:39" hidden="1">
      <c r="A699" s="225" t="s">
        <v>1360</v>
      </c>
      <c r="B699" s="225" t="s">
        <v>3191</v>
      </c>
      <c r="C699" s="225" t="s">
        <v>34</v>
      </c>
      <c r="D699" s="225" t="s">
        <v>1936</v>
      </c>
      <c r="E699" s="225" t="s">
        <v>2889</v>
      </c>
      <c r="F699" s="225" t="s">
        <v>3192</v>
      </c>
      <c r="G699" s="225" t="s">
        <v>2890</v>
      </c>
      <c r="H699" s="225" t="s">
        <v>100</v>
      </c>
      <c r="I699" s="225" t="s">
        <v>3188</v>
      </c>
      <c r="J699" s="226" t="s">
        <v>614</v>
      </c>
      <c r="K699" s="225" t="s">
        <v>41</v>
      </c>
      <c r="L699" s="225" t="s">
        <v>61</v>
      </c>
      <c r="M699" s="225" t="s">
        <v>43</v>
      </c>
      <c r="N699" s="225" t="s">
        <v>35</v>
      </c>
      <c r="O699" s="225" t="s">
        <v>35</v>
      </c>
      <c r="P699" s="225">
        <v>1</v>
      </c>
      <c r="Q699" s="227">
        <v>37.31</v>
      </c>
      <c r="R699" s="227">
        <v>81.599999999999994</v>
      </c>
      <c r="S699" s="225" t="s">
        <v>1007</v>
      </c>
      <c r="T699" s="225" t="s">
        <v>90</v>
      </c>
      <c r="U699" s="225">
        <v>800</v>
      </c>
      <c r="V699" s="225" t="s">
        <v>45</v>
      </c>
      <c r="W699" s="225">
        <v>9</v>
      </c>
      <c r="X699" s="225">
        <v>35</v>
      </c>
      <c r="Y699" s="225" t="s">
        <v>54</v>
      </c>
      <c r="Z699" s="225" t="s">
        <v>35</v>
      </c>
      <c r="AA699" s="225" t="s">
        <v>43</v>
      </c>
      <c r="AB699" s="225" t="s">
        <v>35</v>
      </c>
      <c r="AC699" s="225" t="s">
        <v>35</v>
      </c>
      <c r="AD699" s="225" t="s">
        <v>43</v>
      </c>
      <c r="AE699" s="225" t="s">
        <v>35</v>
      </c>
      <c r="AF699" s="225" t="s">
        <v>35</v>
      </c>
      <c r="AG699" s="225" t="s">
        <v>47</v>
      </c>
      <c r="AH699" s="225" t="s">
        <v>48</v>
      </c>
      <c r="AI699" s="225" t="s">
        <v>35</v>
      </c>
      <c r="AJ699" s="225" t="s">
        <v>49</v>
      </c>
      <c r="AK699" s="225" t="s">
        <v>35</v>
      </c>
      <c r="AL699" s="225" t="s">
        <v>50</v>
      </c>
      <c r="AM699" s="225" t="e">
        <f>VLOOKUP(A699,Sheet2!A:A,1,0)</f>
        <v>#N/A</v>
      </c>
    </row>
    <row r="700" spans="1:39" hidden="1">
      <c r="A700" s="225" t="s">
        <v>1323</v>
      </c>
      <c r="B700" s="225" t="s">
        <v>1854</v>
      </c>
      <c r="C700" s="225" t="s">
        <v>34</v>
      </c>
      <c r="D700" s="225" t="s">
        <v>1936</v>
      </c>
      <c r="E700" s="225" t="s">
        <v>2889</v>
      </c>
      <c r="F700" s="225" t="s">
        <v>3195</v>
      </c>
      <c r="G700" s="225" t="s">
        <v>2890</v>
      </c>
      <c r="H700" s="225" t="s">
        <v>176</v>
      </c>
      <c r="I700" s="225" t="s">
        <v>479</v>
      </c>
      <c r="J700" s="226" t="s">
        <v>3196</v>
      </c>
      <c r="K700" s="225" t="s">
        <v>41</v>
      </c>
      <c r="L700" s="225" t="s">
        <v>51</v>
      </c>
      <c r="M700" s="225" t="s">
        <v>43</v>
      </c>
      <c r="N700" s="225" t="s">
        <v>35</v>
      </c>
      <c r="O700" s="225" t="s">
        <v>35</v>
      </c>
      <c r="P700" s="225">
        <v>1</v>
      </c>
      <c r="Q700" s="227">
        <v>32.880000000000003</v>
      </c>
      <c r="R700" s="227">
        <v>77.540000000000006</v>
      </c>
      <c r="S700" s="225" t="s">
        <v>899</v>
      </c>
      <c r="T700" s="225" t="s">
        <v>44</v>
      </c>
      <c r="U700" s="225">
        <v>800</v>
      </c>
      <c r="V700" s="225" t="s">
        <v>45</v>
      </c>
      <c r="W700" s="225">
        <v>9</v>
      </c>
      <c r="X700" s="225">
        <v>35</v>
      </c>
      <c r="Y700" s="225" t="s">
        <v>46</v>
      </c>
      <c r="Z700" s="225" t="s">
        <v>35</v>
      </c>
      <c r="AA700" s="225" t="s">
        <v>43</v>
      </c>
      <c r="AB700" s="225" t="s">
        <v>35</v>
      </c>
      <c r="AC700" s="225" t="s">
        <v>35</v>
      </c>
      <c r="AD700" s="225" t="s">
        <v>43</v>
      </c>
      <c r="AE700" s="225" t="s">
        <v>35</v>
      </c>
      <c r="AF700" s="225" t="s">
        <v>35</v>
      </c>
      <c r="AG700" s="225" t="s">
        <v>47</v>
      </c>
      <c r="AH700" s="225" t="s">
        <v>48</v>
      </c>
      <c r="AI700" s="225" t="s">
        <v>35</v>
      </c>
      <c r="AJ700" s="225" t="s">
        <v>49</v>
      </c>
      <c r="AK700" s="225" t="s">
        <v>35</v>
      </c>
      <c r="AL700" s="225" t="s">
        <v>50</v>
      </c>
      <c r="AM700" s="225" t="e">
        <f>VLOOKUP(A700,Sheet2!A:A,1,0)</f>
        <v>#N/A</v>
      </c>
    </row>
    <row r="701" spans="1:39" hidden="1">
      <c r="A701" s="225" t="s">
        <v>1325</v>
      </c>
      <c r="B701" s="225" t="s">
        <v>1854</v>
      </c>
      <c r="C701" s="225" t="s">
        <v>34</v>
      </c>
      <c r="D701" s="225" t="s">
        <v>1936</v>
      </c>
      <c r="E701" s="225" t="s">
        <v>2889</v>
      </c>
      <c r="F701" s="225" t="s">
        <v>3195</v>
      </c>
      <c r="G701" s="225" t="s">
        <v>2890</v>
      </c>
      <c r="H701" s="225" t="s">
        <v>176</v>
      </c>
      <c r="I701" s="225" t="s">
        <v>482</v>
      </c>
      <c r="J701" s="226" t="s">
        <v>3196</v>
      </c>
      <c r="K701" s="225" t="s">
        <v>41</v>
      </c>
      <c r="L701" s="225" t="s">
        <v>51</v>
      </c>
      <c r="M701" s="225" t="s">
        <v>43</v>
      </c>
      <c r="N701" s="225" t="s">
        <v>35</v>
      </c>
      <c r="O701" s="225" t="s">
        <v>35</v>
      </c>
      <c r="P701" s="225">
        <v>1</v>
      </c>
      <c r="Q701" s="227">
        <v>36.200000000000003</v>
      </c>
      <c r="R701" s="227">
        <v>87.88</v>
      </c>
      <c r="S701" s="225" t="s">
        <v>899</v>
      </c>
      <c r="T701" s="225" t="s">
        <v>44</v>
      </c>
      <c r="U701" s="225">
        <v>800</v>
      </c>
      <c r="V701" s="225" t="s">
        <v>45</v>
      </c>
      <c r="W701" s="225">
        <v>9</v>
      </c>
      <c r="X701" s="225">
        <v>35</v>
      </c>
      <c r="Y701" s="225" t="s">
        <v>54</v>
      </c>
      <c r="Z701" s="225" t="s">
        <v>35</v>
      </c>
      <c r="AA701" s="225" t="s">
        <v>43</v>
      </c>
      <c r="AB701" s="225" t="s">
        <v>35</v>
      </c>
      <c r="AC701" s="225" t="s">
        <v>35</v>
      </c>
      <c r="AD701" s="225" t="s">
        <v>43</v>
      </c>
      <c r="AE701" s="225" t="s">
        <v>35</v>
      </c>
      <c r="AF701" s="225" t="s">
        <v>35</v>
      </c>
      <c r="AG701" s="225" t="s">
        <v>47</v>
      </c>
      <c r="AH701" s="225" t="s">
        <v>48</v>
      </c>
      <c r="AI701" s="225" t="s">
        <v>35</v>
      </c>
      <c r="AJ701" s="225" t="s">
        <v>49</v>
      </c>
      <c r="AK701" s="225" t="s">
        <v>35</v>
      </c>
      <c r="AL701" s="225" t="s">
        <v>50</v>
      </c>
      <c r="AM701" s="225" t="e">
        <f>VLOOKUP(A701,Sheet2!A:A,1,0)</f>
        <v>#N/A</v>
      </c>
    </row>
    <row r="702" spans="1:39" hidden="1">
      <c r="A702" s="225" t="s">
        <v>1327</v>
      </c>
      <c r="B702" s="225" t="s">
        <v>1854</v>
      </c>
      <c r="C702" s="225" t="s">
        <v>34</v>
      </c>
      <c r="D702" s="225" t="s">
        <v>1936</v>
      </c>
      <c r="E702" s="225" t="s">
        <v>2889</v>
      </c>
      <c r="F702" s="225" t="s">
        <v>3195</v>
      </c>
      <c r="G702" s="225" t="s">
        <v>2890</v>
      </c>
      <c r="H702" s="225" t="s">
        <v>176</v>
      </c>
      <c r="I702" s="225" t="s">
        <v>484</v>
      </c>
      <c r="J702" s="226" t="s">
        <v>3196</v>
      </c>
      <c r="K702" s="225" t="s">
        <v>41</v>
      </c>
      <c r="L702" s="225" t="s">
        <v>51</v>
      </c>
      <c r="M702" s="225" t="s">
        <v>43</v>
      </c>
      <c r="N702" s="225" t="s">
        <v>35</v>
      </c>
      <c r="O702" s="225" t="s">
        <v>35</v>
      </c>
      <c r="P702" s="225">
        <v>1</v>
      </c>
      <c r="Q702" s="227">
        <v>36.200000000000003</v>
      </c>
      <c r="R702" s="227">
        <v>87.88</v>
      </c>
      <c r="S702" s="225" t="s">
        <v>899</v>
      </c>
      <c r="T702" s="225" t="s">
        <v>44</v>
      </c>
      <c r="U702" s="225">
        <v>800</v>
      </c>
      <c r="V702" s="225" t="s">
        <v>45</v>
      </c>
      <c r="W702" s="225">
        <v>9</v>
      </c>
      <c r="X702" s="225">
        <v>35</v>
      </c>
      <c r="Y702" s="225" t="s">
        <v>57</v>
      </c>
      <c r="Z702" s="225" t="s">
        <v>35</v>
      </c>
      <c r="AA702" s="225" t="s">
        <v>43</v>
      </c>
      <c r="AB702" s="225" t="s">
        <v>35</v>
      </c>
      <c r="AC702" s="225" t="s">
        <v>35</v>
      </c>
      <c r="AD702" s="225" t="s">
        <v>43</v>
      </c>
      <c r="AE702" s="225" t="s">
        <v>35</v>
      </c>
      <c r="AF702" s="225" t="s">
        <v>35</v>
      </c>
      <c r="AG702" s="225" t="s">
        <v>47</v>
      </c>
      <c r="AH702" s="225" t="s">
        <v>48</v>
      </c>
      <c r="AI702" s="225" t="s">
        <v>35</v>
      </c>
      <c r="AJ702" s="225" t="s">
        <v>49</v>
      </c>
      <c r="AK702" s="225" t="s">
        <v>35</v>
      </c>
      <c r="AL702" s="225" t="s">
        <v>50</v>
      </c>
      <c r="AM702" s="225" t="e">
        <f>VLOOKUP(A702,Sheet2!A:A,1,0)</f>
        <v>#N/A</v>
      </c>
    </row>
    <row r="703" spans="1:39" hidden="1">
      <c r="A703" s="225" t="s">
        <v>1328</v>
      </c>
      <c r="B703" s="225" t="s">
        <v>1854</v>
      </c>
      <c r="C703" s="225" t="s">
        <v>34</v>
      </c>
      <c r="D703" s="225" t="s">
        <v>1936</v>
      </c>
      <c r="E703" s="225" t="s">
        <v>2889</v>
      </c>
      <c r="F703" s="225" t="s">
        <v>3195</v>
      </c>
      <c r="G703" s="225" t="s">
        <v>2891</v>
      </c>
      <c r="H703" s="225" t="s">
        <v>176</v>
      </c>
      <c r="I703" s="225" t="s">
        <v>137</v>
      </c>
      <c r="J703" s="226" t="s">
        <v>3197</v>
      </c>
      <c r="K703" s="225" t="s">
        <v>41</v>
      </c>
      <c r="L703" s="225" t="s">
        <v>61</v>
      </c>
      <c r="M703" s="225" t="s">
        <v>43</v>
      </c>
      <c r="N703" s="225" t="s">
        <v>35</v>
      </c>
      <c r="O703" s="225" t="s">
        <v>35</v>
      </c>
      <c r="P703" s="225">
        <v>1</v>
      </c>
      <c r="Q703" s="227">
        <v>23.4</v>
      </c>
      <c r="R703" s="227">
        <v>55.2</v>
      </c>
      <c r="S703" s="225" t="s">
        <v>1007</v>
      </c>
      <c r="T703" s="225" t="s">
        <v>90</v>
      </c>
      <c r="U703" s="225">
        <v>800</v>
      </c>
      <c r="V703" s="225" t="s">
        <v>45</v>
      </c>
      <c r="W703" s="225">
        <v>9</v>
      </c>
      <c r="X703" s="225">
        <v>35</v>
      </c>
      <c r="Y703" s="225" t="s">
        <v>1909</v>
      </c>
      <c r="Z703" s="225" t="s">
        <v>35</v>
      </c>
      <c r="AA703" s="225" t="s">
        <v>43</v>
      </c>
      <c r="AB703" s="225" t="s">
        <v>35</v>
      </c>
      <c r="AC703" s="225" t="s">
        <v>35</v>
      </c>
      <c r="AD703" s="225" t="s">
        <v>43</v>
      </c>
      <c r="AE703" s="225" t="s">
        <v>35</v>
      </c>
      <c r="AF703" s="225" t="s">
        <v>35</v>
      </c>
      <c r="AG703" s="225" t="s">
        <v>47</v>
      </c>
      <c r="AH703" s="225" t="s">
        <v>48</v>
      </c>
      <c r="AI703" s="225" t="s">
        <v>35</v>
      </c>
      <c r="AJ703" s="225" t="s">
        <v>49</v>
      </c>
      <c r="AK703" s="225" t="s">
        <v>35</v>
      </c>
      <c r="AL703" s="225" t="s">
        <v>50</v>
      </c>
      <c r="AM703" s="225" t="e">
        <f>VLOOKUP(A703,Sheet2!A:A,1,0)</f>
        <v>#N/A</v>
      </c>
    </row>
    <row r="704" spans="1:39" hidden="1">
      <c r="A704" s="225" t="s">
        <v>1329</v>
      </c>
      <c r="B704" s="225" t="s">
        <v>1854</v>
      </c>
      <c r="C704" s="225" t="s">
        <v>34</v>
      </c>
      <c r="D704" s="225" t="s">
        <v>1936</v>
      </c>
      <c r="E704" s="225" t="s">
        <v>2889</v>
      </c>
      <c r="F704" s="225" t="s">
        <v>3195</v>
      </c>
      <c r="G704" s="225" t="s">
        <v>2891</v>
      </c>
      <c r="H704" s="225" t="s">
        <v>176</v>
      </c>
      <c r="I704" s="225" t="s">
        <v>140</v>
      </c>
      <c r="J704" s="226" t="s">
        <v>3197</v>
      </c>
      <c r="K704" s="225" t="s">
        <v>41</v>
      </c>
      <c r="L704" s="225" t="s">
        <v>61</v>
      </c>
      <c r="M704" s="225" t="s">
        <v>43</v>
      </c>
      <c r="N704" s="225" t="s">
        <v>35</v>
      </c>
      <c r="O704" s="225" t="s">
        <v>35</v>
      </c>
      <c r="P704" s="225">
        <v>1</v>
      </c>
      <c r="Q704" s="227">
        <v>25.95</v>
      </c>
      <c r="R704" s="227">
        <v>59.8</v>
      </c>
      <c r="S704" s="225" t="s">
        <v>1007</v>
      </c>
      <c r="T704" s="225" t="s">
        <v>90</v>
      </c>
      <c r="U704" s="225">
        <v>800</v>
      </c>
      <c r="V704" s="225" t="s">
        <v>45</v>
      </c>
      <c r="W704" s="225">
        <v>9</v>
      </c>
      <c r="X704" s="225">
        <v>35</v>
      </c>
      <c r="Y704" s="225" t="s">
        <v>1910</v>
      </c>
      <c r="Z704" s="225" t="s">
        <v>35</v>
      </c>
      <c r="AA704" s="225" t="s">
        <v>43</v>
      </c>
      <c r="AB704" s="225" t="s">
        <v>35</v>
      </c>
      <c r="AC704" s="225" t="s">
        <v>35</v>
      </c>
      <c r="AD704" s="225" t="s">
        <v>43</v>
      </c>
      <c r="AE704" s="225" t="s">
        <v>35</v>
      </c>
      <c r="AF704" s="225" t="s">
        <v>35</v>
      </c>
      <c r="AG704" s="225" t="s">
        <v>47</v>
      </c>
      <c r="AH704" s="225" t="s">
        <v>48</v>
      </c>
      <c r="AI704" s="225" t="s">
        <v>35</v>
      </c>
      <c r="AJ704" s="225" t="s">
        <v>49</v>
      </c>
      <c r="AK704" s="225" t="s">
        <v>35</v>
      </c>
      <c r="AL704" s="225" t="s">
        <v>50</v>
      </c>
      <c r="AM704" s="225" t="e">
        <f>VLOOKUP(A704,Sheet2!A:A,1,0)</f>
        <v>#N/A</v>
      </c>
    </row>
    <row r="705" spans="1:39" hidden="1">
      <c r="A705" s="225" t="s">
        <v>1331</v>
      </c>
      <c r="B705" s="225" t="s">
        <v>1855</v>
      </c>
      <c r="C705" s="225" t="s">
        <v>34</v>
      </c>
      <c r="D705" s="225" t="s">
        <v>1936</v>
      </c>
      <c r="E705" s="225" t="s">
        <v>2889</v>
      </c>
      <c r="F705" s="225" t="s">
        <v>3198</v>
      </c>
      <c r="G705" s="225" t="s">
        <v>2890</v>
      </c>
      <c r="H705" s="225" t="s">
        <v>817</v>
      </c>
      <c r="I705" s="225" t="s">
        <v>3199</v>
      </c>
      <c r="J705" s="226" t="s">
        <v>3200</v>
      </c>
      <c r="K705" s="225" t="s">
        <v>41</v>
      </c>
      <c r="L705" s="225" t="s">
        <v>61</v>
      </c>
      <c r="M705" s="225" t="s">
        <v>43</v>
      </c>
      <c r="N705" s="225" t="s">
        <v>35</v>
      </c>
      <c r="O705" s="225" t="s">
        <v>35</v>
      </c>
      <c r="P705" s="225">
        <v>1</v>
      </c>
      <c r="Q705" s="227">
        <v>35.58</v>
      </c>
      <c r="R705" s="227">
        <v>75</v>
      </c>
      <c r="S705" s="225" t="s">
        <v>899</v>
      </c>
      <c r="T705" s="225" t="s">
        <v>44</v>
      </c>
      <c r="U705" s="225">
        <v>800</v>
      </c>
      <c r="V705" s="225" t="s">
        <v>45</v>
      </c>
      <c r="W705" s="225">
        <v>9</v>
      </c>
      <c r="X705" s="225">
        <v>35</v>
      </c>
      <c r="Y705" s="225" t="s">
        <v>46</v>
      </c>
      <c r="Z705" s="225" t="s">
        <v>35</v>
      </c>
      <c r="AA705" s="225" t="s">
        <v>43</v>
      </c>
      <c r="AB705" s="225" t="s">
        <v>35</v>
      </c>
      <c r="AC705" s="225" t="s">
        <v>35</v>
      </c>
      <c r="AD705" s="225" t="s">
        <v>43</v>
      </c>
      <c r="AE705" s="225" t="s">
        <v>35</v>
      </c>
      <c r="AF705" s="225" t="s">
        <v>35</v>
      </c>
      <c r="AG705" s="225" t="s">
        <v>47</v>
      </c>
      <c r="AH705" s="225" t="s">
        <v>48</v>
      </c>
      <c r="AI705" s="225" t="s">
        <v>35</v>
      </c>
      <c r="AJ705" s="225" t="s">
        <v>49</v>
      </c>
      <c r="AK705" s="225" t="s">
        <v>35</v>
      </c>
      <c r="AL705" s="225" t="s">
        <v>50</v>
      </c>
      <c r="AM705" s="225" t="e">
        <f>VLOOKUP(A705,Sheet2!A:A,1,0)</f>
        <v>#N/A</v>
      </c>
    </row>
    <row r="706" spans="1:39" hidden="1">
      <c r="A706" s="225" t="s">
        <v>1332</v>
      </c>
      <c r="B706" s="225" t="s">
        <v>1855</v>
      </c>
      <c r="C706" s="225" t="s">
        <v>34</v>
      </c>
      <c r="D706" s="225" t="s">
        <v>1936</v>
      </c>
      <c r="E706" s="225" t="s">
        <v>2889</v>
      </c>
      <c r="F706" s="225" t="s">
        <v>3198</v>
      </c>
      <c r="G706" s="225" t="s">
        <v>2890</v>
      </c>
      <c r="H706" s="225" t="s">
        <v>817</v>
      </c>
      <c r="I706" s="225" t="s">
        <v>3201</v>
      </c>
      <c r="J706" s="226" t="s">
        <v>3200</v>
      </c>
      <c r="K706" s="225" t="s">
        <v>41</v>
      </c>
      <c r="L706" s="225" t="s">
        <v>61</v>
      </c>
      <c r="M706" s="225" t="s">
        <v>43</v>
      </c>
      <c r="N706" s="225" t="s">
        <v>35</v>
      </c>
      <c r="O706" s="225" t="s">
        <v>35</v>
      </c>
      <c r="P706" s="225">
        <v>1</v>
      </c>
      <c r="Q706" s="227">
        <v>39.85</v>
      </c>
      <c r="R706" s="227">
        <v>85</v>
      </c>
      <c r="S706" s="225" t="s">
        <v>899</v>
      </c>
      <c r="T706" s="225" t="s">
        <v>44</v>
      </c>
      <c r="U706" s="225">
        <v>800</v>
      </c>
      <c r="V706" s="225" t="s">
        <v>45</v>
      </c>
      <c r="W706" s="225">
        <v>9</v>
      </c>
      <c r="X706" s="225">
        <v>35</v>
      </c>
      <c r="Y706" s="225" t="s">
        <v>54</v>
      </c>
      <c r="Z706" s="225" t="s">
        <v>35</v>
      </c>
      <c r="AA706" s="225" t="s">
        <v>43</v>
      </c>
      <c r="AB706" s="225" t="s">
        <v>35</v>
      </c>
      <c r="AC706" s="225" t="s">
        <v>35</v>
      </c>
      <c r="AD706" s="225" t="s">
        <v>43</v>
      </c>
      <c r="AE706" s="225" t="s">
        <v>35</v>
      </c>
      <c r="AF706" s="225" t="s">
        <v>35</v>
      </c>
      <c r="AG706" s="225" t="s">
        <v>47</v>
      </c>
      <c r="AH706" s="225" t="s">
        <v>48</v>
      </c>
      <c r="AI706" s="225" t="s">
        <v>35</v>
      </c>
      <c r="AJ706" s="225" t="s">
        <v>49</v>
      </c>
      <c r="AK706" s="225" t="s">
        <v>35</v>
      </c>
      <c r="AL706" s="225" t="s">
        <v>50</v>
      </c>
      <c r="AM706" s="225" t="e">
        <f>VLOOKUP(A706,Sheet2!A:A,1,0)</f>
        <v>#N/A</v>
      </c>
    </row>
    <row r="707" spans="1:39" hidden="1">
      <c r="A707" s="225" t="s">
        <v>1333</v>
      </c>
      <c r="B707" s="225" t="s">
        <v>1855</v>
      </c>
      <c r="C707" s="225" t="s">
        <v>34</v>
      </c>
      <c r="D707" s="225" t="s">
        <v>1936</v>
      </c>
      <c r="E707" s="225" t="s">
        <v>2889</v>
      </c>
      <c r="F707" s="225" t="s">
        <v>3198</v>
      </c>
      <c r="G707" s="225" t="s">
        <v>2890</v>
      </c>
      <c r="H707" s="225" t="s">
        <v>817</v>
      </c>
      <c r="I707" s="225" t="s">
        <v>3202</v>
      </c>
      <c r="J707" s="226" t="s">
        <v>3200</v>
      </c>
      <c r="K707" s="225" t="s">
        <v>41</v>
      </c>
      <c r="L707" s="225" t="s">
        <v>61</v>
      </c>
      <c r="M707" s="225" t="s">
        <v>43</v>
      </c>
      <c r="N707" s="225" t="s">
        <v>35</v>
      </c>
      <c r="O707" s="225" t="s">
        <v>35</v>
      </c>
      <c r="P707" s="225">
        <v>1</v>
      </c>
      <c r="Q707" s="227">
        <v>39.85</v>
      </c>
      <c r="R707" s="227">
        <v>85</v>
      </c>
      <c r="S707" s="225" t="s">
        <v>899</v>
      </c>
      <c r="T707" s="225" t="s">
        <v>44</v>
      </c>
      <c r="U707" s="225">
        <v>800</v>
      </c>
      <c r="V707" s="225" t="s">
        <v>45</v>
      </c>
      <c r="W707" s="225">
        <v>9</v>
      </c>
      <c r="X707" s="225">
        <v>35</v>
      </c>
      <c r="Y707" s="225" t="s">
        <v>57</v>
      </c>
      <c r="Z707" s="225" t="s">
        <v>35</v>
      </c>
      <c r="AA707" s="225" t="s">
        <v>43</v>
      </c>
      <c r="AB707" s="225" t="s">
        <v>35</v>
      </c>
      <c r="AC707" s="225" t="s">
        <v>35</v>
      </c>
      <c r="AD707" s="225" t="s">
        <v>43</v>
      </c>
      <c r="AE707" s="225" t="s">
        <v>35</v>
      </c>
      <c r="AF707" s="225" t="s">
        <v>35</v>
      </c>
      <c r="AG707" s="225" t="s">
        <v>47</v>
      </c>
      <c r="AH707" s="225" t="s">
        <v>48</v>
      </c>
      <c r="AI707" s="225" t="s">
        <v>35</v>
      </c>
      <c r="AJ707" s="225" t="s">
        <v>49</v>
      </c>
      <c r="AK707" s="225" t="s">
        <v>35</v>
      </c>
      <c r="AL707" s="225" t="s">
        <v>50</v>
      </c>
      <c r="AM707" s="225" t="e">
        <f>VLOOKUP(A707,Sheet2!A:A,1,0)</f>
        <v>#N/A</v>
      </c>
    </row>
    <row r="708" spans="1:39" hidden="1">
      <c r="A708" s="225" t="s">
        <v>1334</v>
      </c>
      <c r="B708" s="225" t="s">
        <v>1855</v>
      </c>
      <c r="C708" s="225" t="s">
        <v>34</v>
      </c>
      <c r="D708" s="225" t="s">
        <v>1936</v>
      </c>
      <c r="E708" s="225" t="s">
        <v>2889</v>
      </c>
      <c r="F708" s="225" t="s">
        <v>3198</v>
      </c>
      <c r="G708" s="225" t="s">
        <v>2891</v>
      </c>
      <c r="H708" s="225" t="s">
        <v>817</v>
      </c>
      <c r="I708" s="225" t="s">
        <v>3203</v>
      </c>
      <c r="J708" s="226" t="s">
        <v>3204</v>
      </c>
      <c r="K708" s="225" t="s">
        <v>41</v>
      </c>
      <c r="L708" s="225" t="s">
        <v>61</v>
      </c>
      <c r="M708" s="225" t="s">
        <v>43</v>
      </c>
      <c r="N708" s="225" t="s">
        <v>35</v>
      </c>
      <c r="O708" s="225" t="s">
        <v>35</v>
      </c>
      <c r="P708" s="225">
        <v>1</v>
      </c>
      <c r="Q708" s="227">
        <v>16.48</v>
      </c>
      <c r="R708" s="227">
        <v>32.200000000000003</v>
      </c>
      <c r="S708" s="225" t="s">
        <v>899</v>
      </c>
      <c r="T708" s="225" t="s">
        <v>44</v>
      </c>
      <c r="U708" s="225">
        <v>800</v>
      </c>
      <c r="V708" s="225" t="s">
        <v>45</v>
      </c>
      <c r="W708" s="225">
        <v>9</v>
      </c>
      <c r="X708" s="225">
        <v>35</v>
      </c>
      <c r="Y708" s="225" t="s">
        <v>1909</v>
      </c>
      <c r="Z708" s="225" t="s">
        <v>35</v>
      </c>
      <c r="AA708" s="225" t="s">
        <v>43</v>
      </c>
      <c r="AB708" s="225" t="s">
        <v>35</v>
      </c>
      <c r="AC708" s="225" t="s">
        <v>35</v>
      </c>
      <c r="AD708" s="225" t="s">
        <v>43</v>
      </c>
      <c r="AE708" s="225" t="s">
        <v>35</v>
      </c>
      <c r="AF708" s="225" t="s">
        <v>35</v>
      </c>
      <c r="AG708" s="225" t="s">
        <v>47</v>
      </c>
      <c r="AH708" s="225" t="s">
        <v>48</v>
      </c>
      <c r="AI708" s="225" t="s">
        <v>35</v>
      </c>
      <c r="AJ708" s="225" t="s">
        <v>49</v>
      </c>
      <c r="AK708" s="225" t="s">
        <v>35</v>
      </c>
      <c r="AL708" s="225" t="s">
        <v>50</v>
      </c>
      <c r="AM708" s="225" t="e">
        <f>VLOOKUP(A708,Sheet2!A:A,1,0)</f>
        <v>#N/A</v>
      </c>
    </row>
    <row r="709" spans="1:39" hidden="1">
      <c r="A709" s="225" t="s">
        <v>1335</v>
      </c>
      <c r="B709" s="225" t="s">
        <v>1855</v>
      </c>
      <c r="C709" s="225" t="s">
        <v>34</v>
      </c>
      <c r="D709" s="225" t="s">
        <v>1936</v>
      </c>
      <c r="E709" s="225" t="s">
        <v>2889</v>
      </c>
      <c r="F709" s="225" t="s">
        <v>3198</v>
      </c>
      <c r="G709" s="225" t="s">
        <v>2891</v>
      </c>
      <c r="H709" s="225" t="s">
        <v>817</v>
      </c>
      <c r="I709" s="225" t="s">
        <v>3205</v>
      </c>
      <c r="J709" s="226" t="s">
        <v>3204</v>
      </c>
      <c r="K709" s="225" t="s">
        <v>41</v>
      </c>
      <c r="L709" s="225" t="s">
        <v>61</v>
      </c>
      <c r="M709" s="225" t="s">
        <v>43</v>
      </c>
      <c r="N709" s="225" t="s">
        <v>35</v>
      </c>
      <c r="O709" s="225" t="s">
        <v>35</v>
      </c>
      <c r="P709" s="225">
        <v>1</v>
      </c>
      <c r="Q709" s="227">
        <v>19.18</v>
      </c>
      <c r="R709" s="227">
        <v>36.799999999999997</v>
      </c>
      <c r="S709" s="225" t="s">
        <v>899</v>
      </c>
      <c r="T709" s="225" t="s">
        <v>44</v>
      </c>
      <c r="U709" s="225">
        <v>800</v>
      </c>
      <c r="V709" s="225" t="s">
        <v>45</v>
      </c>
      <c r="W709" s="225">
        <v>9</v>
      </c>
      <c r="X709" s="225">
        <v>35</v>
      </c>
      <c r="Y709" s="225" t="s">
        <v>1910</v>
      </c>
      <c r="Z709" s="225" t="s">
        <v>35</v>
      </c>
      <c r="AA709" s="225" t="s">
        <v>43</v>
      </c>
      <c r="AB709" s="225" t="s">
        <v>35</v>
      </c>
      <c r="AC709" s="225" t="s">
        <v>35</v>
      </c>
      <c r="AD709" s="225" t="s">
        <v>43</v>
      </c>
      <c r="AE709" s="225" t="s">
        <v>35</v>
      </c>
      <c r="AF709" s="225" t="s">
        <v>35</v>
      </c>
      <c r="AG709" s="225" t="s">
        <v>47</v>
      </c>
      <c r="AH709" s="225" t="s">
        <v>48</v>
      </c>
      <c r="AI709" s="225" t="s">
        <v>35</v>
      </c>
      <c r="AJ709" s="225" t="s">
        <v>49</v>
      </c>
      <c r="AK709" s="225" t="s">
        <v>35</v>
      </c>
      <c r="AL709" s="225" t="s">
        <v>50</v>
      </c>
      <c r="AM709" s="225" t="e">
        <f>VLOOKUP(A709,Sheet2!A:A,1,0)</f>
        <v>#N/A</v>
      </c>
    </row>
    <row r="710" spans="1:39" hidden="1">
      <c r="A710" s="225" t="s">
        <v>1362</v>
      </c>
      <c r="B710" s="225" t="s">
        <v>3206</v>
      </c>
      <c r="C710" s="225" t="s">
        <v>34</v>
      </c>
      <c r="D710" s="225" t="s">
        <v>1936</v>
      </c>
      <c r="E710" s="225" t="s">
        <v>2889</v>
      </c>
      <c r="F710" s="225" t="s">
        <v>3207</v>
      </c>
      <c r="G710" s="225" t="s">
        <v>2890</v>
      </c>
      <c r="H710" s="225" t="s">
        <v>454</v>
      </c>
      <c r="I710" s="225" t="s">
        <v>3208</v>
      </c>
      <c r="J710" s="226" t="s">
        <v>3138</v>
      </c>
      <c r="K710" s="225" t="s">
        <v>41</v>
      </c>
      <c r="L710" s="225" t="s">
        <v>61</v>
      </c>
      <c r="M710" s="225" t="s">
        <v>43</v>
      </c>
      <c r="N710" s="225" t="s">
        <v>35</v>
      </c>
      <c r="O710" s="225" t="s">
        <v>35</v>
      </c>
      <c r="P710" s="225">
        <v>1</v>
      </c>
      <c r="Q710" s="227">
        <v>30.91</v>
      </c>
      <c r="R710" s="227">
        <v>72.33</v>
      </c>
      <c r="S710" s="225" t="s">
        <v>1007</v>
      </c>
      <c r="T710" s="225" t="s">
        <v>90</v>
      </c>
      <c r="U710" s="225">
        <v>800</v>
      </c>
      <c r="V710" s="225" t="s">
        <v>45</v>
      </c>
      <c r="W710" s="225">
        <v>9</v>
      </c>
      <c r="X710" s="225">
        <v>35</v>
      </c>
      <c r="Y710" s="225" t="s">
        <v>46</v>
      </c>
      <c r="Z710" s="225" t="s">
        <v>35</v>
      </c>
      <c r="AA710" s="225" t="s">
        <v>43</v>
      </c>
      <c r="AB710" s="225" t="s">
        <v>35</v>
      </c>
      <c r="AC710" s="225" t="s">
        <v>35</v>
      </c>
      <c r="AD710" s="225" t="s">
        <v>43</v>
      </c>
      <c r="AE710" s="225" t="s">
        <v>35</v>
      </c>
      <c r="AF710" s="225" t="s">
        <v>35</v>
      </c>
      <c r="AG710" s="225" t="s">
        <v>47</v>
      </c>
      <c r="AH710" s="225" t="s">
        <v>48</v>
      </c>
      <c r="AI710" s="225" t="s">
        <v>35</v>
      </c>
      <c r="AJ710" s="225" t="s">
        <v>49</v>
      </c>
      <c r="AK710" s="225" t="s">
        <v>35</v>
      </c>
      <c r="AL710" s="225" t="s">
        <v>50</v>
      </c>
      <c r="AM710" s="225" t="e">
        <f>VLOOKUP(A710,Sheet2!A:A,1,0)</f>
        <v>#N/A</v>
      </c>
    </row>
    <row r="711" spans="1:39" hidden="1">
      <c r="A711" s="225" t="s">
        <v>1363</v>
      </c>
      <c r="B711" s="225" t="s">
        <v>3206</v>
      </c>
      <c r="C711" s="225" t="s">
        <v>34</v>
      </c>
      <c r="D711" s="225" t="s">
        <v>1936</v>
      </c>
      <c r="E711" s="225" t="s">
        <v>2889</v>
      </c>
      <c r="F711" s="225" t="s">
        <v>3207</v>
      </c>
      <c r="G711" s="225" t="s">
        <v>2890</v>
      </c>
      <c r="H711" s="225" t="s">
        <v>454</v>
      </c>
      <c r="I711" s="225" t="s">
        <v>3209</v>
      </c>
      <c r="J711" s="226" t="s">
        <v>3138</v>
      </c>
      <c r="K711" s="225" t="s">
        <v>41</v>
      </c>
      <c r="L711" s="225" t="s">
        <v>61</v>
      </c>
      <c r="M711" s="225" t="s">
        <v>43</v>
      </c>
      <c r="N711" s="225" t="s">
        <v>35</v>
      </c>
      <c r="O711" s="225" t="s">
        <v>35</v>
      </c>
      <c r="P711" s="225">
        <v>1</v>
      </c>
      <c r="Q711" s="227">
        <v>33.979999999999997</v>
      </c>
      <c r="R711" s="227">
        <v>82.67</v>
      </c>
      <c r="S711" s="225" t="s">
        <v>1007</v>
      </c>
      <c r="T711" s="225" t="s">
        <v>90</v>
      </c>
      <c r="U711" s="225">
        <v>800</v>
      </c>
      <c r="V711" s="225" t="s">
        <v>45</v>
      </c>
      <c r="W711" s="225">
        <v>9</v>
      </c>
      <c r="X711" s="225">
        <v>35</v>
      </c>
      <c r="Y711" s="225" t="s">
        <v>54</v>
      </c>
      <c r="Z711" s="225" t="s">
        <v>35</v>
      </c>
      <c r="AA711" s="225" t="s">
        <v>43</v>
      </c>
      <c r="AB711" s="225" t="s">
        <v>35</v>
      </c>
      <c r="AC711" s="225" t="s">
        <v>35</v>
      </c>
      <c r="AD711" s="225" t="s">
        <v>43</v>
      </c>
      <c r="AE711" s="225" t="s">
        <v>35</v>
      </c>
      <c r="AF711" s="225" t="s">
        <v>35</v>
      </c>
      <c r="AG711" s="225" t="s">
        <v>47</v>
      </c>
      <c r="AH711" s="225" t="s">
        <v>48</v>
      </c>
      <c r="AI711" s="225" t="s">
        <v>35</v>
      </c>
      <c r="AJ711" s="225" t="s">
        <v>49</v>
      </c>
      <c r="AK711" s="225" t="s">
        <v>35</v>
      </c>
      <c r="AL711" s="225" t="s">
        <v>50</v>
      </c>
      <c r="AM711" s="225" t="e">
        <f>VLOOKUP(A711,Sheet2!A:A,1,0)</f>
        <v>#N/A</v>
      </c>
    </row>
    <row r="712" spans="1:39" hidden="1">
      <c r="A712" s="225" t="s">
        <v>1364</v>
      </c>
      <c r="B712" s="225" t="s">
        <v>3206</v>
      </c>
      <c r="C712" s="225" t="s">
        <v>34</v>
      </c>
      <c r="D712" s="225" t="s">
        <v>1936</v>
      </c>
      <c r="E712" s="225" t="s">
        <v>2889</v>
      </c>
      <c r="F712" s="225" t="s">
        <v>3207</v>
      </c>
      <c r="G712" s="225" t="s">
        <v>2890</v>
      </c>
      <c r="H712" s="225" t="s">
        <v>454</v>
      </c>
      <c r="I712" s="225" t="s">
        <v>3210</v>
      </c>
      <c r="J712" s="226" t="s">
        <v>3138</v>
      </c>
      <c r="K712" s="225" t="s">
        <v>41</v>
      </c>
      <c r="L712" s="225" t="s">
        <v>61</v>
      </c>
      <c r="M712" s="225" t="s">
        <v>43</v>
      </c>
      <c r="N712" s="225" t="s">
        <v>35</v>
      </c>
      <c r="O712" s="225" t="s">
        <v>35</v>
      </c>
      <c r="P712" s="225">
        <v>1</v>
      </c>
      <c r="Q712" s="227">
        <v>33.979999999999997</v>
      </c>
      <c r="R712" s="227">
        <v>82.67</v>
      </c>
      <c r="S712" s="225" t="s">
        <v>1007</v>
      </c>
      <c r="T712" s="225" t="s">
        <v>90</v>
      </c>
      <c r="U712" s="225">
        <v>800</v>
      </c>
      <c r="V712" s="225" t="s">
        <v>45</v>
      </c>
      <c r="W712" s="225">
        <v>9</v>
      </c>
      <c r="X712" s="225">
        <v>35</v>
      </c>
      <c r="Y712" s="225" t="s">
        <v>57</v>
      </c>
      <c r="Z712" s="225" t="s">
        <v>35</v>
      </c>
      <c r="AA712" s="225" t="s">
        <v>43</v>
      </c>
      <c r="AB712" s="225" t="s">
        <v>35</v>
      </c>
      <c r="AC712" s="225" t="s">
        <v>35</v>
      </c>
      <c r="AD712" s="225" t="s">
        <v>43</v>
      </c>
      <c r="AE712" s="225" t="s">
        <v>35</v>
      </c>
      <c r="AF712" s="225" t="s">
        <v>35</v>
      </c>
      <c r="AG712" s="225" t="s">
        <v>47</v>
      </c>
      <c r="AH712" s="225" t="s">
        <v>48</v>
      </c>
      <c r="AI712" s="225" t="s">
        <v>35</v>
      </c>
      <c r="AJ712" s="225" t="s">
        <v>49</v>
      </c>
      <c r="AK712" s="225" t="s">
        <v>35</v>
      </c>
      <c r="AL712" s="225" t="s">
        <v>50</v>
      </c>
      <c r="AM712" s="225" t="e">
        <f>VLOOKUP(A712,Sheet2!A:A,1,0)</f>
        <v>#N/A</v>
      </c>
    </row>
    <row r="713" spans="1:39" hidden="1">
      <c r="A713" s="225" t="s">
        <v>1365</v>
      </c>
      <c r="B713" s="225" t="s">
        <v>3206</v>
      </c>
      <c r="C713" s="225" t="s">
        <v>34</v>
      </c>
      <c r="D713" s="225" t="s">
        <v>1936</v>
      </c>
      <c r="E713" s="225" t="s">
        <v>2889</v>
      </c>
      <c r="F713" s="225" t="s">
        <v>3207</v>
      </c>
      <c r="G713" s="225" t="s">
        <v>2891</v>
      </c>
      <c r="H713" s="225" t="s">
        <v>454</v>
      </c>
      <c r="I713" s="225" t="s">
        <v>3211</v>
      </c>
      <c r="J713" s="226" t="s">
        <v>3204</v>
      </c>
      <c r="K713" s="225" t="s">
        <v>41</v>
      </c>
      <c r="L713" s="225" t="s">
        <v>61</v>
      </c>
      <c r="M713" s="225" t="s">
        <v>43</v>
      </c>
      <c r="N713" s="225" t="s">
        <v>35</v>
      </c>
      <c r="O713" s="225" t="s">
        <v>35</v>
      </c>
      <c r="P713" s="225">
        <v>1</v>
      </c>
      <c r="Q713" s="227">
        <v>13.8</v>
      </c>
      <c r="R713" s="227">
        <v>31</v>
      </c>
      <c r="S713" s="225" t="s">
        <v>1007</v>
      </c>
      <c r="T713" s="225" t="s">
        <v>90</v>
      </c>
      <c r="U713" s="225">
        <v>800</v>
      </c>
      <c r="V713" s="225" t="s">
        <v>45</v>
      </c>
      <c r="W713" s="225">
        <v>9</v>
      </c>
      <c r="X713" s="225">
        <v>35</v>
      </c>
      <c r="Y713" s="225" t="s">
        <v>1909</v>
      </c>
      <c r="Z713" s="225" t="s">
        <v>35</v>
      </c>
      <c r="AA713" s="225" t="s">
        <v>43</v>
      </c>
      <c r="AB713" s="225" t="s">
        <v>35</v>
      </c>
      <c r="AC713" s="225" t="s">
        <v>35</v>
      </c>
      <c r="AD713" s="225" t="s">
        <v>43</v>
      </c>
      <c r="AE713" s="225" t="s">
        <v>35</v>
      </c>
      <c r="AF713" s="225" t="s">
        <v>35</v>
      </c>
      <c r="AG713" s="225" t="s">
        <v>47</v>
      </c>
      <c r="AH713" s="225" t="s">
        <v>48</v>
      </c>
      <c r="AI713" s="225" t="s">
        <v>35</v>
      </c>
      <c r="AJ713" s="225" t="s">
        <v>49</v>
      </c>
      <c r="AK713" s="225" t="s">
        <v>35</v>
      </c>
      <c r="AL713" s="225" t="s">
        <v>50</v>
      </c>
      <c r="AM713" s="225" t="e">
        <f>VLOOKUP(A713,Sheet2!A:A,1,0)</f>
        <v>#N/A</v>
      </c>
    </row>
    <row r="714" spans="1:39" hidden="1">
      <c r="A714" s="225" t="s">
        <v>1366</v>
      </c>
      <c r="B714" s="225" t="s">
        <v>3206</v>
      </c>
      <c r="C714" s="225" t="s">
        <v>34</v>
      </c>
      <c r="D714" s="225" t="s">
        <v>1936</v>
      </c>
      <c r="E714" s="225" t="s">
        <v>2889</v>
      </c>
      <c r="F714" s="225" t="s">
        <v>3207</v>
      </c>
      <c r="G714" s="225" t="s">
        <v>2891</v>
      </c>
      <c r="H714" s="225" t="s">
        <v>454</v>
      </c>
      <c r="I714" s="225" t="s">
        <v>3212</v>
      </c>
      <c r="J714" s="226" t="s">
        <v>3204</v>
      </c>
      <c r="K714" s="225" t="s">
        <v>41</v>
      </c>
      <c r="L714" s="225" t="s">
        <v>61</v>
      </c>
      <c r="M714" s="225" t="s">
        <v>43</v>
      </c>
      <c r="N714" s="225" t="s">
        <v>35</v>
      </c>
      <c r="O714" s="225" t="s">
        <v>35</v>
      </c>
      <c r="P714" s="225">
        <v>1</v>
      </c>
      <c r="Q714" s="227">
        <v>15.9</v>
      </c>
      <c r="R714" s="227">
        <v>36.159999999999997</v>
      </c>
      <c r="S714" s="225" t="s">
        <v>1007</v>
      </c>
      <c r="T714" s="225" t="s">
        <v>90</v>
      </c>
      <c r="U714" s="225">
        <v>800</v>
      </c>
      <c r="V714" s="225" t="s">
        <v>45</v>
      </c>
      <c r="W714" s="225">
        <v>9</v>
      </c>
      <c r="X714" s="225">
        <v>35</v>
      </c>
      <c r="Y714" s="225" t="s">
        <v>1910</v>
      </c>
      <c r="Z714" s="225" t="s">
        <v>35</v>
      </c>
      <c r="AA714" s="225" t="s">
        <v>43</v>
      </c>
      <c r="AB714" s="225" t="s">
        <v>35</v>
      </c>
      <c r="AC714" s="225" t="s">
        <v>35</v>
      </c>
      <c r="AD714" s="225" t="s">
        <v>43</v>
      </c>
      <c r="AE714" s="225" t="s">
        <v>35</v>
      </c>
      <c r="AF714" s="225" t="s">
        <v>35</v>
      </c>
      <c r="AG714" s="225" t="s">
        <v>47</v>
      </c>
      <c r="AH714" s="225" t="s">
        <v>48</v>
      </c>
      <c r="AI714" s="225" t="s">
        <v>35</v>
      </c>
      <c r="AJ714" s="225" t="s">
        <v>49</v>
      </c>
      <c r="AK714" s="225" t="s">
        <v>35</v>
      </c>
      <c r="AL714" s="225" t="s">
        <v>50</v>
      </c>
      <c r="AM714" s="225" t="e">
        <f>VLOOKUP(A714,Sheet2!A:A,1,0)</f>
        <v>#N/A</v>
      </c>
    </row>
    <row r="715" spans="1:39" hidden="1">
      <c r="A715" s="225" t="s">
        <v>1338</v>
      </c>
      <c r="B715" s="225" t="s">
        <v>3213</v>
      </c>
      <c r="C715" s="225" t="s">
        <v>34</v>
      </c>
      <c r="D715" s="225" t="s">
        <v>1936</v>
      </c>
      <c r="E715" s="225" t="s">
        <v>2889</v>
      </c>
      <c r="F715" s="225" t="s">
        <v>3214</v>
      </c>
      <c r="G715" s="225" t="s">
        <v>2893</v>
      </c>
      <c r="H715" s="225" t="s">
        <v>1337</v>
      </c>
      <c r="I715" s="225" t="s">
        <v>3215</v>
      </c>
      <c r="J715" s="226" t="s">
        <v>3216</v>
      </c>
      <c r="K715" s="225" t="s">
        <v>41</v>
      </c>
      <c r="L715" s="225" t="s">
        <v>61</v>
      </c>
      <c r="M715" s="225" t="s">
        <v>43</v>
      </c>
      <c r="N715" s="225" t="s">
        <v>35</v>
      </c>
      <c r="O715" s="225" t="s">
        <v>35</v>
      </c>
      <c r="P715" s="225">
        <v>1</v>
      </c>
      <c r="Q715" s="227">
        <v>23.23</v>
      </c>
      <c r="R715" s="227">
        <v>47.61</v>
      </c>
      <c r="S715" s="225" t="s">
        <v>1202</v>
      </c>
      <c r="T715" s="225" t="s">
        <v>44</v>
      </c>
      <c r="U715" s="225">
        <v>800</v>
      </c>
      <c r="V715" s="225" t="s">
        <v>45</v>
      </c>
      <c r="W715" s="225">
        <v>9</v>
      </c>
      <c r="X715" s="225">
        <v>35</v>
      </c>
      <c r="Y715" s="225" t="s">
        <v>1906</v>
      </c>
      <c r="Z715" s="225" t="s">
        <v>35</v>
      </c>
      <c r="AA715" s="225" t="s">
        <v>43</v>
      </c>
      <c r="AB715" s="225" t="s">
        <v>35</v>
      </c>
      <c r="AC715" s="225" t="s">
        <v>35</v>
      </c>
      <c r="AD715" s="225" t="s">
        <v>43</v>
      </c>
      <c r="AE715" s="225" t="s">
        <v>35</v>
      </c>
      <c r="AF715" s="225" t="s">
        <v>35</v>
      </c>
      <c r="AG715" s="225" t="s">
        <v>47</v>
      </c>
      <c r="AH715" s="225" t="s">
        <v>48</v>
      </c>
      <c r="AI715" s="225" t="s">
        <v>35</v>
      </c>
      <c r="AJ715" s="225" t="s">
        <v>49</v>
      </c>
      <c r="AK715" s="225" t="s">
        <v>35</v>
      </c>
      <c r="AL715" s="225" t="s">
        <v>50</v>
      </c>
      <c r="AM715" s="225" t="e">
        <f>VLOOKUP(A715,Sheet2!A:A,1,0)</f>
        <v>#N/A</v>
      </c>
    </row>
    <row r="716" spans="1:39" hidden="1">
      <c r="A716" s="225" t="s">
        <v>1340</v>
      </c>
      <c r="B716" s="225" t="s">
        <v>3213</v>
      </c>
      <c r="C716" s="225" t="s">
        <v>34</v>
      </c>
      <c r="D716" s="225" t="s">
        <v>1936</v>
      </c>
      <c r="E716" s="225" t="s">
        <v>2889</v>
      </c>
      <c r="F716" s="225" t="s">
        <v>3214</v>
      </c>
      <c r="G716" s="225" t="s">
        <v>2893</v>
      </c>
      <c r="H716" s="225" t="s">
        <v>1337</v>
      </c>
      <c r="I716" s="225" t="s">
        <v>3217</v>
      </c>
      <c r="J716" s="226" t="s">
        <v>3216</v>
      </c>
      <c r="K716" s="225" t="s">
        <v>41</v>
      </c>
      <c r="L716" s="225" t="s">
        <v>61</v>
      </c>
      <c r="M716" s="225" t="s">
        <v>43</v>
      </c>
      <c r="N716" s="225" t="s">
        <v>35</v>
      </c>
      <c r="O716" s="225" t="s">
        <v>35</v>
      </c>
      <c r="P716" s="225">
        <v>1</v>
      </c>
      <c r="Q716" s="227">
        <v>26.21</v>
      </c>
      <c r="R716" s="227">
        <v>52.38</v>
      </c>
      <c r="S716" s="225" t="s">
        <v>1202</v>
      </c>
      <c r="T716" s="225" t="s">
        <v>44</v>
      </c>
      <c r="U716" s="225">
        <v>800</v>
      </c>
      <c r="V716" s="225" t="s">
        <v>45</v>
      </c>
      <c r="W716" s="225">
        <v>9</v>
      </c>
      <c r="X716" s="225">
        <v>35</v>
      </c>
      <c r="Y716" s="225" t="s">
        <v>1907</v>
      </c>
      <c r="Z716" s="225" t="s">
        <v>35</v>
      </c>
      <c r="AA716" s="225" t="s">
        <v>43</v>
      </c>
      <c r="AB716" s="225" t="s">
        <v>35</v>
      </c>
      <c r="AC716" s="225" t="s">
        <v>35</v>
      </c>
      <c r="AD716" s="225" t="s">
        <v>43</v>
      </c>
      <c r="AE716" s="225" t="s">
        <v>35</v>
      </c>
      <c r="AF716" s="225" t="s">
        <v>35</v>
      </c>
      <c r="AG716" s="225" t="s">
        <v>47</v>
      </c>
      <c r="AH716" s="225" t="s">
        <v>48</v>
      </c>
      <c r="AI716" s="225" t="s">
        <v>35</v>
      </c>
      <c r="AJ716" s="225" t="s">
        <v>49</v>
      </c>
      <c r="AK716" s="225" t="s">
        <v>35</v>
      </c>
      <c r="AL716" s="225" t="s">
        <v>50</v>
      </c>
      <c r="AM716" s="225" t="e">
        <f>VLOOKUP(A716,Sheet2!A:A,1,0)</f>
        <v>#N/A</v>
      </c>
    </row>
    <row r="717" spans="1:39" hidden="1">
      <c r="A717" s="225" t="s">
        <v>1342</v>
      </c>
      <c r="B717" s="225" t="s">
        <v>1866</v>
      </c>
      <c r="C717" s="225" t="s">
        <v>34</v>
      </c>
      <c r="D717" s="225" t="s">
        <v>1936</v>
      </c>
      <c r="E717" s="225" t="s">
        <v>2889</v>
      </c>
      <c r="F717" s="225" t="s">
        <v>3218</v>
      </c>
      <c r="G717" s="225" t="s">
        <v>2893</v>
      </c>
      <c r="H717" s="225" t="s">
        <v>185</v>
      </c>
      <c r="I717" s="225" t="s">
        <v>3219</v>
      </c>
      <c r="J717" s="226" t="s">
        <v>698</v>
      </c>
      <c r="K717" s="225" t="s">
        <v>41</v>
      </c>
      <c r="L717" s="225" t="s">
        <v>61</v>
      </c>
      <c r="M717" s="225" t="s">
        <v>43</v>
      </c>
      <c r="N717" s="225" t="s">
        <v>35</v>
      </c>
      <c r="O717" s="225" t="s">
        <v>35</v>
      </c>
      <c r="P717" s="225">
        <v>1</v>
      </c>
      <c r="Q717" s="227">
        <v>23.23</v>
      </c>
      <c r="R717" s="227">
        <v>47.61</v>
      </c>
      <c r="S717" s="225" t="s">
        <v>1202</v>
      </c>
      <c r="T717" s="225" t="s">
        <v>44</v>
      </c>
      <c r="U717" s="225">
        <v>600</v>
      </c>
      <c r="V717" s="225" t="s">
        <v>45</v>
      </c>
      <c r="W717" s="225">
        <v>9</v>
      </c>
      <c r="X717" s="225">
        <v>35</v>
      </c>
      <c r="Y717" s="225" t="s">
        <v>1906</v>
      </c>
      <c r="Z717" s="225">
        <v>7</v>
      </c>
      <c r="AA717" s="225" t="s">
        <v>43</v>
      </c>
      <c r="AB717" s="225" t="s">
        <v>3220</v>
      </c>
      <c r="AC717" s="225">
        <v>3</v>
      </c>
      <c r="AD717" s="225" t="s">
        <v>43</v>
      </c>
      <c r="AE717" s="225" t="s">
        <v>35</v>
      </c>
      <c r="AF717" s="225" t="s">
        <v>35</v>
      </c>
      <c r="AG717" s="225" t="s">
        <v>47</v>
      </c>
      <c r="AH717" s="225" t="s">
        <v>48</v>
      </c>
      <c r="AI717" s="225" t="s">
        <v>35</v>
      </c>
      <c r="AJ717" s="225" t="s">
        <v>49</v>
      </c>
      <c r="AK717" s="225" t="s">
        <v>35</v>
      </c>
      <c r="AL717" s="225" t="s">
        <v>50</v>
      </c>
      <c r="AM717" s="225" t="e">
        <f>VLOOKUP(A717,Sheet2!A:A,1,0)</f>
        <v>#N/A</v>
      </c>
    </row>
    <row r="718" spans="1:39" hidden="1">
      <c r="A718" s="225" t="s">
        <v>1343</v>
      </c>
      <c r="B718" s="225" t="s">
        <v>1866</v>
      </c>
      <c r="C718" s="225" t="s">
        <v>34</v>
      </c>
      <c r="D718" s="225" t="s">
        <v>1936</v>
      </c>
      <c r="E718" s="225" t="s">
        <v>2889</v>
      </c>
      <c r="F718" s="225" t="s">
        <v>3218</v>
      </c>
      <c r="G718" s="225" t="s">
        <v>2893</v>
      </c>
      <c r="H718" s="225" t="s">
        <v>185</v>
      </c>
      <c r="I718" s="225" t="s">
        <v>3221</v>
      </c>
      <c r="J718" s="226" t="s">
        <v>698</v>
      </c>
      <c r="K718" s="225" t="s">
        <v>41</v>
      </c>
      <c r="L718" s="225" t="s">
        <v>61</v>
      </c>
      <c r="M718" s="225" t="s">
        <v>43</v>
      </c>
      <c r="N718" s="225" t="s">
        <v>35</v>
      </c>
      <c r="O718" s="225" t="s">
        <v>35</v>
      </c>
      <c r="P718" s="225">
        <v>1</v>
      </c>
      <c r="Q718" s="227">
        <v>26.21</v>
      </c>
      <c r="R718" s="227">
        <v>52.38</v>
      </c>
      <c r="S718" s="225" t="s">
        <v>1202</v>
      </c>
      <c r="T718" s="225" t="s">
        <v>44</v>
      </c>
      <c r="U718" s="225">
        <v>600</v>
      </c>
      <c r="V718" s="225" t="s">
        <v>45</v>
      </c>
      <c r="W718" s="225">
        <v>9</v>
      </c>
      <c r="X718" s="225">
        <v>35</v>
      </c>
      <c r="Y718" s="225" t="s">
        <v>1907</v>
      </c>
      <c r="Z718" s="225">
        <v>9</v>
      </c>
      <c r="AA718" s="225" t="s">
        <v>43</v>
      </c>
      <c r="AB718" s="225" t="s">
        <v>3220</v>
      </c>
      <c r="AC718" s="225">
        <v>4</v>
      </c>
      <c r="AD718" s="225" t="s">
        <v>43</v>
      </c>
      <c r="AE718" s="225" t="s">
        <v>35</v>
      </c>
      <c r="AF718" s="225" t="s">
        <v>35</v>
      </c>
      <c r="AG718" s="225" t="s">
        <v>47</v>
      </c>
      <c r="AH718" s="225" t="s">
        <v>48</v>
      </c>
      <c r="AI718" s="225" t="s">
        <v>35</v>
      </c>
      <c r="AJ718" s="225" t="s">
        <v>49</v>
      </c>
      <c r="AK718" s="225" t="s">
        <v>35</v>
      </c>
      <c r="AL718" s="225" t="s">
        <v>50</v>
      </c>
      <c r="AM718" s="225" t="e">
        <f>VLOOKUP(A718,Sheet2!A:A,1,0)</f>
        <v>#N/A</v>
      </c>
    </row>
    <row r="719" spans="1:39" hidden="1">
      <c r="A719" s="225" t="s">
        <v>1345</v>
      </c>
      <c r="B719" s="225" t="s">
        <v>3222</v>
      </c>
      <c r="C719" s="225" t="s">
        <v>34</v>
      </c>
      <c r="D719" s="225" t="s">
        <v>1936</v>
      </c>
      <c r="E719" s="225" t="s">
        <v>2889</v>
      </c>
      <c r="F719" s="225" t="s">
        <v>3223</v>
      </c>
      <c r="G719" s="225" t="s">
        <v>2893</v>
      </c>
      <c r="H719" s="225" t="s">
        <v>129</v>
      </c>
      <c r="I719" s="225" t="s">
        <v>3219</v>
      </c>
      <c r="J719" s="226" t="s">
        <v>698</v>
      </c>
      <c r="K719" s="225" t="s">
        <v>41</v>
      </c>
      <c r="L719" s="225" t="s">
        <v>61</v>
      </c>
      <c r="M719" s="225" t="s">
        <v>43</v>
      </c>
      <c r="N719" s="225" t="s">
        <v>35</v>
      </c>
      <c r="O719" s="225" t="s">
        <v>35</v>
      </c>
      <c r="P719" s="225">
        <v>1</v>
      </c>
      <c r="Q719" s="227">
        <v>23.23</v>
      </c>
      <c r="R719" s="227">
        <v>47.61</v>
      </c>
      <c r="S719" s="225" t="s">
        <v>1202</v>
      </c>
      <c r="T719" s="225" t="s">
        <v>44</v>
      </c>
      <c r="U719" s="225">
        <v>600</v>
      </c>
      <c r="V719" s="225" t="s">
        <v>45</v>
      </c>
      <c r="W719" s="225">
        <v>9</v>
      </c>
      <c r="X719" s="225">
        <v>35</v>
      </c>
      <c r="Y719" s="225" t="s">
        <v>1906</v>
      </c>
      <c r="Z719" s="225">
        <v>7</v>
      </c>
      <c r="AA719" s="225" t="s">
        <v>43</v>
      </c>
      <c r="AB719" s="225" t="s">
        <v>3220</v>
      </c>
      <c r="AC719" s="225">
        <v>3</v>
      </c>
      <c r="AD719" s="225" t="s">
        <v>43</v>
      </c>
      <c r="AE719" s="225" t="s">
        <v>35</v>
      </c>
      <c r="AF719" s="225" t="s">
        <v>35</v>
      </c>
      <c r="AG719" s="225" t="s">
        <v>47</v>
      </c>
      <c r="AH719" s="225" t="s">
        <v>48</v>
      </c>
      <c r="AI719" s="225" t="s">
        <v>35</v>
      </c>
      <c r="AJ719" s="225" t="s">
        <v>49</v>
      </c>
      <c r="AK719" s="225" t="s">
        <v>35</v>
      </c>
      <c r="AL719" s="225" t="s">
        <v>50</v>
      </c>
      <c r="AM719" s="225" t="e">
        <f>VLOOKUP(A719,Sheet2!A:A,1,0)</f>
        <v>#N/A</v>
      </c>
    </row>
    <row r="720" spans="1:39" hidden="1">
      <c r="A720" s="225" t="s">
        <v>1346</v>
      </c>
      <c r="B720" s="225" t="s">
        <v>3222</v>
      </c>
      <c r="C720" s="225" t="s">
        <v>34</v>
      </c>
      <c r="D720" s="225" t="s">
        <v>1936</v>
      </c>
      <c r="E720" s="225" t="s">
        <v>2889</v>
      </c>
      <c r="F720" s="225" t="s">
        <v>3223</v>
      </c>
      <c r="G720" s="225" t="s">
        <v>2893</v>
      </c>
      <c r="H720" s="225" t="s">
        <v>129</v>
      </c>
      <c r="I720" s="225" t="s">
        <v>3221</v>
      </c>
      <c r="J720" s="226" t="s">
        <v>698</v>
      </c>
      <c r="K720" s="225" t="s">
        <v>41</v>
      </c>
      <c r="L720" s="225" t="s">
        <v>61</v>
      </c>
      <c r="M720" s="225" t="s">
        <v>43</v>
      </c>
      <c r="N720" s="225" t="s">
        <v>35</v>
      </c>
      <c r="O720" s="225" t="s">
        <v>35</v>
      </c>
      <c r="P720" s="225">
        <v>1</v>
      </c>
      <c r="Q720" s="227">
        <v>26.21</v>
      </c>
      <c r="R720" s="227">
        <v>52.38</v>
      </c>
      <c r="S720" s="225" t="s">
        <v>1202</v>
      </c>
      <c r="T720" s="225" t="s">
        <v>44</v>
      </c>
      <c r="U720" s="225">
        <v>600</v>
      </c>
      <c r="V720" s="225" t="s">
        <v>45</v>
      </c>
      <c r="W720" s="225">
        <v>9</v>
      </c>
      <c r="X720" s="225">
        <v>35</v>
      </c>
      <c r="Y720" s="225" t="s">
        <v>1907</v>
      </c>
      <c r="Z720" s="225">
        <v>9</v>
      </c>
      <c r="AA720" s="225" t="s">
        <v>43</v>
      </c>
      <c r="AB720" s="225" t="s">
        <v>3220</v>
      </c>
      <c r="AC720" s="225">
        <v>4</v>
      </c>
      <c r="AD720" s="225" t="s">
        <v>43</v>
      </c>
      <c r="AE720" s="225" t="s">
        <v>35</v>
      </c>
      <c r="AF720" s="225" t="s">
        <v>35</v>
      </c>
      <c r="AG720" s="225" t="s">
        <v>47</v>
      </c>
      <c r="AH720" s="225" t="s">
        <v>48</v>
      </c>
      <c r="AI720" s="225" t="s">
        <v>35</v>
      </c>
      <c r="AJ720" s="225" t="s">
        <v>49</v>
      </c>
      <c r="AK720" s="225" t="s">
        <v>35</v>
      </c>
      <c r="AL720" s="225" t="s">
        <v>50</v>
      </c>
      <c r="AM720" s="225" t="e">
        <f>VLOOKUP(A720,Sheet2!A:A,1,0)</f>
        <v>#N/A</v>
      </c>
    </row>
    <row r="721" spans="1:39" hidden="1">
      <c r="A721" s="225" t="s">
        <v>1348</v>
      </c>
      <c r="B721" s="225" t="s">
        <v>3224</v>
      </c>
      <c r="C721" s="225" t="s">
        <v>34</v>
      </c>
      <c r="D721" s="225" t="s">
        <v>1936</v>
      </c>
      <c r="E721" s="225" t="s">
        <v>2889</v>
      </c>
      <c r="F721" s="225" t="s">
        <v>3223</v>
      </c>
      <c r="G721" s="225" t="s">
        <v>2893</v>
      </c>
      <c r="H721" s="225" t="s">
        <v>1347</v>
      </c>
      <c r="I721" s="225" t="s">
        <v>3219</v>
      </c>
      <c r="J721" s="226" t="s">
        <v>698</v>
      </c>
      <c r="K721" s="225" t="s">
        <v>41</v>
      </c>
      <c r="L721" s="225" t="s">
        <v>61</v>
      </c>
      <c r="M721" s="225" t="s">
        <v>43</v>
      </c>
      <c r="N721" s="225" t="s">
        <v>35</v>
      </c>
      <c r="O721" s="225" t="s">
        <v>35</v>
      </c>
      <c r="P721" s="225">
        <v>1</v>
      </c>
      <c r="Q721" s="227">
        <v>23.23</v>
      </c>
      <c r="R721" s="227">
        <v>47.61</v>
      </c>
      <c r="S721" s="225" t="s">
        <v>1202</v>
      </c>
      <c r="T721" s="225" t="s">
        <v>44</v>
      </c>
      <c r="U721" s="225">
        <v>600</v>
      </c>
      <c r="V721" s="225" t="s">
        <v>45</v>
      </c>
      <c r="W721" s="225">
        <v>9</v>
      </c>
      <c r="X721" s="225">
        <v>35</v>
      </c>
      <c r="Y721" s="225" t="s">
        <v>1906</v>
      </c>
      <c r="Z721" s="225">
        <v>7</v>
      </c>
      <c r="AA721" s="225" t="s">
        <v>43</v>
      </c>
      <c r="AB721" s="225" t="s">
        <v>3220</v>
      </c>
      <c r="AC721" s="225">
        <v>3</v>
      </c>
      <c r="AD721" s="225" t="s">
        <v>43</v>
      </c>
      <c r="AE721" s="225" t="s">
        <v>35</v>
      </c>
      <c r="AF721" s="225" t="s">
        <v>35</v>
      </c>
      <c r="AG721" s="225" t="s">
        <v>47</v>
      </c>
      <c r="AH721" s="225" t="s">
        <v>48</v>
      </c>
      <c r="AI721" s="225" t="s">
        <v>35</v>
      </c>
      <c r="AJ721" s="225" t="s">
        <v>49</v>
      </c>
      <c r="AK721" s="225" t="s">
        <v>35</v>
      </c>
      <c r="AL721" s="225" t="s">
        <v>50</v>
      </c>
      <c r="AM721" s="225" t="e">
        <f>VLOOKUP(A721,Sheet2!A:A,1,0)</f>
        <v>#N/A</v>
      </c>
    </row>
    <row r="722" spans="1:39" hidden="1">
      <c r="A722" s="225" t="s">
        <v>1349</v>
      </c>
      <c r="B722" s="225" t="s">
        <v>3224</v>
      </c>
      <c r="C722" s="225" t="s">
        <v>34</v>
      </c>
      <c r="D722" s="225" t="s">
        <v>1936</v>
      </c>
      <c r="E722" s="225" t="s">
        <v>2889</v>
      </c>
      <c r="F722" s="225" t="s">
        <v>3223</v>
      </c>
      <c r="G722" s="225" t="s">
        <v>2893</v>
      </c>
      <c r="H722" s="225" t="s">
        <v>1347</v>
      </c>
      <c r="I722" s="225" t="s">
        <v>3221</v>
      </c>
      <c r="J722" s="226" t="s">
        <v>698</v>
      </c>
      <c r="K722" s="225" t="s">
        <v>41</v>
      </c>
      <c r="L722" s="225" t="s">
        <v>61</v>
      </c>
      <c r="M722" s="225" t="s">
        <v>43</v>
      </c>
      <c r="N722" s="225" t="s">
        <v>35</v>
      </c>
      <c r="O722" s="225" t="s">
        <v>35</v>
      </c>
      <c r="P722" s="225">
        <v>1</v>
      </c>
      <c r="Q722" s="227">
        <v>26.21</v>
      </c>
      <c r="R722" s="227">
        <v>52.38</v>
      </c>
      <c r="S722" s="225" t="s">
        <v>1202</v>
      </c>
      <c r="T722" s="225" t="s">
        <v>44</v>
      </c>
      <c r="U722" s="225">
        <v>600</v>
      </c>
      <c r="V722" s="225" t="s">
        <v>45</v>
      </c>
      <c r="W722" s="225">
        <v>9</v>
      </c>
      <c r="X722" s="225">
        <v>35</v>
      </c>
      <c r="Y722" s="225" t="s">
        <v>1907</v>
      </c>
      <c r="Z722" s="225">
        <v>9</v>
      </c>
      <c r="AA722" s="225" t="s">
        <v>43</v>
      </c>
      <c r="AB722" s="225" t="s">
        <v>3220</v>
      </c>
      <c r="AC722" s="225">
        <v>4</v>
      </c>
      <c r="AD722" s="225" t="s">
        <v>43</v>
      </c>
      <c r="AE722" s="225" t="s">
        <v>35</v>
      </c>
      <c r="AF722" s="225" t="s">
        <v>35</v>
      </c>
      <c r="AG722" s="225" t="s">
        <v>47</v>
      </c>
      <c r="AH722" s="225" t="s">
        <v>48</v>
      </c>
      <c r="AI722" s="225" t="s">
        <v>35</v>
      </c>
      <c r="AJ722" s="225" t="s">
        <v>49</v>
      </c>
      <c r="AK722" s="225" t="s">
        <v>35</v>
      </c>
      <c r="AL722" s="225" t="s">
        <v>50</v>
      </c>
      <c r="AM722" s="225" t="e">
        <f>VLOOKUP(A722,Sheet2!A:A,1,0)</f>
        <v>#N/A</v>
      </c>
    </row>
    <row r="723" spans="1:39" hidden="1">
      <c r="A723" s="225" t="s">
        <v>1373</v>
      </c>
      <c r="B723" s="225" t="s">
        <v>3225</v>
      </c>
      <c r="C723" s="225" t="s">
        <v>3226</v>
      </c>
      <c r="D723" s="225" t="s">
        <v>1936</v>
      </c>
      <c r="E723" s="225" t="s">
        <v>2889</v>
      </c>
      <c r="F723" s="225" t="s">
        <v>3227</v>
      </c>
      <c r="G723" s="225" t="s">
        <v>2890</v>
      </c>
      <c r="H723" s="225" t="s">
        <v>129</v>
      </c>
      <c r="I723" s="225" t="s">
        <v>3228</v>
      </c>
      <c r="J723" s="226" t="s">
        <v>3229</v>
      </c>
      <c r="K723" s="225" t="s">
        <v>41</v>
      </c>
      <c r="L723" s="225" t="s">
        <v>61</v>
      </c>
      <c r="M723" s="225" t="s">
        <v>43</v>
      </c>
      <c r="N723" s="225" t="s">
        <v>35</v>
      </c>
      <c r="O723" s="225" t="s">
        <v>35</v>
      </c>
      <c r="P723" s="225">
        <v>1</v>
      </c>
      <c r="Q723" s="227">
        <v>31.17</v>
      </c>
      <c r="R723" s="227">
        <v>72.33</v>
      </c>
      <c r="S723" s="225" t="s">
        <v>1007</v>
      </c>
      <c r="T723" s="225" t="s">
        <v>90</v>
      </c>
      <c r="U723" s="225">
        <v>1000</v>
      </c>
      <c r="V723" s="225" t="s">
        <v>159</v>
      </c>
      <c r="W723" s="225">
        <v>9</v>
      </c>
      <c r="X723" s="225">
        <v>30</v>
      </c>
      <c r="Y723" s="225" t="s">
        <v>46</v>
      </c>
      <c r="Z723" s="225" t="s">
        <v>35</v>
      </c>
      <c r="AA723" s="225" t="s">
        <v>43</v>
      </c>
      <c r="AB723" s="225" t="s">
        <v>35</v>
      </c>
      <c r="AC723" s="225" t="s">
        <v>35</v>
      </c>
      <c r="AD723" s="225" t="s">
        <v>43</v>
      </c>
      <c r="AE723" s="225" t="s">
        <v>35</v>
      </c>
      <c r="AF723" s="225" t="s">
        <v>35</v>
      </c>
      <c r="AG723" s="225" t="s">
        <v>47</v>
      </c>
      <c r="AH723" s="225" t="s">
        <v>3230</v>
      </c>
      <c r="AI723" s="225" t="s">
        <v>35</v>
      </c>
      <c r="AJ723" s="225" t="s">
        <v>1371</v>
      </c>
      <c r="AK723" s="225" t="s">
        <v>35</v>
      </c>
      <c r="AL723" s="225" t="s">
        <v>50</v>
      </c>
      <c r="AM723" s="225" t="e">
        <f>VLOOKUP(A723,Sheet2!A:A,1,0)</f>
        <v>#N/A</v>
      </c>
    </row>
    <row r="724" spans="1:39" hidden="1">
      <c r="A724" s="225" t="s">
        <v>1374</v>
      </c>
      <c r="B724" s="225" t="s">
        <v>3225</v>
      </c>
      <c r="C724" s="225" t="s">
        <v>3226</v>
      </c>
      <c r="D724" s="225" t="s">
        <v>1936</v>
      </c>
      <c r="E724" s="225" t="s">
        <v>2889</v>
      </c>
      <c r="F724" s="225" t="s">
        <v>3227</v>
      </c>
      <c r="G724" s="225" t="s">
        <v>2890</v>
      </c>
      <c r="H724" s="225" t="s">
        <v>129</v>
      </c>
      <c r="I724" s="225" t="s">
        <v>3231</v>
      </c>
      <c r="J724" s="226" t="s">
        <v>3229</v>
      </c>
      <c r="K724" s="225" t="s">
        <v>41</v>
      </c>
      <c r="L724" s="225" t="s">
        <v>61</v>
      </c>
      <c r="M724" s="225" t="s">
        <v>43</v>
      </c>
      <c r="N724" s="225" t="s">
        <v>35</v>
      </c>
      <c r="O724" s="225" t="s">
        <v>35</v>
      </c>
      <c r="P724" s="225">
        <v>1</v>
      </c>
      <c r="Q724" s="227">
        <v>33.86</v>
      </c>
      <c r="R724" s="227">
        <v>82.67</v>
      </c>
      <c r="S724" s="225" t="s">
        <v>1007</v>
      </c>
      <c r="T724" s="225" t="s">
        <v>44</v>
      </c>
      <c r="U724" s="225">
        <v>1000</v>
      </c>
      <c r="V724" s="225" t="s">
        <v>159</v>
      </c>
      <c r="W724" s="225">
        <v>9</v>
      </c>
      <c r="X724" s="225">
        <v>30</v>
      </c>
      <c r="Y724" s="225" t="s">
        <v>54</v>
      </c>
      <c r="Z724" s="225" t="s">
        <v>35</v>
      </c>
      <c r="AA724" s="225" t="s">
        <v>43</v>
      </c>
      <c r="AB724" s="225" t="s">
        <v>35</v>
      </c>
      <c r="AC724" s="225" t="s">
        <v>35</v>
      </c>
      <c r="AD724" s="225" t="s">
        <v>43</v>
      </c>
      <c r="AE724" s="225" t="s">
        <v>35</v>
      </c>
      <c r="AF724" s="225" t="s">
        <v>35</v>
      </c>
      <c r="AG724" s="225" t="s">
        <v>47</v>
      </c>
      <c r="AH724" s="225" t="s">
        <v>3230</v>
      </c>
      <c r="AI724" s="225" t="s">
        <v>35</v>
      </c>
      <c r="AJ724" s="225" t="s">
        <v>1371</v>
      </c>
      <c r="AK724" s="225" t="s">
        <v>35</v>
      </c>
      <c r="AL724" s="225" t="s">
        <v>50</v>
      </c>
      <c r="AM724" s="225" t="e">
        <f>VLOOKUP(A724,Sheet2!A:A,1,0)</f>
        <v>#N/A</v>
      </c>
    </row>
    <row r="725" spans="1:39" hidden="1">
      <c r="A725" s="225" t="s">
        <v>1375</v>
      </c>
      <c r="B725" s="225" t="s">
        <v>3225</v>
      </c>
      <c r="C725" s="225" t="s">
        <v>3226</v>
      </c>
      <c r="D725" s="225" t="s">
        <v>1936</v>
      </c>
      <c r="E725" s="225" t="s">
        <v>2889</v>
      </c>
      <c r="F725" s="225" t="s">
        <v>3227</v>
      </c>
      <c r="G725" s="225" t="s">
        <v>2891</v>
      </c>
      <c r="H725" s="225" t="s">
        <v>129</v>
      </c>
      <c r="I725" s="225" t="s">
        <v>3232</v>
      </c>
      <c r="J725" s="226" t="s">
        <v>3233</v>
      </c>
      <c r="K725" s="225" t="s">
        <v>41</v>
      </c>
      <c r="L725" s="225" t="s">
        <v>61</v>
      </c>
      <c r="M725" s="225" t="s">
        <v>43</v>
      </c>
      <c r="N725" s="225" t="s">
        <v>35</v>
      </c>
      <c r="O725" s="225" t="s">
        <v>35</v>
      </c>
      <c r="P725" s="225">
        <v>1</v>
      </c>
      <c r="Q725" s="227">
        <v>20.41</v>
      </c>
      <c r="R725" s="227">
        <v>55.78</v>
      </c>
      <c r="S725" s="225" t="s">
        <v>1007</v>
      </c>
      <c r="T725" s="225" t="s">
        <v>44</v>
      </c>
      <c r="U725" s="225">
        <v>1000</v>
      </c>
      <c r="V725" s="225" t="s">
        <v>159</v>
      </c>
      <c r="W725" s="225">
        <v>9</v>
      </c>
      <c r="X725" s="225">
        <v>30</v>
      </c>
      <c r="Y725" s="225" t="s">
        <v>1909</v>
      </c>
      <c r="Z725" s="225" t="s">
        <v>35</v>
      </c>
      <c r="AA725" s="225" t="s">
        <v>43</v>
      </c>
      <c r="AB725" s="225" t="s">
        <v>35</v>
      </c>
      <c r="AC725" s="225" t="s">
        <v>35</v>
      </c>
      <c r="AD725" s="225" t="s">
        <v>43</v>
      </c>
      <c r="AE725" s="225" t="s">
        <v>35</v>
      </c>
      <c r="AF725" s="225" t="s">
        <v>35</v>
      </c>
      <c r="AG725" s="225" t="s">
        <v>47</v>
      </c>
      <c r="AH725" s="225" t="s">
        <v>3230</v>
      </c>
      <c r="AI725" s="225" t="s">
        <v>35</v>
      </c>
      <c r="AJ725" s="225" t="s">
        <v>1371</v>
      </c>
      <c r="AK725" s="225" t="s">
        <v>35</v>
      </c>
      <c r="AL725" s="225" t="s">
        <v>50</v>
      </c>
      <c r="AM725" s="225" t="e">
        <f>VLOOKUP(A725,Sheet2!A:A,1,0)</f>
        <v>#N/A</v>
      </c>
    </row>
    <row r="726" spans="1:39" hidden="1">
      <c r="A726" s="225" t="s">
        <v>1376</v>
      </c>
      <c r="B726" s="225" t="s">
        <v>3225</v>
      </c>
      <c r="C726" s="225" t="s">
        <v>3226</v>
      </c>
      <c r="D726" s="225" t="s">
        <v>1936</v>
      </c>
      <c r="E726" s="225" t="s">
        <v>2889</v>
      </c>
      <c r="F726" s="225" t="s">
        <v>3227</v>
      </c>
      <c r="G726" s="225" t="s">
        <v>2891</v>
      </c>
      <c r="H726" s="225" t="s">
        <v>129</v>
      </c>
      <c r="I726" s="225" t="s">
        <v>3234</v>
      </c>
      <c r="J726" s="226" t="s">
        <v>3233</v>
      </c>
      <c r="K726" s="225" t="s">
        <v>41</v>
      </c>
      <c r="L726" s="225" t="s">
        <v>61</v>
      </c>
      <c r="M726" s="225" t="s">
        <v>43</v>
      </c>
      <c r="N726" s="225" t="s">
        <v>35</v>
      </c>
      <c r="O726" s="225" t="s">
        <v>35</v>
      </c>
      <c r="P726" s="225">
        <v>1</v>
      </c>
      <c r="Q726" s="227">
        <v>22.01</v>
      </c>
      <c r="R726" s="227">
        <v>60.85</v>
      </c>
      <c r="S726" s="225" t="s">
        <v>1007</v>
      </c>
      <c r="T726" s="225" t="s">
        <v>90</v>
      </c>
      <c r="U726" s="225">
        <v>1000</v>
      </c>
      <c r="V726" s="225" t="s">
        <v>159</v>
      </c>
      <c r="W726" s="225">
        <v>9</v>
      </c>
      <c r="X726" s="225">
        <v>30</v>
      </c>
      <c r="Y726" s="225" t="s">
        <v>1910</v>
      </c>
      <c r="Z726" s="225" t="s">
        <v>35</v>
      </c>
      <c r="AA726" s="225" t="s">
        <v>43</v>
      </c>
      <c r="AB726" s="225" t="s">
        <v>35</v>
      </c>
      <c r="AC726" s="225" t="s">
        <v>35</v>
      </c>
      <c r="AD726" s="225" t="s">
        <v>43</v>
      </c>
      <c r="AE726" s="225" t="s">
        <v>35</v>
      </c>
      <c r="AF726" s="225" t="s">
        <v>35</v>
      </c>
      <c r="AG726" s="225" t="s">
        <v>47</v>
      </c>
      <c r="AH726" s="225" t="s">
        <v>3230</v>
      </c>
      <c r="AI726" s="225" t="s">
        <v>35</v>
      </c>
      <c r="AJ726" s="225" t="s">
        <v>1371</v>
      </c>
      <c r="AK726" s="225" t="s">
        <v>35</v>
      </c>
      <c r="AL726" s="225" t="s">
        <v>50</v>
      </c>
      <c r="AM726" s="225" t="e">
        <f>VLOOKUP(A726,Sheet2!A:A,1,0)</f>
        <v>#N/A</v>
      </c>
    </row>
    <row r="727" spans="1:39" hidden="1">
      <c r="A727" s="225" t="s">
        <v>1377</v>
      </c>
      <c r="B727" s="225" t="s">
        <v>3235</v>
      </c>
      <c r="C727" s="225" t="s">
        <v>3226</v>
      </c>
      <c r="D727" s="225" t="s">
        <v>1936</v>
      </c>
      <c r="E727" s="225" t="s">
        <v>2889</v>
      </c>
      <c r="F727" s="225" t="s">
        <v>3227</v>
      </c>
      <c r="G727" s="225" t="s">
        <v>2890</v>
      </c>
      <c r="H727" s="225" t="s">
        <v>176</v>
      </c>
      <c r="I727" s="225" t="s">
        <v>3228</v>
      </c>
      <c r="J727" s="226" t="s">
        <v>3229</v>
      </c>
      <c r="K727" s="225" t="s">
        <v>41</v>
      </c>
      <c r="L727" s="225" t="s">
        <v>61</v>
      </c>
      <c r="M727" s="225" t="s">
        <v>43</v>
      </c>
      <c r="N727" s="225" t="s">
        <v>35</v>
      </c>
      <c r="O727" s="225" t="s">
        <v>35</v>
      </c>
      <c r="P727" s="225">
        <v>1</v>
      </c>
      <c r="Q727" s="227">
        <v>31.17</v>
      </c>
      <c r="R727" s="227">
        <v>72.33</v>
      </c>
      <c r="S727" s="225" t="s">
        <v>1007</v>
      </c>
      <c r="T727" s="225" t="s">
        <v>44</v>
      </c>
      <c r="U727" s="225">
        <v>1000</v>
      </c>
      <c r="V727" s="225" t="s">
        <v>159</v>
      </c>
      <c r="W727" s="225">
        <v>9</v>
      </c>
      <c r="X727" s="225">
        <v>30</v>
      </c>
      <c r="Y727" s="225" t="s">
        <v>46</v>
      </c>
      <c r="Z727" s="225" t="s">
        <v>35</v>
      </c>
      <c r="AA727" s="225" t="s">
        <v>43</v>
      </c>
      <c r="AB727" s="225" t="s">
        <v>35</v>
      </c>
      <c r="AC727" s="225" t="s">
        <v>35</v>
      </c>
      <c r="AD727" s="225" t="s">
        <v>43</v>
      </c>
      <c r="AE727" s="225" t="s">
        <v>35</v>
      </c>
      <c r="AF727" s="225" t="s">
        <v>35</v>
      </c>
      <c r="AG727" s="225" t="s">
        <v>47</v>
      </c>
      <c r="AH727" s="225" t="s">
        <v>3230</v>
      </c>
      <c r="AI727" s="225" t="s">
        <v>35</v>
      </c>
      <c r="AJ727" s="225" t="s">
        <v>1371</v>
      </c>
      <c r="AK727" s="225" t="s">
        <v>35</v>
      </c>
      <c r="AL727" s="225" t="s">
        <v>50</v>
      </c>
      <c r="AM727" s="225" t="e">
        <f>VLOOKUP(A727,Sheet2!A:A,1,0)</f>
        <v>#N/A</v>
      </c>
    </row>
    <row r="728" spans="1:39" hidden="1">
      <c r="A728" s="225" t="s">
        <v>1378</v>
      </c>
      <c r="B728" s="225" t="s">
        <v>3235</v>
      </c>
      <c r="C728" s="225" t="s">
        <v>3226</v>
      </c>
      <c r="D728" s="225" t="s">
        <v>1936</v>
      </c>
      <c r="E728" s="225" t="s">
        <v>2889</v>
      </c>
      <c r="F728" s="225" t="s">
        <v>3227</v>
      </c>
      <c r="G728" s="225" t="s">
        <v>2890</v>
      </c>
      <c r="H728" s="225" t="s">
        <v>176</v>
      </c>
      <c r="I728" s="225" t="s">
        <v>3231</v>
      </c>
      <c r="J728" s="226" t="s">
        <v>3229</v>
      </c>
      <c r="K728" s="225" t="s">
        <v>41</v>
      </c>
      <c r="L728" s="225" t="s">
        <v>61</v>
      </c>
      <c r="M728" s="225" t="s">
        <v>43</v>
      </c>
      <c r="N728" s="225" t="s">
        <v>35</v>
      </c>
      <c r="O728" s="225" t="s">
        <v>35</v>
      </c>
      <c r="P728" s="225">
        <v>1</v>
      </c>
      <c r="Q728" s="227">
        <v>33.86</v>
      </c>
      <c r="R728" s="227">
        <v>82.67</v>
      </c>
      <c r="S728" s="225" t="s">
        <v>1007</v>
      </c>
      <c r="T728" s="225" t="s">
        <v>44</v>
      </c>
      <c r="U728" s="225">
        <v>1000</v>
      </c>
      <c r="V728" s="225" t="s">
        <v>159</v>
      </c>
      <c r="W728" s="225">
        <v>9</v>
      </c>
      <c r="X728" s="225">
        <v>30</v>
      </c>
      <c r="Y728" s="225" t="s">
        <v>54</v>
      </c>
      <c r="Z728" s="225" t="s">
        <v>35</v>
      </c>
      <c r="AA728" s="225" t="s">
        <v>43</v>
      </c>
      <c r="AB728" s="225" t="s">
        <v>35</v>
      </c>
      <c r="AC728" s="225" t="s">
        <v>35</v>
      </c>
      <c r="AD728" s="225" t="s">
        <v>43</v>
      </c>
      <c r="AE728" s="225" t="s">
        <v>35</v>
      </c>
      <c r="AF728" s="225" t="s">
        <v>35</v>
      </c>
      <c r="AG728" s="225" t="s">
        <v>47</v>
      </c>
      <c r="AH728" s="225" t="s">
        <v>3230</v>
      </c>
      <c r="AI728" s="225" t="s">
        <v>35</v>
      </c>
      <c r="AJ728" s="225" t="s">
        <v>1371</v>
      </c>
      <c r="AK728" s="225" t="s">
        <v>35</v>
      </c>
      <c r="AL728" s="225" t="s">
        <v>50</v>
      </c>
      <c r="AM728" s="225" t="e">
        <f>VLOOKUP(A728,Sheet2!A:A,1,0)</f>
        <v>#N/A</v>
      </c>
    </row>
    <row r="729" spans="1:39" hidden="1">
      <c r="A729" s="225" t="s">
        <v>1379</v>
      </c>
      <c r="B729" s="225" t="s">
        <v>3235</v>
      </c>
      <c r="C729" s="225" t="s">
        <v>3226</v>
      </c>
      <c r="D729" s="225" t="s">
        <v>1936</v>
      </c>
      <c r="E729" s="225" t="s">
        <v>2889</v>
      </c>
      <c r="F729" s="225" t="s">
        <v>3227</v>
      </c>
      <c r="G729" s="225" t="s">
        <v>2891</v>
      </c>
      <c r="H729" s="225" t="s">
        <v>176</v>
      </c>
      <c r="I729" s="225" t="s">
        <v>3232</v>
      </c>
      <c r="J729" s="226" t="s">
        <v>3233</v>
      </c>
      <c r="K729" s="225" t="s">
        <v>41</v>
      </c>
      <c r="L729" s="225" t="s">
        <v>61</v>
      </c>
      <c r="M729" s="225" t="s">
        <v>43</v>
      </c>
      <c r="N729" s="225" t="s">
        <v>35</v>
      </c>
      <c r="O729" s="225" t="s">
        <v>35</v>
      </c>
      <c r="P729" s="225">
        <v>1</v>
      </c>
      <c r="Q729" s="227">
        <v>20.41</v>
      </c>
      <c r="R729" s="227">
        <v>55.78</v>
      </c>
      <c r="S729" s="225" t="s">
        <v>1007</v>
      </c>
      <c r="T729" s="225" t="s">
        <v>44</v>
      </c>
      <c r="U729" s="225">
        <v>1000</v>
      </c>
      <c r="V729" s="225" t="s">
        <v>159</v>
      </c>
      <c r="W729" s="225">
        <v>9</v>
      </c>
      <c r="X729" s="225">
        <v>30</v>
      </c>
      <c r="Y729" s="225" t="s">
        <v>1909</v>
      </c>
      <c r="Z729" s="225" t="s">
        <v>35</v>
      </c>
      <c r="AA729" s="225" t="s">
        <v>43</v>
      </c>
      <c r="AB729" s="225" t="s">
        <v>35</v>
      </c>
      <c r="AC729" s="225" t="s">
        <v>35</v>
      </c>
      <c r="AD729" s="225" t="s">
        <v>43</v>
      </c>
      <c r="AE729" s="225" t="s">
        <v>35</v>
      </c>
      <c r="AF729" s="225" t="s">
        <v>35</v>
      </c>
      <c r="AG729" s="225" t="s">
        <v>47</v>
      </c>
      <c r="AH729" s="225" t="s">
        <v>3230</v>
      </c>
      <c r="AI729" s="225" t="s">
        <v>35</v>
      </c>
      <c r="AJ729" s="225" t="s">
        <v>1371</v>
      </c>
      <c r="AK729" s="225" t="s">
        <v>35</v>
      </c>
      <c r="AL729" s="225" t="s">
        <v>50</v>
      </c>
      <c r="AM729" s="225" t="e">
        <f>VLOOKUP(A729,Sheet2!A:A,1,0)</f>
        <v>#N/A</v>
      </c>
    </row>
    <row r="730" spans="1:39" hidden="1">
      <c r="A730" s="225" t="s">
        <v>1380</v>
      </c>
      <c r="B730" s="225" t="s">
        <v>3235</v>
      </c>
      <c r="C730" s="225" t="s">
        <v>3226</v>
      </c>
      <c r="D730" s="225" t="s">
        <v>1936</v>
      </c>
      <c r="E730" s="225" t="s">
        <v>2889</v>
      </c>
      <c r="F730" s="225" t="s">
        <v>3227</v>
      </c>
      <c r="G730" s="225" t="s">
        <v>2891</v>
      </c>
      <c r="H730" s="225" t="s">
        <v>176</v>
      </c>
      <c r="I730" s="225" t="s">
        <v>3234</v>
      </c>
      <c r="J730" s="226" t="s">
        <v>3233</v>
      </c>
      <c r="K730" s="225" t="s">
        <v>41</v>
      </c>
      <c r="L730" s="225" t="s">
        <v>61</v>
      </c>
      <c r="M730" s="225" t="s">
        <v>43</v>
      </c>
      <c r="N730" s="225" t="s">
        <v>35</v>
      </c>
      <c r="O730" s="225" t="s">
        <v>35</v>
      </c>
      <c r="P730" s="225">
        <v>1</v>
      </c>
      <c r="Q730" s="227">
        <v>22.01</v>
      </c>
      <c r="R730" s="227">
        <v>60.85</v>
      </c>
      <c r="S730" s="225" t="s">
        <v>1007</v>
      </c>
      <c r="T730" s="225" t="s">
        <v>44</v>
      </c>
      <c r="U730" s="225">
        <v>1000</v>
      </c>
      <c r="V730" s="225" t="s">
        <v>159</v>
      </c>
      <c r="W730" s="225">
        <v>9</v>
      </c>
      <c r="X730" s="225">
        <v>30</v>
      </c>
      <c r="Y730" s="225" t="s">
        <v>1910</v>
      </c>
      <c r="Z730" s="225" t="s">
        <v>35</v>
      </c>
      <c r="AA730" s="225" t="s">
        <v>43</v>
      </c>
      <c r="AB730" s="225" t="s">
        <v>35</v>
      </c>
      <c r="AC730" s="225" t="s">
        <v>35</v>
      </c>
      <c r="AD730" s="225" t="s">
        <v>43</v>
      </c>
      <c r="AE730" s="225" t="s">
        <v>35</v>
      </c>
      <c r="AF730" s="225" t="s">
        <v>35</v>
      </c>
      <c r="AG730" s="225" t="s">
        <v>47</v>
      </c>
      <c r="AH730" s="225" t="s">
        <v>3230</v>
      </c>
      <c r="AI730" s="225" t="s">
        <v>35</v>
      </c>
      <c r="AJ730" s="225" t="s">
        <v>1371</v>
      </c>
      <c r="AK730" s="225" t="s">
        <v>35</v>
      </c>
      <c r="AL730" s="225" t="s">
        <v>50</v>
      </c>
      <c r="AM730" s="225" t="e">
        <f>VLOOKUP(A730,Sheet2!A:A,1,0)</f>
        <v>#N/A</v>
      </c>
    </row>
    <row r="731" spans="1:39" hidden="1">
      <c r="A731" s="225" t="s">
        <v>1382</v>
      </c>
      <c r="B731" s="225" t="s">
        <v>3236</v>
      </c>
      <c r="C731" s="225" t="s">
        <v>3226</v>
      </c>
      <c r="D731" s="225" t="s">
        <v>1936</v>
      </c>
      <c r="E731" s="225" t="s">
        <v>2889</v>
      </c>
      <c r="F731" s="225" t="s">
        <v>3227</v>
      </c>
      <c r="G731" s="225" t="s">
        <v>2890</v>
      </c>
      <c r="H731" s="225" t="s">
        <v>415</v>
      </c>
      <c r="I731" s="225" t="s">
        <v>3228</v>
      </c>
      <c r="J731" s="226" t="s">
        <v>3229</v>
      </c>
      <c r="K731" s="225" t="s">
        <v>41</v>
      </c>
      <c r="L731" s="225" t="s">
        <v>61</v>
      </c>
      <c r="M731" s="225" t="s">
        <v>43</v>
      </c>
      <c r="N731" s="225" t="s">
        <v>35</v>
      </c>
      <c r="O731" s="225" t="s">
        <v>35</v>
      </c>
      <c r="P731" s="225">
        <v>1</v>
      </c>
      <c r="Q731" s="227">
        <v>31.17</v>
      </c>
      <c r="R731" s="227">
        <v>72.33</v>
      </c>
      <c r="S731" s="225" t="s">
        <v>899</v>
      </c>
      <c r="T731" s="225" t="s">
        <v>44</v>
      </c>
      <c r="U731" s="225">
        <v>1000</v>
      </c>
      <c r="V731" s="225" t="s">
        <v>159</v>
      </c>
      <c r="W731" s="225">
        <v>9</v>
      </c>
      <c r="X731" s="225">
        <v>30</v>
      </c>
      <c r="Y731" s="225" t="s">
        <v>46</v>
      </c>
      <c r="Z731" s="225" t="s">
        <v>35</v>
      </c>
      <c r="AA731" s="225" t="s">
        <v>43</v>
      </c>
      <c r="AB731" s="225" t="s">
        <v>35</v>
      </c>
      <c r="AC731" s="225" t="s">
        <v>35</v>
      </c>
      <c r="AD731" s="225" t="s">
        <v>43</v>
      </c>
      <c r="AE731" s="225" t="s">
        <v>35</v>
      </c>
      <c r="AF731" s="225" t="s">
        <v>35</v>
      </c>
      <c r="AG731" s="225" t="s">
        <v>47</v>
      </c>
      <c r="AH731" s="225" t="s">
        <v>3230</v>
      </c>
      <c r="AI731" s="225" t="s">
        <v>35</v>
      </c>
      <c r="AJ731" s="225" t="s">
        <v>3237</v>
      </c>
      <c r="AK731" s="225" t="s">
        <v>35</v>
      </c>
      <c r="AL731" s="225" t="s">
        <v>50</v>
      </c>
      <c r="AM731" s="225" t="e">
        <f>VLOOKUP(A731,Sheet2!A:A,1,0)</f>
        <v>#N/A</v>
      </c>
    </row>
    <row r="732" spans="1:39" hidden="1">
      <c r="A732" s="225" t="s">
        <v>1383</v>
      </c>
      <c r="B732" s="225" t="s">
        <v>3236</v>
      </c>
      <c r="C732" s="225" t="s">
        <v>3226</v>
      </c>
      <c r="D732" s="225" t="s">
        <v>1936</v>
      </c>
      <c r="E732" s="225" t="s">
        <v>2889</v>
      </c>
      <c r="F732" s="225" t="s">
        <v>3227</v>
      </c>
      <c r="G732" s="225" t="s">
        <v>2890</v>
      </c>
      <c r="H732" s="225" t="s">
        <v>415</v>
      </c>
      <c r="I732" s="225" t="s">
        <v>3231</v>
      </c>
      <c r="J732" s="226" t="s">
        <v>3229</v>
      </c>
      <c r="K732" s="225" t="s">
        <v>41</v>
      </c>
      <c r="L732" s="225" t="s">
        <v>61</v>
      </c>
      <c r="M732" s="225" t="s">
        <v>43</v>
      </c>
      <c r="N732" s="225" t="s">
        <v>35</v>
      </c>
      <c r="O732" s="225" t="s">
        <v>35</v>
      </c>
      <c r="P732" s="225">
        <v>1</v>
      </c>
      <c r="Q732" s="227">
        <v>33.86</v>
      </c>
      <c r="R732" s="227">
        <v>82.67</v>
      </c>
      <c r="S732" s="225" t="s">
        <v>899</v>
      </c>
      <c r="T732" s="225" t="s">
        <v>44</v>
      </c>
      <c r="U732" s="225">
        <v>1000</v>
      </c>
      <c r="V732" s="225" t="s">
        <v>159</v>
      </c>
      <c r="W732" s="225">
        <v>9</v>
      </c>
      <c r="X732" s="225">
        <v>30</v>
      </c>
      <c r="Y732" s="225" t="s">
        <v>54</v>
      </c>
      <c r="Z732" s="225" t="s">
        <v>35</v>
      </c>
      <c r="AA732" s="225" t="s">
        <v>43</v>
      </c>
      <c r="AB732" s="225" t="s">
        <v>35</v>
      </c>
      <c r="AC732" s="225" t="s">
        <v>35</v>
      </c>
      <c r="AD732" s="225" t="s">
        <v>43</v>
      </c>
      <c r="AE732" s="225" t="s">
        <v>35</v>
      </c>
      <c r="AF732" s="225" t="s">
        <v>35</v>
      </c>
      <c r="AG732" s="225" t="s">
        <v>47</v>
      </c>
      <c r="AH732" s="225" t="s">
        <v>3230</v>
      </c>
      <c r="AI732" s="225" t="s">
        <v>35</v>
      </c>
      <c r="AJ732" s="225" t="s">
        <v>3237</v>
      </c>
      <c r="AK732" s="225" t="s">
        <v>35</v>
      </c>
      <c r="AL732" s="225" t="s">
        <v>50</v>
      </c>
      <c r="AM732" s="225" t="e">
        <f>VLOOKUP(A732,Sheet2!A:A,1,0)</f>
        <v>#N/A</v>
      </c>
    </row>
    <row r="733" spans="1:39" hidden="1">
      <c r="A733" s="225" t="s">
        <v>1384</v>
      </c>
      <c r="B733" s="225" t="s">
        <v>3236</v>
      </c>
      <c r="C733" s="225" t="s">
        <v>3226</v>
      </c>
      <c r="D733" s="225" t="s">
        <v>1936</v>
      </c>
      <c r="E733" s="225" t="s">
        <v>2889</v>
      </c>
      <c r="F733" s="225" t="s">
        <v>3227</v>
      </c>
      <c r="G733" s="225" t="s">
        <v>2891</v>
      </c>
      <c r="H733" s="225" t="s">
        <v>415</v>
      </c>
      <c r="I733" s="225" t="s">
        <v>3232</v>
      </c>
      <c r="J733" s="226" t="s">
        <v>3233</v>
      </c>
      <c r="K733" s="225" t="s">
        <v>41</v>
      </c>
      <c r="L733" s="225" t="s">
        <v>61</v>
      </c>
      <c r="M733" s="225" t="s">
        <v>43</v>
      </c>
      <c r="N733" s="225" t="s">
        <v>35</v>
      </c>
      <c r="O733" s="225" t="s">
        <v>35</v>
      </c>
      <c r="P733" s="225">
        <v>1</v>
      </c>
      <c r="Q733" s="227">
        <v>20.41</v>
      </c>
      <c r="R733" s="227">
        <v>55.78</v>
      </c>
      <c r="S733" s="225" t="s">
        <v>899</v>
      </c>
      <c r="T733" s="225" t="s">
        <v>44</v>
      </c>
      <c r="U733" s="225">
        <v>1000</v>
      </c>
      <c r="V733" s="225" t="s">
        <v>159</v>
      </c>
      <c r="W733" s="225">
        <v>9</v>
      </c>
      <c r="X733" s="225">
        <v>30</v>
      </c>
      <c r="Y733" s="225" t="s">
        <v>1909</v>
      </c>
      <c r="Z733" s="225" t="s">
        <v>35</v>
      </c>
      <c r="AA733" s="225" t="s">
        <v>43</v>
      </c>
      <c r="AB733" s="225" t="s">
        <v>35</v>
      </c>
      <c r="AC733" s="225" t="s">
        <v>35</v>
      </c>
      <c r="AD733" s="225" t="s">
        <v>43</v>
      </c>
      <c r="AE733" s="225" t="s">
        <v>35</v>
      </c>
      <c r="AF733" s="225" t="s">
        <v>35</v>
      </c>
      <c r="AG733" s="225" t="s">
        <v>47</v>
      </c>
      <c r="AH733" s="225" t="s">
        <v>3230</v>
      </c>
      <c r="AI733" s="225" t="s">
        <v>35</v>
      </c>
      <c r="AJ733" s="225" t="s">
        <v>3237</v>
      </c>
      <c r="AK733" s="225" t="s">
        <v>35</v>
      </c>
      <c r="AL733" s="225" t="s">
        <v>50</v>
      </c>
      <c r="AM733" s="225" t="e">
        <f>VLOOKUP(A733,Sheet2!A:A,1,0)</f>
        <v>#N/A</v>
      </c>
    </row>
    <row r="734" spans="1:39" hidden="1">
      <c r="A734" s="225" t="s">
        <v>1385</v>
      </c>
      <c r="B734" s="225" t="s">
        <v>3236</v>
      </c>
      <c r="C734" s="225" t="s">
        <v>3226</v>
      </c>
      <c r="D734" s="225" t="s">
        <v>1936</v>
      </c>
      <c r="E734" s="225" t="s">
        <v>2889</v>
      </c>
      <c r="F734" s="225" t="s">
        <v>3227</v>
      </c>
      <c r="G734" s="225" t="s">
        <v>2891</v>
      </c>
      <c r="H734" s="225" t="s">
        <v>415</v>
      </c>
      <c r="I734" s="225" t="s">
        <v>3234</v>
      </c>
      <c r="J734" s="226" t="s">
        <v>3233</v>
      </c>
      <c r="K734" s="225" t="s">
        <v>41</v>
      </c>
      <c r="L734" s="225" t="s">
        <v>61</v>
      </c>
      <c r="M734" s="225" t="s">
        <v>43</v>
      </c>
      <c r="N734" s="225" t="s">
        <v>35</v>
      </c>
      <c r="O734" s="225" t="s">
        <v>35</v>
      </c>
      <c r="P734" s="225">
        <v>1</v>
      </c>
      <c r="Q734" s="227">
        <v>22.01</v>
      </c>
      <c r="R734" s="227">
        <v>60.85</v>
      </c>
      <c r="S734" s="225" t="s">
        <v>899</v>
      </c>
      <c r="T734" s="225" t="s">
        <v>44</v>
      </c>
      <c r="U734" s="225">
        <v>1000</v>
      </c>
      <c r="V734" s="225" t="s">
        <v>159</v>
      </c>
      <c r="W734" s="225">
        <v>9</v>
      </c>
      <c r="X734" s="225">
        <v>30</v>
      </c>
      <c r="Y734" s="225" t="s">
        <v>1910</v>
      </c>
      <c r="Z734" s="225" t="s">
        <v>35</v>
      </c>
      <c r="AA734" s="225" t="s">
        <v>43</v>
      </c>
      <c r="AB734" s="225" t="s">
        <v>35</v>
      </c>
      <c r="AC734" s="225" t="s">
        <v>35</v>
      </c>
      <c r="AD734" s="225" t="s">
        <v>43</v>
      </c>
      <c r="AE734" s="225" t="s">
        <v>35</v>
      </c>
      <c r="AF734" s="225" t="s">
        <v>35</v>
      </c>
      <c r="AG734" s="225" t="s">
        <v>47</v>
      </c>
      <c r="AH734" s="225" t="s">
        <v>3230</v>
      </c>
      <c r="AI734" s="225" t="s">
        <v>35</v>
      </c>
      <c r="AJ734" s="225" t="s">
        <v>3237</v>
      </c>
      <c r="AK734" s="225" t="s">
        <v>35</v>
      </c>
      <c r="AL734" s="225" t="s">
        <v>50</v>
      </c>
      <c r="AM734" s="225" t="e">
        <f>VLOOKUP(A734,Sheet2!A:A,1,0)</f>
        <v>#N/A</v>
      </c>
    </row>
    <row r="735" spans="1:39" hidden="1">
      <c r="A735" s="225" t="s">
        <v>1387</v>
      </c>
      <c r="B735" s="225" t="s">
        <v>3238</v>
      </c>
      <c r="C735" s="225" t="s">
        <v>3226</v>
      </c>
      <c r="D735" s="225" t="s">
        <v>1936</v>
      </c>
      <c r="E735" s="225" t="s">
        <v>2889</v>
      </c>
      <c r="F735" s="225" t="s">
        <v>3239</v>
      </c>
      <c r="G735" s="225" t="s">
        <v>2890</v>
      </c>
      <c r="H735" s="225" t="s">
        <v>156</v>
      </c>
      <c r="I735" s="225" t="s">
        <v>3240</v>
      </c>
      <c r="J735" s="226" t="s">
        <v>3241</v>
      </c>
      <c r="K735" s="225" t="s">
        <v>41</v>
      </c>
      <c r="L735" s="225" t="s">
        <v>61</v>
      </c>
      <c r="M735" s="225" t="s">
        <v>43</v>
      </c>
      <c r="N735" s="225" t="s">
        <v>35</v>
      </c>
      <c r="O735" s="225" t="s">
        <v>35</v>
      </c>
      <c r="P735" s="225">
        <v>1</v>
      </c>
      <c r="Q735" s="227">
        <v>16.79</v>
      </c>
      <c r="R735" s="227">
        <v>42.85</v>
      </c>
      <c r="S735" s="225" t="s">
        <v>1007</v>
      </c>
      <c r="T735" s="225" t="s">
        <v>44</v>
      </c>
      <c r="U735" s="225">
        <v>800</v>
      </c>
      <c r="V735" s="225" t="s">
        <v>159</v>
      </c>
      <c r="W735" s="225">
        <v>9</v>
      </c>
      <c r="X735" s="225">
        <v>30</v>
      </c>
      <c r="Y735" s="225" t="s">
        <v>569</v>
      </c>
      <c r="Z735" s="225" t="s">
        <v>35</v>
      </c>
      <c r="AA735" s="225" t="s">
        <v>43</v>
      </c>
      <c r="AB735" s="225" t="s">
        <v>35</v>
      </c>
      <c r="AC735" s="225" t="s">
        <v>35</v>
      </c>
      <c r="AD735" s="225" t="s">
        <v>43</v>
      </c>
      <c r="AE735" s="225" t="s">
        <v>35</v>
      </c>
      <c r="AF735" s="225" t="s">
        <v>35</v>
      </c>
      <c r="AG735" s="225" t="s">
        <v>47</v>
      </c>
      <c r="AH735" s="225" t="s">
        <v>3230</v>
      </c>
      <c r="AI735" s="225" t="s">
        <v>35</v>
      </c>
      <c r="AJ735" s="225" t="s">
        <v>1892</v>
      </c>
      <c r="AK735" s="225" t="s">
        <v>35</v>
      </c>
      <c r="AL735" s="225" t="s">
        <v>50</v>
      </c>
      <c r="AM735" s="225" t="e">
        <f>VLOOKUP(A735,Sheet2!A:A,1,0)</f>
        <v>#N/A</v>
      </c>
    </row>
    <row r="736" spans="1:39" hidden="1">
      <c r="A736" s="225" t="s">
        <v>1388</v>
      </c>
      <c r="B736" s="225" t="s">
        <v>3238</v>
      </c>
      <c r="C736" s="225" t="s">
        <v>3226</v>
      </c>
      <c r="D736" s="225" t="s">
        <v>1936</v>
      </c>
      <c r="E736" s="225" t="s">
        <v>2889</v>
      </c>
      <c r="F736" s="225" t="s">
        <v>3239</v>
      </c>
      <c r="G736" s="225" t="s">
        <v>2890</v>
      </c>
      <c r="H736" s="225" t="s">
        <v>156</v>
      </c>
      <c r="I736" s="225" t="s">
        <v>3242</v>
      </c>
      <c r="J736" s="226" t="s">
        <v>3243</v>
      </c>
      <c r="K736" s="225" t="s">
        <v>41</v>
      </c>
      <c r="L736" s="225" t="s">
        <v>61</v>
      </c>
      <c r="M736" s="225" t="s">
        <v>43</v>
      </c>
      <c r="N736" s="225" t="s">
        <v>35</v>
      </c>
      <c r="O736" s="225" t="s">
        <v>35</v>
      </c>
      <c r="P736" s="225">
        <v>1</v>
      </c>
      <c r="Q736" s="227">
        <v>20.18</v>
      </c>
      <c r="R736" s="227">
        <v>47.61</v>
      </c>
      <c r="S736" s="225" t="s">
        <v>1007</v>
      </c>
      <c r="T736" s="225" t="s">
        <v>44</v>
      </c>
      <c r="U736" s="225">
        <v>800</v>
      </c>
      <c r="V736" s="225" t="s">
        <v>159</v>
      </c>
      <c r="W736" s="225">
        <v>9</v>
      </c>
      <c r="X736" s="225">
        <v>30</v>
      </c>
      <c r="Y736" s="225" t="s">
        <v>411</v>
      </c>
      <c r="Z736" s="225" t="s">
        <v>35</v>
      </c>
      <c r="AA736" s="225" t="s">
        <v>43</v>
      </c>
      <c r="AB736" s="225" t="s">
        <v>35</v>
      </c>
      <c r="AC736" s="225" t="s">
        <v>35</v>
      </c>
      <c r="AD736" s="225" t="s">
        <v>43</v>
      </c>
      <c r="AE736" s="225" t="s">
        <v>35</v>
      </c>
      <c r="AF736" s="225" t="s">
        <v>35</v>
      </c>
      <c r="AG736" s="225" t="s">
        <v>47</v>
      </c>
      <c r="AH736" s="225" t="s">
        <v>3230</v>
      </c>
      <c r="AI736" s="225" t="s">
        <v>35</v>
      </c>
      <c r="AJ736" s="225" t="s">
        <v>1892</v>
      </c>
      <c r="AK736" s="225" t="s">
        <v>35</v>
      </c>
      <c r="AL736" s="225" t="s">
        <v>50</v>
      </c>
      <c r="AM736" s="225" t="e">
        <f>VLOOKUP(A736,Sheet2!A:A,1,0)</f>
        <v>#N/A</v>
      </c>
    </row>
    <row r="737" spans="1:39" hidden="1">
      <c r="A737" s="225" t="s">
        <v>1389</v>
      </c>
      <c r="B737" s="225" t="s">
        <v>3238</v>
      </c>
      <c r="C737" s="225" t="s">
        <v>3226</v>
      </c>
      <c r="D737" s="225" t="s">
        <v>1936</v>
      </c>
      <c r="E737" s="225" t="s">
        <v>2889</v>
      </c>
      <c r="F737" s="225" t="s">
        <v>3239</v>
      </c>
      <c r="G737" s="225" t="s">
        <v>2890</v>
      </c>
      <c r="H737" s="225" t="s">
        <v>156</v>
      </c>
      <c r="I737" s="225" t="s">
        <v>3244</v>
      </c>
      <c r="J737" s="226" t="s">
        <v>3243</v>
      </c>
      <c r="K737" s="225" t="s">
        <v>41</v>
      </c>
      <c r="L737" s="225" t="s">
        <v>61</v>
      </c>
      <c r="M737" s="225" t="s">
        <v>43</v>
      </c>
      <c r="N737" s="225" t="s">
        <v>35</v>
      </c>
      <c r="O737" s="225" t="s">
        <v>35</v>
      </c>
      <c r="P737" s="225">
        <v>1</v>
      </c>
      <c r="Q737" s="227">
        <v>22.21</v>
      </c>
      <c r="R737" s="227">
        <v>52.38</v>
      </c>
      <c r="S737" s="225" t="s">
        <v>1007</v>
      </c>
      <c r="T737" s="225" t="s">
        <v>44</v>
      </c>
      <c r="U737" s="225">
        <v>800</v>
      </c>
      <c r="V737" s="225" t="s">
        <v>159</v>
      </c>
      <c r="W737" s="225">
        <v>9</v>
      </c>
      <c r="X737" s="225">
        <v>30</v>
      </c>
      <c r="Y737" s="225" t="s">
        <v>46</v>
      </c>
      <c r="Z737" s="225" t="s">
        <v>35</v>
      </c>
      <c r="AA737" s="225" t="s">
        <v>43</v>
      </c>
      <c r="AB737" s="225" t="s">
        <v>35</v>
      </c>
      <c r="AC737" s="225" t="s">
        <v>35</v>
      </c>
      <c r="AD737" s="225" t="s">
        <v>43</v>
      </c>
      <c r="AE737" s="225" t="s">
        <v>35</v>
      </c>
      <c r="AF737" s="225" t="s">
        <v>35</v>
      </c>
      <c r="AG737" s="225" t="s">
        <v>47</v>
      </c>
      <c r="AH737" s="225" t="s">
        <v>3230</v>
      </c>
      <c r="AI737" s="225" t="s">
        <v>35</v>
      </c>
      <c r="AJ737" s="225" t="s">
        <v>1892</v>
      </c>
      <c r="AK737" s="225" t="s">
        <v>35</v>
      </c>
      <c r="AL737" s="225" t="s">
        <v>50</v>
      </c>
      <c r="AM737" s="225" t="e">
        <f>VLOOKUP(A737,Sheet2!A:A,1,0)</f>
        <v>#N/A</v>
      </c>
    </row>
    <row r="738" spans="1:39" hidden="1">
      <c r="A738" s="225" t="s">
        <v>1390</v>
      </c>
      <c r="B738" s="225" t="s">
        <v>3238</v>
      </c>
      <c r="C738" s="225" t="s">
        <v>3226</v>
      </c>
      <c r="D738" s="225" t="s">
        <v>1936</v>
      </c>
      <c r="E738" s="225" t="s">
        <v>2889</v>
      </c>
      <c r="F738" s="225" t="s">
        <v>3239</v>
      </c>
      <c r="G738" s="225" t="s">
        <v>2890</v>
      </c>
      <c r="H738" s="225" t="s">
        <v>156</v>
      </c>
      <c r="I738" s="225" t="s">
        <v>3245</v>
      </c>
      <c r="J738" s="226" t="s">
        <v>3243</v>
      </c>
      <c r="K738" s="225" t="s">
        <v>41</v>
      </c>
      <c r="L738" s="225" t="s">
        <v>61</v>
      </c>
      <c r="M738" s="225" t="s">
        <v>43</v>
      </c>
      <c r="N738" s="225" t="s">
        <v>35</v>
      </c>
      <c r="O738" s="225" t="s">
        <v>35</v>
      </c>
      <c r="P738" s="225">
        <v>1</v>
      </c>
      <c r="Q738" s="227">
        <v>25.55</v>
      </c>
      <c r="R738" s="227">
        <v>57.14</v>
      </c>
      <c r="S738" s="225" t="s">
        <v>1007</v>
      </c>
      <c r="T738" s="225" t="s">
        <v>44</v>
      </c>
      <c r="U738" s="225">
        <v>800</v>
      </c>
      <c r="V738" s="225" t="s">
        <v>159</v>
      </c>
      <c r="W738" s="225">
        <v>9</v>
      </c>
      <c r="X738" s="225">
        <v>30</v>
      </c>
      <c r="Y738" s="225" t="s">
        <v>54</v>
      </c>
      <c r="Z738" s="225" t="s">
        <v>35</v>
      </c>
      <c r="AA738" s="225" t="s">
        <v>43</v>
      </c>
      <c r="AB738" s="225" t="s">
        <v>35</v>
      </c>
      <c r="AC738" s="225" t="s">
        <v>35</v>
      </c>
      <c r="AD738" s="225" t="s">
        <v>43</v>
      </c>
      <c r="AE738" s="225" t="s">
        <v>35</v>
      </c>
      <c r="AF738" s="225" t="s">
        <v>35</v>
      </c>
      <c r="AG738" s="225" t="s">
        <v>47</v>
      </c>
      <c r="AH738" s="225" t="s">
        <v>3230</v>
      </c>
      <c r="AI738" s="225" t="s">
        <v>35</v>
      </c>
      <c r="AJ738" s="225" t="s">
        <v>1892</v>
      </c>
      <c r="AK738" s="225" t="s">
        <v>35</v>
      </c>
      <c r="AL738" s="225" t="s">
        <v>50</v>
      </c>
      <c r="AM738" s="225" t="e">
        <f>VLOOKUP(A738,Sheet2!A:A,1,0)</f>
        <v>#N/A</v>
      </c>
    </row>
    <row r="739" spans="1:39" hidden="1">
      <c r="A739" s="225" t="s">
        <v>1391</v>
      </c>
      <c r="B739" s="225" t="s">
        <v>3238</v>
      </c>
      <c r="C739" s="225" t="s">
        <v>3226</v>
      </c>
      <c r="D739" s="225" t="s">
        <v>1936</v>
      </c>
      <c r="E739" s="225" t="s">
        <v>2889</v>
      </c>
      <c r="F739" s="225" t="s">
        <v>3239</v>
      </c>
      <c r="G739" s="225" t="s">
        <v>2890</v>
      </c>
      <c r="H739" s="225" t="s">
        <v>156</v>
      </c>
      <c r="I739" s="225" t="s">
        <v>3246</v>
      </c>
      <c r="J739" s="226" t="s">
        <v>3243</v>
      </c>
      <c r="K739" s="225" t="s">
        <v>41</v>
      </c>
      <c r="L739" s="225" t="s">
        <v>61</v>
      </c>
      <c r="M739" s="225" t="s">
        <v>43</v>
      </c>
      <c r="N739" s="225" t="s">
        <v>35</v>
      </c>
      <c r="O739" s="225" t="s">
        <v>35</v>
      </c>
      <c r="P739" s="225">
        <v>1</v>
      </c>
      <c r="Q739" s="227">
        <v>25.66</v>
      </c>
      <c r="R739" s="227">
        <v>57.14</v>
      </c>
      <c r="S739" s="225" t="s">
        <v>1134</v>
      </c>
      <c r="T739" s="225" t="s">
        <v>90</v>
      </c>
      <c r="U739" s="225">
        <v>800</v>
      </c>
      <c r="V739" s="225" t="s">
        <v>159</v>
      </c>
      <c r="W739" s="225">
        <v>9</v>
      </c>
      <c r="X739" s="225">
        <v>30</v>
      </c>
      <c r="Y739" s="225" t="s">
        <v>57</v>
      </c>
      <c r="Z739" s="225" t="s">
        <v>35</v>
      </c>
      <c r="AA739" s="225" t="s">
        <v>43</v>
      </c>
      <c r="AB739" s="225" t="s">
        <v>35</v>
      </c>
      <c r="AC739" s="225" t="s">
        <v>35</v>
      </c>
      <c r="AD739" s="225" t="s">
        <v>43</v>
      </c>
      <c r="AE739" s="225" t="s">
        <v>35</v>
      </c>
      <c r="AF739" s="225" t="s">
        <v>35</v>
      </c>
      <c r="AG739" s="225" t="s">
        <v>47</v>
      </c>
      <c r="AH739" s="225" t="s">
        <v>3230</v>
      </c>
      <c r="AI739" s="225" t="s">
        <v>35</v>
      </c>
      <c r="AJ739" s="225" t="s">
        <v>1892</v>
      </c>
      <c r="AK739" s="225" t="s">
        <v>35</v>
      </c>
      <c r="AL739" s="225" t="s">
        <v>50</v>
      </c>
      <c r="AM739" s="225" t="e">
        <f>VLOOKUP(A739,Sheet2!A:A,1,0)</f>
        <v>#N/A</v>
      </c>
    </row>
    <row r="740" spans="1:39" hidden="1">
      <c r="A740" s="225" t="s">
        <v>1392</v>
      </c>
      <c r="B740" s="225" t="s">
        <v>3238</v>
      </c>
      <c r="C740" s="225" t="s">
        <v>3226</v>
      </c>
      <c r="D740" s="225" t="s">
        <v>1936</v>
      </c>
      <c r="E740" s="225" t="s">
        <v>2889</v>
      </c>
      <c r="F740" s="225" t="s">
        <v>3239</v>
      </c>
      <c r="G740" s="225" t="s">
        <v>2891</v>
      </c>
      <c r="H740" s="225" t="s">
        <v>156</v>
      </c>
      <c r="I740" s="225" t="s">
        <v>198</v>
      </c>
      <c r="J740" s="226" t="s">
        <v>3247</v>
      </c>
      <c r="K740" s="225" t="s">
        <v>41</v>
      </c>
      <c r="L740" s="225" t="s">
        <v>61</v>
      </c>
      <c r="M740" s="225" t="s">
        <v>43</v>
      </c>
      <c r="N740" s="225" t="s">
        <v>35</v>
      </c>
      <c r="O740" s="225" t="s">
        <v>35</v>
      </c>
      <c r="P740" s="225">
        <v>1</v>
      </c>
      <c r="Q740" s="227">
        <v>10.68</v>
      </c>
      <c r="R740" s="227">
        <v>28.57</v>
      </c>
      <c r="S740" s="225" t="s">
        <v>1007</v>
      </c>
      <c r="T740" s="225" t="s">
        <v>44</v>
      </c>
      <c r="U740" s="225">
        <v>800</v>
      </c>
      <c r="V740" s="225" t="s">
        <v>159</v>
      </c>
      <c r="W740" s="225">
        <v>9</v>
      </c>
      <c r="X740" s="225">
        <v>30</v>
      </c>
      <c r="Y740" s="225" t="s">
        <v>1909</v>
      </c>
      <c r="Z740" s="225" t="s">
        <v>35</v>
      </c>
      <c r="AA740" s="225" t="s">
        <v>43</v>
      </c>
      <c r="AB740" s="225" t="s">
        <v>35</v>
      </c>
      <c r="AC740" s="225" t="s">
        <v>35</v>
      </c>
      <c r="AD740" s="225" t="s">
        <v>43</v>
      </c>
      <c r="AE740" s="225" t="s">
        <v>35</v>
      </c>
      <c r="AF740" s="225" t="s">
        <v>35</v>
      </c>
      <c r="AG740" s="225" t="s">
        <v>47</v>
      </c>
      <c r="AH740" s="225" t="s">
        <v>3230</v>
      </c>
      <c r="AI740" s="225" t="s">
        <v>35</v>
      </c>
      <c r="AJ740" s="225" t="s">
        <v>1892</v>
      </c>
      <c r="AK740" s="225" t="s">
        <v>35</v>
      </c>
      <c r="AL740" s="225" t="s">
        <v>50</v>
      </c>
      <c r="AM740" s="225" t="e">
        <f>VLOOKUP(A740,Sheet2!A:A,1,0)</f>
        <v>#N/A</v>
      </c>
    </row>
    <row r="741" spans="1:39" hidden="1">
      <c r="A741" s="225" t="s">
        <v>1393</v>
      </c>
      <c r="B741" s="225" t="s">
        <v>3238</v>
      </c>
      <c r="C741" s="225" t="s">
        <v>3226</v>
      </c>
      <c r="D741" s="225" t="s">
        <v>1936</v>
      </c>
      <c r="E741" s="225" t="s">
        <v>2889</v>
      </c>
      <c r="F741" s="225" t="s">
        <v>3239</v>
      </c>
      <c r="G741" s="225" t="s">
        <v>2891</v>
      </c>
      <c r="H741" s="225" t="s">
        <v>156</v>
      </c>
      <c r="I741" s="225" t="s">
        <v>3248</v>
      </c>
      <c r="J741" s="226" t="s">
        <v>3247</v>
      </c>
      <c r="K741" s="225" t="s">
        <v>41</v>
      </c>
      <c r="L741" s="225" t="s">
        <v>61</v>
      </c>
      <c r="M741" s="225" t="s">
        <v>43</v>
      </c>
      <c r="N741" s="225" t="s">
        <v>35</v>
      </c>
      <c r="O741" s="225" t="s">
        <v>35</v>
      </c>
      <c r="P741" s="225">
        <v>1</v>
      </c>
      <c r="Q741" s="227">
        <v>12.47</v>
      </c>
      <c r="R741" s="227">
        <v>33.33</v>
      </c>
      <c r="S741" s="225" t="s">
        <v>1007</v>
      </c>
      <c r="T741" s="225" t="s">
        <v>44</v>
      </c>
      <c r="U741" s="225">
        <v>800</v>
      </c>
      <c r="V741" s="225" t="s">
        <v>159</v>
      </c>
      <c r="W741" s="225">
        <v>9</v>
      </c>
      <c r="X741" s="225">
        <v>30</v>
      </c>
      <c r="Y741" s="225" t="s">
        <v>1910</v>
      </c>
      <c r="Z741" s="225" t="s">
        <v>35</v>
      </c>
      <c r="AA741" s="225" t="s">
        <v>43</v>
      </c>
      <c r="AB741" s="225" t="s">
        <v>35</v>
      </c>
      <c r="AC741" s="225" t="s">
        <v>35</v>
      </c>
      <c r="AD741" s="225" t="s">
        <v>43</v>
      </c>
      <c r="AE741" s="225" t="s">
        <v>35</v>
      </c>
      <c r="AF741" s="225" t="s">
        <v>35</v>
      </c>
      <c r="AG741" s="225" t="s">
        <v>47</v>
      </c>
      <c r="AH741" s="225" t="s">
        <v>3230</v>
      </c>
      <c r="AI741" s="225" t="s">
        <v>35</v>
      </c>
      <c r="AJ741" s="225" t="s">
        <v>1892</v>
      </c>
      <c r="AK741" s="225" t="s">
        <v>35</v>
      </c>
      <c r="AL741" s="225" t="s">
        <v>50</v>
      </c>
      <c r="AM741" s="225" t="e">
        <f>VLOOKUP(A741,Sheet2!A:A,1,0)</f>
        <v>#N/A</v>
      </c>
    </row>
    <row r="742" spans="1:39" hidden="1">
      <c r="A742" s="225" t="s">
        <v>1394</v>
      </c>
      <c r="B742" s="225" t="s">
        <v>3249</v>
      </c>
      <c r="C742" s="225" t="s">
        <v>3226</v>
      </c>
      <c r="D742" s="225" t="s">
        <v>1936</v>
      </c>
      <c r="E742" s="225" t="s">
        <v>2889</v>
      </c>
      <c r="F742" s="225" t="s">
        <v>3239</v>
      </c>
      <c r="G742" s="225" t="s">
        <v>2890</v>
      </c>
      <c r="H742" s="225" t="s">
        <v>1291</v>
      </c>
      <c r="I742" s="225" t="s">
        <v>3240</v>
      </c>
      <c r="J742" s="226" t="s">
        <v>3241</v>
      </c>
      <c r="K742" s="225" t="s">
        <v>41</v>
      </c>
      <c r="L742" s="225" t="s">
        <v>61</v>
      </c>
      <c r="M742" s="225" t="s">
        <v>43</v>
      </c>
      <c r="N742" s="225" t="s">
        <v>35</v>
      </c>
      <c r="O742" s="225" t="s">
        <v>35</v>
      </c>
      <c r="P742" s="225">
        <v>1</v>
      </c>
      <c r="Q742" s="227">
        <v>16.79</v>
      </c>
      <c r="R742" s="227">
        <v>42.85</v>
      </c>
      <c r="S742" s="225" t="s">
        <v>1007</v>
      </c>
      <c r="T742" s="225" t="s">
        <v>44</v>
      </c>
      <c r="U742" s="225">
        <v>800</v>
      </c>
      <c r="V742" s="225" t="s">
        <v>159</v>
      </c>
      <c r="W742" s="225">
        <v>9</v>
      </c>
      <c r="X742" s="225">
        <v>30</v>
      </c>
      <c r="Y742" s="225" t="s">
        <v>569</v>
      </c>
      <c r="Z742" s="225" t="s">
        <v>35</v>
      </c>
      <c r="AA742" s="225" t="s">
        <v>43</v>
      </c>
      <c r="AB742" s="225" t="s">
        <v>35</v>
      </c>
      <c r="AC742" s="225" t="s">
        <v>35</v>
      </c>
      <c r="AD742" s="225" t="s">
        <v>43</v>
      </c>
      <c r="AE742" s="225" t="s">
        <v>35</v>
      </c>
      <c r="AF742" s="225" t="s">
        <v>35</v>
      </c>
      <c r="AG742" s="225" t="s">
        <v>47</v>
      </c>
      <c r="AH742" s="225" t="s">
        <v>3230</v>
      </c>
      <c r="AI742" s="225" t="s">
        <v>35</v>
      </c>
      <c r="AJ742" s="225" t="s">
        <v>1892</v>
      </c>
      <c r="AK742" s="225" t="s">
        <v>35</v>
      </c>
      <c r="AL742" s="225" t="s">
        <v>50</v>
      </c>
      <c r="AM742" s="225" t="e">
        <f>VLOOKUP(A742,Sheet2!A:A,1,0)</f>
        <v>#N/A</v>
      </c>
    </row>
    <row r="743" spans="1:39" hidden="1">
      <c r="A743" s="225" t="s">
        <v>1395</v>
      </c>
      <c r="B743" s="225" t="s">
        <v>3249</v>
      </c>
      <c r="C743" s="225" t="s">
        <v>3226</v>
      </c>
      <c r="D743" s="225" t="s">
        <v>1936</v>
      </c>
      <c r="E743" s="225" t="s">
        <v>2889</v>
      </c>
      <c r="F743" s="225" t="s">
        <v>3239</v>
      </c>
      <c r="G743" s="225" t="s">
        <v>2890</v>
      </c>
      <c r="H743" s="225" t="s">
        <v>1291</v>
      </c>
      <c r="I743" s="225" t="s">
        <v>3242</v>
      </c>
      <c r="J743" s="226" t="s">
        <v>3243</v>
      </c>
      <c r="K743" s="225" t="s">
        <v>41</v>
      </c>
      <c r="L743" s="225" t="s">
        <v>61</v>
      </c>
      <c r="M743" s="225" t="s">
        <v>43</v>
      </c>
      <c r="N743" s="225" t="s">
        <v>35</v>
      </c>
      <c r="O743" s="225" t="s">
        <v>35</v>
      </c>
      <c r="P743" s="225">
        <v>1</v>
      </c>
      <c r="Q743" s="227">
        <v>20.18</v>
      </c>
      <c r="R743" s="227">
        <v>47.61</v>
      </c>
      <c r="S743" s="225" t="s">
        <v>1007</v>
      </c>
      <c r="T743" s="225" t="s">
        <v>44</v>
      </c>
      <c r="U743" s="225">
        <v>800</v>
      </c>
      <c r="V743" s="225" t="s">
        <v>159</v>
      </c>
      <c r="W743" s="225">
        <v>9</v>
      </c>
      <c r="X743" s="225">
        <v>30</v>
      </c>
      <c r="Y743" s="225" t="s">
        <v>411</v>
      </c>
      <c r="Z743" s="225" t="s">
        <v>35</v>
      </c>
      <c r="AA743" s="225" t="s">
        <v>43</v>
      </c>
      <c r="AB743" s="225" t="s">
        <v>35</v>
      </c>
      <c r="AC743" s="225" t="s">
        <v>35</v>
      </c>
      <c r="AD743" s="225" t="s">
        <v>43</v>
      </c>
      <c r="AE743" s="225" t="s">
        <v>35</v>
      </c>
      <c r="AF743" s="225" t="s">
        <v>35</v>
      </c>
      <c r="AG743" s="225" t="s">
        <v>47</v>
      </c>
      <c r="AH743" s="225" t="s">
        <v>3230</v>
      </c>
      <c r="AI743" s="225" t="s">
        <v>35</v>
      </c>
      <c r="AJ743" s="225" t="s">
        <v>1892</v>
      </c>
      <c r="AK743" s="225" t="s">
        <v>35</v>
      </c>
      <c r="AL743" s="225" t="s">
        <v>50</v>
      </c>
      <c r="AM743" s="225" t="e">
        <f>VLOOKUP(A743,Sheet2!A:A,1,0)</f>
        <v>#N/A</v>
      </c>
    </row>
    <row r="744" spans="1:39" hidden="1">
      <c r="A744" s="225" t="s">
        <v>1396</v>
      </c>
      <c r="B744" s="225" t="s">
        <v>3249</v>
      </c>
      <c r="C744" s="225" t="s">
        <v>3226</v>
      </c>
      <c r="D744" s="225" t="s">
        <v>1936</v>
      </c>
      <c r="E744" s="225" t="s">
        <v>2889</v>
      </c>
      <c r="F744" s="225" t="s">
        <v>3239</v>
      </c>
      <c r="G744" s="225" t="s">
        <v>2890</v>
      </c>
      <c r="H744" s="225" t="s">
        <v>1291</v>
      </c>
      <c r="I744" s="225" t="s">
        <v>3244</v>
      </c>
      <c r="J744" s="226" t="s">
        <v>3243</v>
      </c>
      <c r="K744" s="225" t="s">
        <v>41</v>
      </c>
      <c r="L744" s="225" t="s">
        <v>61</v>
      </c>
      <c r="M744" s="225" t="s">
        <v>43</v>
      </c>
      <c r="N744" s="225" t="s">
        <v>35</v>
      </c>
      <c r="O744" s="225" t="s">
        <v>35</v>
      </c>
      <c r="P744" s="225">
        <v>1</v>
      </c>
      <c r="Q744" s="227">
        <v>22.21</v>
      </c>
      <c r="R744" s="227">
        <v>52.38</v>
      </c>
      <c r="S744" s="225" t="s">
        <v>1007</v>
      </c>
      <c r="T744" s="225" t="s">
        <v>44</v>
      </c>
      <c r="U744" s="225">
        <v>800</v>
      </c>
      <c r="V744" s="225" t="s">
        <v>159</v>
      </c>
      <c r="W744" s="225">
        <v>9</v>
      </c>
      <c r="X744" s="225">
        <v>30</v>
      </c>
      <c r="Y744" s="225" t="s">
        <v>46</v>
      </c>
      <c r="Z744" s="225" t="s">
        <v>35</v>
      </c>
      <c r="AA744" s="225" t="s">
        <v>43</v>
      </c>
      <c r="AB744" s="225" t="s">
        <v>35</v>
      </c>
      <c r="AC744" s="225" t="s">
        <v>35</v>
      </c>
      <c r="AD744" s="225" t="s">
        <v>43</v>
      </c>
      <c r="AE744" s="225" t="s">
        <v>35</v>
      </c>
      <c r="AF744" s="225" t="s">
        <v>35</v>
      </c>
      <c r="AG744" s="225" t="s">
        <v>47</v>
      </c>
      <c r="AH744" s="225" t="s">
        <v>3230</v>
      </c>
      <c r="AI744" s="225" t="s">
        <v>35</v>
      </c>
      <c r="AJ744" s="225" t="s">
        <v>1892</v>
      </c>
      <c r="AK744" s="225" t="s">
        <v>35</v>
      </c>
      <c r="AL744" s="225" t="s">
        <v>50</v>
      </c>
      <c r="AM744" s="225" t="e">
        <f>VLOOKUP(A744,Sheet2!A:A,1,0)</f>
        <v>#N/A</v>
      </c>
    </row>
    <row r="745" spans="1:39" hidden="1">
      <c r="A745" s="225" t="s">
        <v>1397</v>
      </c>
      <c r="B745" s="225" t="s">
        <v>3249</v>
      </c>
      <c r="C745" s="225" t="s">
        <v>3226</v>
      </c>
      <c r="D745" s="225" t="s">
        <v>1936</v>
      </c>
      <c r="E745" s="225" t="s">
        <v>2889</v>
      </c>
      <c r="F745" s="225" t="s">
        <v>3239</v>
      </c>
      <c r="G745" s="225" t="s">
        <v>2890</v>
      </c>
      <c r="H745" s="225" t="s">
        <v>1291</v>
      </c>
      <c r="I745" s="225" t="s">
        <v>3245</v>
      </c>
      <c r="J745" s="226" t="s">
        <v>3243</v>
      </c>
      <c r="K745" s="225" t="s">
        <v>41</v>
      </c>
      <c r="L745" s="225" t="s">
        <v>61</v>
      </c>
      <c r="M745" s="225" t="s">
        <v>43</v>
      </c>
      <c r="N745" s="225" t="s">
        <v>35</v>
      </c>
      <c r="O745" s="225" t="s">
        <v>35</v>
      </c>
      <c r="P745" s="225">
        <v>1</v>
      </c>
      <c r="Q745" s="227">
        <v>25.55</v>
      </c>
      <c r="R745" s="227">
        <v>57.14</v>
      </c>
      <c r="S745" s="225" t="s">
        <v>1007</v>
      </c>
      <c r="T745" s="225" t="s">
        <v>44</v>
      </c>
      <c r="U745" s="225">
        <v>800</v>
      </c>
      <c r="V745" s="225" t="s">
        <v>159</v>
      </c>
      <c r="W745" s="225">
        <v>9</v>
      </c>
      <c r="X745" s="225">
        <v>30</v>
      </c>
      <c r="Y745" s="225" t="s">
        <v>54</v>
      </c>
      <c r="Z745" s="225" t="s">
        <v>35</v>
      </c>
      <c r="AA745" s="225" t="s">
        <v>43</v>
      </c>
      <c r="AB745" s="225" t="s">
        <v>35</v>
      </c>
      <c r="AC745" s="225" t="s">
        <v>35</v>
      </c>
      <c r="AD745" s="225" t="s">
        <v>43</v>
      </c>
      <c r="AE745" s="225" t="s">
        <v>35</v>
      </c>
      <c r="AF745" s="225" t="s">
        <v>35</v>
      </c>
      <c r="AG745" s="225" t="s">
        <v>47</v>
      </c>
      <c r="AH745" s="225" t="s">
        <v>3230</v>
      </c>
      <c r="AI745" s="225" t="s">
        <v>35</v>
      </c>
      <c r="AJ745" s="225" t="s">
        <v>1892</v>
      </c>
      <c r="AK745" s="225" t="s">
        <v>35</v>
      </c>
      <c r="AL745" s="225" t="s">
        <v>50</v>
      </c>
      <c r="AM745" s="225" t="e">
        <f>VLOOKUP(A745,Sheet2!A:A,1,0)</f>
        <v>#N/A</v>
      </c>
    </row>
    <row r="746" spans="1:39" hidden="1">
      <c r="A746" s="225" t="s">
        <v>1398</v>
      </c>
      <c r="B746" s="225" t="s">
        <v>3249</v>
      </c>
      <c r="C746" s="225" t="s">
        <v>3226</v>
      </c>
      <c r="D746" s="225" t="s">
        <v>1936</v>
      </c>
      <c r="E746" s="225" t="s">
        <v>2889</v>
      </c>
      <c r="F746" s="225" t="s">
        <v>3239</v>
      </c>
      <c r="G746" s="225" t="s">
        <v>2890</v>
      </c>
      <c r="H746" s="225" t="s">
        <v>1291</v>
      </c>
      <c r="I746" s="225" t="s">
        <v>3246</v>
      </c>
      <c r="J746" s="226" t="s">
        <v>3243</v>
      </c>
      <c r="K746" s="225" t="s">
        <v>41</v>
      </c>
      <c r="L746" s="225" t="s">
        <v>61</v>
      </c>
      <c r="M746" s="225" t="s">
        <v>43</v>
      </c>
      <c r="N746" s="225" t="s">
        <v>35</v>
      </c>
      <c r="O746" s="225" t="s">
        <v>35</v>
      </c>
      <c r="P746" s="225">
        <v>1</v>
      </c>
      <c r="Q746" s="227">
        <v>25.66</v>
      </c>
      <c r="R746" s="227">
        <v>57.14</v>
      </c>
      <c r="S746" s="225" t="s">
        <v>1007</v>
      </c>
      <c r="T746" s="225" t="s">
        <v>90</v>
      </c>
      <c r="U746" s="225">
        <v>800</v>
      </c>
      <c r="V746" s="225" t="s">
        <v>159</v>
      </c>
      <c r="W746" s="225">
        <v>9</v>
      </c>
      <c r="X746" s="225">
        <v>30</v>
      </c>
      <c r="Y746" s="225" t="s">
        <v>57</v>
      </c>
      <c r="Z746" s="225" t="s">
        <v>35</v>
      </c>
      <c r="AA746" s="225" t="s">
        <v>43</v>
      </c>
      <c r="AB746" s="225" t="s">
        <v>35</v>
      </c>
      <c r="AC746" s="225" t="s">
        <v>35</v>
      </c>
      <c r="AD746" s="225" t="s">
        <v>43</v>
      </c>
      <c r="AE746" s="225" t="s">
        <v>35</v>
      </c>
      <c r="AF746" s="225" t="s">
        <v>35</v>
      </c>
      <c r="AG746" s="225" t="s">
        <v>47</v>
      </c>
      <c r="AH746" s="225" t="s">
        <v>3230</v>
      </c>
      <c r="AI746" s="225" t="s">
        <v>35</v>
      </c>
      <c r="AJ746" s="225" t="s">
        <v>1892</v>
      </c>
      <c r="AK746" s="225" t="s">
        <v>35</v>
      </c>
      <c r="AL746" s="225" t="s">
        <v>50</v>
      </c>
      <c r="AM746" s="225" t="e">
        <f>VLOOKUP(A746,Sheet2!A:A,1,0)</f>
        <v>#N/A</v>
      </c>
    </row>
    <row r="747" spans="1:39" hidden="1">
      <c r="A747" s="225" t="s">
        <v>1399</v>
      </c>
      <c r="B747" s="225" t="s">
        <v>3249</v>
      </c>
      <c r="C747" s="225" t="s">
        <v>3226</v>
      </c>
      <c r="D747" s="225" t="s">
        <v>1936</v>
      </c>
      <c r="E747" s="225" t="s">
        <v>2889</v>
      </c>
      <c r="F747" s="225" t="s">
        <v>3239</v>
      </c>
      <c r="G747" s="225" t="s">
        <v>2891</v>
      </c>
      <c r="H747" s="225" t="s">
        <v>1291</v>
      </c>
      <c r="I747" s="225" t="s">
        <v>198</v>
      </c>
      <c r="J747" s="226" t="s">
        <v>3247</v>
      </c>
      <c r="K747" s="225" t="s">
        <v>41</v>
      </c>
      <c r="L747" s="225" t="s">
        <v>61</v>
      </c>
      <c r="M747" s="225" t="s">
        <v>43</v>
      </c>
      <c r="N747" s="225" t="s">
        <v>35</v>
      </c>
      <c r="O747" s="225" t="s">
        <v>35</v>
      </c>
      <c r="P747" s="225">
        <v>1</v>
      </c>
      <c r="Q747" s="227">
        <v>10.68</v>
      </c>
      <c r="R747" s="227">
        <v>28.57</v>
      </c>
      <c r="S747" s="225" t="s">
        <v>1007</v>
      </c>
      <c r="T747" s="225" t="s">
        <v>44</v>
      </c>
      <c r="U747" s="225">
        <v>800</v>
      </c>
      <c r="V747" s="225" t="s">
        <v>159</v>
      </c>
      <c r="W747" s="225">
        <v>9</v>
      </c>
      <c r="X747" s="225">
        <v>30</v>
      </c>
      <c r="Y747" s="225" t="s">
        <v>1909</v>
      </c>
      <c r="Z747" s="225" t="s">
        <v>35</v>
      </c>
      <c r="AA747" s="225" t="s">
        <v>43</v>
      </c>
      <c r="AB747" s="225" t="s">
        <v>35</v>
      </c>
      <c r="AC747" s="225" t="s">
        <v>35</v>
      </c>
      <c r="AD747" s="225" t="s">
        <v>43</v>
      </c>
      <c r="AE747" s="225" t="s">
        <v>35</v>
      </c>
      <c r="AF747" s="225" t="s">
        <v>35</v>
      </c>
      <c r="AG747" s="225" t="s">
        <v>47</v>
      </c>
      <c r="AH747" s="225" t="s">
        <v>3230</v>
      </c>
      <c r="AI747" s="225" t="s">
        <v>35</v>
      </c>
      <c r="AJ747" s="225" t="s">
        <v>1892</v>
      </c>
      <c r="AK747" s="225" t="s">
        <v>35</v>
      </c>
      <c r="AL747" s="225" t="s">
        <v>50</v>
      </c>
      <c r="AM747" s="225" t="e">
        <f>VLOOKUP(A747,Sheet2!A:A,1,0)</f>
        <v>#N/A</v>
      </c>
    </row>
    <row r="748" spans="1:39" hidden="1">
      <c r="A748" s="225" t="s">
        <v>1400</v>
      </c>
      <c r="B748" s="225" t="s">
        <v>3249</v>
      </c>
      <c r="C748" s="225" t="s">
        <v>3226</v>
      </c>
      <c r="D748" s="225" t="s">
        <v>1936</v>
      </c>
      <c r="E748" s="225" t="s">
        <v>2889</v>
      </c>
      <c r="F748" s="225" t="s">
        <v>3239</v>
      </c>
      <c r="G748" s="225" t="s">
        <v>2891</v>
      </c>
      <c r="H748" s="225" t="s">
        <v>1291</v>
      </c>
      <c r="I748" s="225" t="s">
        <v>3248</v>
      </c>
      <c r="J748" s="226" t="s">
        <v>3247</v>
      </c>
      <c r="K748" s="225" t="s">
        <v>41</v>
      </c>
      <c r="L748" s="225" t="s">
        <v>61</v>
      </c>
      <c r="M748" s="225" t="s">
        <v>43</v>
      </c>
      <c r="N748" s="225" t="s">
        <v>35</v>
      </c>
      <c r="O748" s="225" t="s">
        <v>35</v>
      </c>
      <c r="P748" s="225">
        <v>1</v>
      </c>
      <c r="Q748" s="227">
        <v>12.47</v>
      </c>
      <c r="R748" s="227">
        <v>33.33</v>
      </c>
      <c r="S748" s="225" t="s">
        <v>1007</v>
      </c>
      <c r="T748" s="225" t="s">
        <v>44</v>
      </c>
      <c r="U748" s="225">
        <v>800</v>
      </c>
      <c r="V748" s="225" t="s">
        <v>159</v>
      </c>
      <c r="W748" s="225">
        <v>9</v>
      </c>
      <c r="X748" s="225">
        <v>30</v>
      </c>
      <c r="Y748" s="225" t="s">
        <v>1910</v>
      </c>
      <c r="Z748" s="225" t="s">
        <v>35</v>
      </c>
      <c r="AA748" s="225" t="s">
        <v>43</v>
      </c>
      <c r="AB748" s="225" t="s">
        <v>35</v>
      </c>
      <c r="AC748" s="225" t="s">
        <v>35</v>
      </c>
      <c r="AD748" s="225" t="s">
        <v>43</v>
      </c>
      <c r="AE748" s="225" t="s">
        <v>35</v>
      </c>
      <c r="AF748" s="225" t="s">
        <v>35</v>
      </c>
      <c r="AG748" s="225" t="s">
        <v>47</v>
      </c>
      <c r="AH748" s="225" t="s">
        <v>3230</v>
      </c>
      <c r="AI748" s="225" t="s">
        <v>35</v>
      </c>
      <c r="AJ748" s="225" t="s">
        <v>1892</v>
      </c>
      <c r="AK748" s="225" t="s">
        <v>35</v>
      </c>
      <c r="AL748" s="225" t="s">
        <v>50</v>
      </c>
      <c r="AM748" s="225" t="e">
        <f>VLOOKUP(A748,Sheet2!A:A,1,0)</f>
        <v>#N/A</v>
      </c>
    </row>
    <row r="749" spans="1:39" hidden="1">
      <c r="A749" s="225" t="s">
        <v>1403</v>
      </c>
      <c r="B749" s="225" t="s">
        <v>3250</v>
      </c>
      <c r="C749" s="225" t="s">
        <v>3226</v>
      </c>
      <c r="D749" s="225" t="s">
        <v>1936</v>
      </c>
      <c r="E749" s="225" t="s">
        <v>2889</v>
      </c>
      <c r="F749" s="225" t="s">
        <v>3251</v>
      </c>
      <c r="G749" s="225" t="s">
        <v>2890</v>
      </c>
      <c r="H749" s="225" t="s">
        <v>1402</v>
      </c>
      <c r="I749" s="225" t="s">
        <v>3228</v>
      </c>
      <c r="J749" s="226" t="s">
        <v>3252</v>
      </c>
      <c r="K749" s="225" t="s">
        <v>41</v>
      </c>
      <c r="L749" s="225" t="s">
        <v>61</v>
      </c>
      <c r="M749" s="225" t="s">
        <v>43</v>
      </c>
      <c r="N749" s="225" t="s">
        <v>35</v>
      </c>
      <c r="O749" s="225" t="s">
        <v>35</v>
      </c>
      <c r="P749" s="225">
        <v>1</v>
      </c>
      <c r="Q749" s="227">
        <v>29.71</v>
      </c>
      <c r="R749" s="227">
        <v>67.16</v>
      </c>
      <c r="S749" s="225" t="s">
        <v>1007</v>
      </c>
      <c r="T749" s="225" t="s">
        <v>44</v>
      </c>
      <c r="U749" s="225">
        <v>1000</v>
      </c>
      <c r="V749" s="225" t="s">
        <v>159</v>
      </c>
      <c r="W749" s="225">
        <v>9</v>
      </c>
      <c r="X749" s="225">
        <v>30</v>
      </c>
      <c r="Y749" s="225" t="s">
        <v>46</v>
      </c>
      <c r="Z749" s="225" t="s">
        <v>35</v>
      </c>
      <c r="AA749" s="225" t="s">
        <v>43</v>
      </c>
      <c r="AB749" s="225" t="s">
        <v>35</v>
      </c>
      <c r="AC749" s="225" t="s">
        <v>35</v>
      </c>
      <c r="AD749" s="225" t="s">
        <v>43</v>
      </c>
      <c r="AE749" s="225" t="s">
        <v>35</v>
      </c>
      <c r="AF749" s="225" t="s">
        <v>35</v>
      </c>
      <c r="AG749" s="225" t="s">
        <v>47</v>
      </c>
      <c r="AH749" s="225" t="s">
        <v>3230</v>
      </c>
      <c r="AI749" s="225" t="s">
        <v>35</v>
      </c>
      <c r="AJ749" s="225" t="s">
        <v>1371</v>
      </c>
      <c r="AK749" s="225" t="s">
        <v>35</v>
      </c>
      <c r="AL749" s="225" t="s">
        <v>50</v>
      </c>
      <c r="AM749" s="225" t="e">
        <f>VLOOKUP(A749,Sheet2!A:A,1,0)</f>
        <v>#N/A</v>
      </c>
    </row>
    <row r="750" spans="1:39" hidden="1">
      <c r="A750" s="225" t="s">
        <v>1404</v>
      </c>
      <c r="B750" s="225" t="s">
        <v>3250</v>
      </c>
      <c r="C750" s="225" t="s">
        <v>3226</v>
      </c>
      <c r="D750" s="225" t="s">
        <v>1936</v>
      </c>
      <c r="E750" s="225" t="s">
        <v>2889</v>
      </c>
      <c r="F750" s="225" t="s">
        <v>3251</v>
      </c>
      <c r="G750" s="225" t="s">
        <v>2890</v>
      </c>
      <c r="H750" s="225" t="s">
        <v>1402</v>
      </c>
      <c r="I750" s="225" t="s">
        <v>3231</v>
      </c>
      <c r="J750" s="226" t="s">
        <v>3252</v>
      </c>
      <c r="K750" s="225" t="s">
        <v>41</v>
      </c>
      <c r="L750" s="225" t="s">
        <v>61</v>
      </c>
      <c r="M750" s="225" t="s">
        <v>43</v>
      </c>
      <c r="N750" s="225" t="s">
        <v>35</v>
      </c>
      <c r="O750" s="225" t="s">
        <v>35</v>
      </c>
      <c r="P750" s="225">
        <v>1</v>
      </c>
      <c r="Q750" s="227">
        <v>33.92</v>
      </c>
      <c r="R750" s="227">
        <v>77.489999999999995</v>
      </c>
      <c r="S750" s="225" t="s">
        <v>1007</v>
      </c>
      <c r="T750" s="225" t="s">
        <v>44</v>
      </c>
      <c r="U750" s="225">
        <v>1000</v>
      </c>
      <c r="V750" s="225" t="s">
        <v>159</v>
      </c>
      <c r="W750" s="225">
        <v>9</v>
      </c>
      <c r="X750" s="225">
        <v>30</v>
      </c>
      <c r="Y750" s="225" t="s">
        <v>54</v>
      </c>
      <c r="Z750" s="225" t="s">
        <v>35</v>
      </c>
      <c r="AA750" s="225" t="s">
        <v>43</v>
      </c>
      <c r="AB750" s="225" t="s">
        <v>35</v>
      </c>
      <c r="AC750" s="225" t="s">
        <v>35</v>
      </c>
      <c r="AD750" s="225" t="s">
        <v>43</v>
      </c>
      <c r="AE750" s="225" t="s">
        <v>35</v>
      </c>
      <c r="AF750" s="225" t="s">
        <v>35</v>
      </c>
      <c r="AG750" s="225" t="s">
        <v>47</v>
      </c>
      <c r="AH750" s="225" t="s">
        <v>3230</v>
      </c>
      <c r="AI750" s="225" t="s">
        <v>35</v>
      </c>
      <c r="AJ750" s="225" t="s">
        <v>1371</v>
      </c>
      <c r="AK750" s="225" t="s">
        <v>35</v>
      </c>
      <c r="AL750" s="225" t="s">
        <v>50</v>
      </c>
      <c r="AM750" s="225" t="e">
        <f>VLOOKUP(A750,Sheet2!A:A,1,0)</f>
        <v>#N/A</v>
      </c>
    </row>
    <row r="751" spans="1:39" hidden="1">
      <c r="A751" s="225" t="s">
        <v>1405</v>
      </c>
      <c r="B751" s="225" t="s">
        <v>3250</v>
      </c>
      <c r="C751" s="225" t="s">
        <v>3226</v>
      </c>
      <c r="D751" s="225" t="s">
        <v>1936</v>
      </c>
      <c r="E751" s="225" t="s">
        <v>2889</v>
      </c>
      <c r="F751" s="225" t="s">
        <v>3251</v>
      </c>
      <c r="G751" s="225" t="s">
        <v>2891</v>
      </c>
      <c r="H751" s="225" t="s">
        <v>1402</v>
      </c>
      <c r="I751" s="225" t="s">
        <v>3232</v>
      </c>
      <c r="J751" s="226" t="s">
        <v>3253</v>
      </c>
      <c r="K751" s="225" t="s">
        <v>41</v>
      </c>
      <c r="L751" s="225" t="s">
        <v>61</v>
      </c>
      <c r="M751" s="225" t="s">
        <v>43</v>
      </c>
      <c r="N751" s="225" t="s">
        <v>35</v>
      </c>
      <c r="O751" s="225" t="s">
        <v>35</v>
      </c>
      <c r="P751" s="225">
        <v>1</v>
      </c>
      <c r="Q751" s="227">
        <v>19.18</v>
      </c>
      <c r="R751" s="227">
        <v>50.7</v>
      </c>
      <c r="S751" s="225" t="s">
        <v>1007</v>
      </c>
      <c r="T751" s="225" t="s">
        <v>90</v>
      </c>
      <c r="U751" s="225">
        <v>1000</v>
      </c>
      <c r="V751" s="225" t="s">
        <v>159</v>
      </c>
      <c r="W751" s="225">
        <v>9</v>
      </c>
      <c r="X751" s="225">
        <v>30</v>
      </c>
      <c r="Y751" s="225" t="s">
        <v>1909</v>
      </c>
      <c r="Z751" s="225" t="s">
        <v>35</v>
      </c>
      <c r="AA751" s="225" t="s">
        <v>43</v>
      </c>
      <c r="AB751" s="225" t="s">
        <v>35</v>
      </c>
      <c r="AC751" s="225" t="s">
        <v>35</v>
      </c>
      <c r="AD751" s="225" t="s">
        <v>43</v>
      </c>
      <c r="AE751" s="225" t="s">
        <v>35</v>
      </c>
      <c r="AF751" s="225" t="s">
        <v>35</v>
      </c>
      <c r="AG751" s="225" t="s">
        <v>47</v>
      </c>
      <c r="AH751" s="225" t="s">
        <v>3230</v>
      </c>
      <c r="AI751" s="225" t="s">
        <v>35</v>
      </c>
      <c r="AJ751" s="225" t="s">
        <v>1371</v>
      </c>
      <c r="AK751" s="225" t="s">
        <v>35</v>
      </c>
      <c r="AL751" s="225" t="s">
        <v>50</v>
      </c>
      <c r="AM751" s="225" t="e">
        <f>VLOOKUP(A751,Sheet2!A:A,1,0)</f>
        <v>#N/A</v>
      </c>
    </row>
    <row r="752" spans="1:39" hidden="1">
      <c r="A752" s="225" t="s">
        <v>1406</v>
      </c>
      <c r="B752" s="225" t="s">
        <v>3250</v>
      </c>
      <c r="C752" s="225" t="s">
        <v>3226</v>
      </c>
      <c r="D752" s="225" t="s">
        <v>1936</v>
      </c>
      <c r="E752" s="225" t="s">
        <v>2889</v>
      </c>
      <c r="F752" s="225" t="s">
        <v>3251</v>
      </c>
      <c r="G752" s="225" t="s">
        <v>2891</v>
      </c>
      <c r="H752" s="225" t="s">
        <v>1402</v>
      </c>
      <c r="I752" s="225" t="s">
        <v>3234</v>
      </c>
      <c r="J752" s="226" t="s">
        <v>3253</v>
      </c>
      <c r="K752" s="225" t="s">
        <v>41</v>
      </c>
      <c r="L752" s="225" t="s">
        <v>61</v>
      </c>
      <c r="M752" s="225" t="s">
        <v>43</v>
      </c>
      <c r="N752" s="225" t="s">
        <v>35</v>
      </c>
      <c r="O752" s="225" t="s">
        <v>35</v>
      </c>
      <c r="P752" s="225">
        <v>1</v>
      </c>
      <c r="Q752" s="227">
        <v>22.18</v>
      </c>
      <c r="R752" s="227">
        <v>55.78</v>
      </c>
      <c r="S752" s="225" t="s">
        <v>1007</v>
      </c>
      <c r="T752" s="225" t="s">
        <v>44</v>
      </c>
      <c r="U752" s="225">
        <v>1000</v>
      </c>
      <c r="V752" s="225" t="s">
        <v>159</v>
      </c>
      <c r="W752" s="225">
        <v>9</v>
      </c>
      <c r="X752" s="225">
        <v>30</v>
      </c>
      <c r="Y752" s="225" t="s">
        <v>1910</v>
      </c>
      <c r="Z752" s="225" t="s">
        <v>35</v>
      </c>
      <c r="AA752" s="225" t="s">
        <v>43</v>
      </c>
      <c r="AB752" s="225" t="s">
        <v>35</v>
      </c>
      <c r="AC752" s="225" t="s">
        <v>35</v>
      </c>
      <c r="AD752" s="225" t="s">
        <v>43</v>
      </c>
      <c r="AE752" s="225" t="s">
        <v>35</v>
      </c>
      <c r="AF752" s="225" t="s">
        <v>35</v>
      </c>
      <c r="AG752" s="225" t="s">
        <v>47</v>
      </c>
      <c r="AH752" s="225" t="s">
        <v>3230</v>
      </c>
      <c r="AI752" s="225" t="s">
        <v>35</v>
      </c>
      <c r="AJ752" s="225" t="s">
        <v>1371</v>
      </c>
      <c r="AK752" s="225" t="s">
        <v>35</v>
      </c>
      <c r="AL752" s="225" t="s">
        <v>50</v>
      </c>
      <c r="AM752" s="225" t="e">
        <f>VLOOKUP(A752,Sheet2!A:A,1,0)</f>
        <v>#N/A</v>
      </c>
    </row>
    <row r="753" spans="1:39" hidden="1">
      <c r="A753" s="225" t="s">
        <v>1408</v>
      </c>
      <c r="B753" s="225" t="s">
        <v>3254</v>
      </c>
      <c r="C753" s="225" t="s">
        <v>3226</v>
      </c>
      <c r="D753" s="225" t="s">
        <v>1936</v>
      </c>
      <c r="E753" s="225" t="s">
        <v>2889</v>
      </c>
      <c r="F753" s="225" t="s">
        <v>3255</v>
      </c>
      <c r="G753" s="225" t="s">
        <v>2890</v>
      </c>
      <c r="H753" s="225" t="s">
        <v>176</v>
      </c>
      <c r="I753" s="225" t="s">
        <v>3228</v>
      </c>
      <c r="J753" s="226" t="s">
        <v>3229</v>
      </c>
      <c r="K753" s="225" t="s">
        <v>41</v>
      </c>
      <c r="L753" s="225" t="s">
        <v>61</v>
      </c>
      <c r="M753" s="225" t="s">
        <v>43</v>
      </c>
      <c r="N753" s="225" t="s">
        <v>35</v>
      </c>
      <c r="O753" s="225" t="s">
        <v>35</v>
      </c>
      <c r="P753" s="225">
        <v>1</v>
      </c>
      <c r="Q753" s="227">
        <v>33.47</v>
      </c>
      <c r="R753" s="227">
        <v>72.33</v>
      </c>
      <c r="S753" s="225" t="s">
        <v>1007</v>
      </c>
      <c r="T753" s="225" t="s">
        <v>44</v>
      </c>
      <c r="U753" s="225">
        <v>1000</v>
      </c>
      <c r="V753" s="225" t="s">
        <v>159</v>
      </c>
      <c r="W753" s="225">
        <v>9</v>
      </c>
      <c r="X753" s="225">
        <v>30</v>
      </c>
      <c r="Y753" s="225" t="s">
        <v>46</v>
      </c>
      <c r="Z753" s="225" t="s">
        <v>35</v>
      </c>
      <c r="AA753" s="225" t="s">
        <v>43</v>
      </c>
      <c r="AB753" s="225" t="s">
        <v>35</v>
      </c>
      <c r="AC753" s="225" t="s">
        <v>35</v>
      </c>
      <c r="AD753" s="225" t="s">
        <v>43</v>
      </c>
      <c r="AE753" s="225" t="s">
        <v>35</v>
      </c>
      <c r="AF753" s="225" t="s">
        <v>35</v>
      </c>
      <c r="AG753" s="225" t="s">
        <v>47</v>
      </c>
      <c r="AH753" s="225" t="s">
        <v>3230</v>
      </c>
      <c r="AI753" s="225" t="s">
        <v>35</v>
      </c>
      <c r="AJ753" s="225" t="s">
        <v>1371</v>
      </c>
      <c r="AK753" s="225" t="s">
        <v>35</v>
      </c>
      <c r="AL753" s="225" t="s">
        <v>50</v>
      </c>
      <c r="AM753" s="225" t="e">
        <f>VLOOKUP(A753,Sheet2!A:A,1,0)</f>
        <v>#N/A</v>
      </c>
    </row>
    <row r="754" spans="1:39" hidden="1">
      <c r="A754" s="225" t="s">
        <v>1409</v>
      </c>
      <c r="B754" s="225" t="s">
        <v>3254</v>
      </c>
      <c r="C754" s="225" t="s">
        <v>3226</v>
      </c>
      <c r="D754" s="225" t="s">
        <v>1936</v>
      </c>
      <c r="E754" s="225" t="s">
        <v>2889</v>
      </c>
      <c r="F754" s="225" t="s">
        <v>3255</v>
      </c>
      <c r="G754" s="225" t="s">
        <v>2890</v>
      </c>
      <c r="H754" s="225" t="s">
        <v>176</v>
      </c>
      <c r="I754" s="225" t="s">
        <v>3231</v>
      </c>
      <c r="J754" s="226" t="s">
        <v>3229</v>
      </c>
      <c r="K754" s="225" t="s">
        <v>41</v>
      </c>
      <c r="L754" s="225" t="s">
        <v>61</v>
      </c>
      <c r="M754" s="225" t="s">
        <v>43</v>
      </c>
      <c r="N754" s="225" t="s">
        <v>35</v>
      </c>
      <c r="O754" s="225" t="s">
        <v>35</v>
      </c>
      <c r="P754" s="225">
        <v>1</v>
      </c>
      <c r="Q754" s="227">
        <v>36.43</v>
      </c>
      <c r="R754" s="227">
        <v>82.67</v>
      </c>
      <c r="S754" s="225" t="s">
        <v>1007</v>
      </c>
      <c r="T754" s="225" t="s">
        <v>44</v>
      </c>
      <c r="U754" s="225">
        <v>1000</v>
      </c>
      <c r="V754" s="225" t="s">
        <v>159</v>
      </c>
      <c r="W754" s="225">
        <v>9</v>
      </c>
      <c r="X754" s="225">
        <v>30</v>
      </c>
      <c r="Y754" s="225" t="s">
        <v>54</v>
      </c>
      <c r="Z754" s="225" t="s">
        <v>35</v>
      </c>
      <c r="AA754" s="225" t="s">
        <v>43</v>
      </c>
      <c r="AB754" s="225" t="s">
        <v>35</v>
      </c>
      <c r="AC754" s="225" t="s">
        <v>35</v>
      </c>
      <c r="AD754" s="225" t="s">
        <v>43</v>
      </c>
      <c r="AE754" s="225" t="s">
        <v>35</v>
      </c>
      <c r="AF754" s="225" t="s">
        <v>35</v>
      </c>
      <c r="AG754" s="225" t="s">
        <v>47</v>
      </c>
      <c r="AH754" s="225" t="s">
        <v>3230</v>
      </c>
      <c r="AI754" s="225" t="s">
        <v>35</v>
      </c>
      <c r="AJ754" s="225" t="s">
        <v>1371</v>
      </c>
      <c r="AK754" s="225" t="s">
        <v>35</v>
      </c>
      <c r="AL754" s="225" t="s">
        <v>50</v>
      </c>
      <c r="AM754" s="225" t="e">
        <f>VLOOKUP(A754,Sheet2!A:A,1,0)</f>
        <v>#N/A</v>
      </c>
    </row>
    <row r="755" spans="1:39" hidden="1">
      <c r="A755" s="225" t="s">
        <v>1410</v>
      </c>
      <c r="B755" s="225" t="s">
        <v>3254</v>
      </c>
      <c r="C755" s="225" t="s">
        <v>3226</v>
      </c>
      <c r="D755" s="225" t="s">
        <v>1936</v>
      </c>
      <c r="E755" s="225" t="s">
        <v>2889</v>
      </c>
      <c r="F755" s="225" t="s">
        <v>3255</v>
      </c>
      <c r="G755" s="225" t="s">
        <v>2891</v>
      </c>
      <c r="H755" s="225" t="s">
        <v>176</v>
      </c>
      <c r="I755" s="225" t="s">
        <v>3232</v>
      </c>
      <c r="J755" s="226" t="s">
        <v>3256</v>
      </c>
      <c r="K755" s="225" t="s">
        <v>41</v>
      </c>
      <c r="L755" s="225" t="s">
        <v>61</v>
      </c>
      <c r="M755" s="225" t="s">
        <v>43</v>
      </c>
      <c r="N755" s="225" t="s">
        <v>35</v>
      </c>
      <c r="O755" s="225" t="s">
        <v>35</v>
      </c>
      <c r="P755" s="225">
        <v>1</v>
      </c>
      <c r="Q755" s="227">
        <v>23.06</v>
      </c>
      <c r="R755" s="227">
        <v>55.78</v>
      </c>
      <c r="S755" s="225" t="s">
        <v>1007</v>
      </c>
      <c r="T755" s="225" t="s">
        <v>44</v>
      </c>
      <c r="U755" s="225">
        <v>1000</v>
      </c>
      <c r="V755" s="225" t="s">
        <v>159</v>
      </c>
      <c r="W755" s="225">
        <v>9</v>
      </c>
      <c r="X755" s="225">
        <v>30</v>
      </c>
      <c r="Y755" s="225" t="s">
        <v>1909</v>
      </c>
      <c r="Z755" s="225" t="s">
        <v>35</v>
      </c>
      <c r="AA755" s="225" t="s">
        <v>43</v>
      </c>
      <c r="AB755" s="225" t="s">
        <v>35</v>
      </c>
      <c r="AC755" s="225" t="s">
        <v>35</v>
      </c>
      <c r="AD755" s="225" t="s">
        <v>43</v>
      </c>
      <c r="AE755" s="225" t="s">
        <v>35</v>
      </c>
      <c r="AF755" s="225" t="s">
        <v>35</v>
      </c>
      <c r="AG755" s="225" t="s">
        <v>47</v>
      </c>
      <c r="AH755" s="225" t="s">
        <v>3230</v>
      </c>
      <c r="AI755" s="225" t="s">
        <v>35</v>
      </c>
      <c r="AJ755" s="225" t="s">
        <v>1371</v>
      </c>
      <c r="AK755" s="225" t="s">
        <v>35</v>
      </c>
      <c r="AL755" s="225" t="s">
        <v>50</v>
      </c>
      <c r="AM755" s="225" t="e">
        <f>VLOOKUP(A755,Sheet2!A:A,1,0)</f>
        <v>#N/A</v>
      </c>
    </row>
    <row r="756" spans="1:39" hidden="1">
      <c r="A756" s="225" t="s">
        <v>1411</v>
      </c>
      <c r="B756" s="225" t="s">
        <v>3254</v>
      </c>
      <c r="C756" s="225" t="s">
        <v>3226</v>
      </c>
      <c r="D756" s="225" t="s">
        <v>1936</v>
      </c>
      <c r="E756" s="225" t="s">
        <v>2889</v>
      </c>
      <c r="F756" s="225" t="s">
        <v>3255</v>
      </c>
      <c r="G756" s="225" t="s">
        <v>2891</v>
      </c>
      <c r="H756" s="225" t="s">
        <v>176</v>
      </c>
      <c r="I756" s="225" t="s">
        <v>3234</v>
      </c>
      <c r="J756" s="226" t="s">
        <v>3256</v>
      </c>
      <c r="K756" s="225" t="s">
        <v>41</v>
      </c>
      <c r="L756" s="225" t="s">
        <v>61</v>
      </c>
      <c r="M756" s="225" t="s">
        <v>43</v>
      </c>
      <c r="N756" s="225" t="s">
        <v>35</v>
      </c>
      <c r="O756" s="225" t="s">
        <v>35</v>
      </c>
      <c r="P756" s="225">
        <v>1</v>
      </c>
      <c r="Q756" s="227">
        <v>24.86</v>
      </c>
      <c r="R756" s="227">
        <v>60.85</v>
      </c>
      <c r="S756" s="225" t="s">
        <v>1007</v>
      </c>
      <c r="T756" s="225" t="s">
        <v>44</v>
      </c>
      <c r="U756" s="225">
        <v>1000</v>
      </c>
      <c r="V756" s="225" t="s">
        <v>159</v>
      </c>
      <c r="W756" s="225">
        <v>9</v>
      </c>
      <c r="X756" s="225">
        <v>30</v>
      </c>
      <c r="Y756" s="225" t="s">
        <v>1910</v>
      </c>
      <c r="Z756" s="225" t="s">
        <v>35</v>
      </c>
      <c r="AA756" s="225" t="s">
        <v>43</v>
      </c>
      <c r="AB756" s="225" t="s">
        <v>35</v>
      </c>
      <c r="AC756" s="225" t="s">
        <v>35</v>
      </c>
      <c r="AD756" s="225" t="s">
        <v>43</v>
      </c>
      <c r="AE756" s="225" t="s">
        <v>35</v>
      </c>
      <c r="AF756" s="225" t="s">
        <v>35</v>
      </c>
      <c r="AG756" s="225" t="s">
        <v>47</v>
      </c>
      <c r="AH756" s="225" t="s">
        <v>3230</v>
      </c>
      <c r="AI756" s="225" t="s">
        <v>35</v>
      </c>
      <c r="AJ756" s="225" t="s">
        <v>1371</v>
      </c>
      <c r="AK756" s="225" t="s">
        <v>35</v>
      </c>
      <c r="AL756" s="225" t="s">
        <v>50</v>
      </c>
      <c r="AM756" s="225" t="e">
        <f>VLOOKUP(A756,Sheet2!A:A,1,0)</f>
        <v>#N/A</v>
      </c>
    </row>
    <row r="757" spans="1:39" hidden="1">
      <c r="A757" s="225" t="s">
        <v>1413</v>
      </c>
      <c r="B757" s="225" t="s">
        <v>3257</v>
      </c>
      <c r="C757" s="225" t="s">
        <v>3226</v>
      </c>
      <c r="D757" s="225" t="s">
        <v>1936</v>
      </c>
      <c r="E757" s="225" t="s">
        <v>2889</v>
      </c>
      <c r="F757" s="225" t="s">
        <v>3255</v>
      </c>
      <c r="G757" s="225" t="s">
        <v>2890</v>
      </c>
      <c r="H757" s="225" t="s">
        <v>1412</v>
      </c>
      <c r="I757" s="225" t="s">
        <v>3228</v>
      </c>
      <c r="J757" s="226" t="s">
        <v>3229</v>
      </c>
      <c r="K757" s="225" t="s">
        <v>41</v>
      </c>
      <c r="L757" s="225" t="s">
        <v>61</v>
      </c>
      <c r="M757" s="225" t="s">
        <v>43</v>
      </c>
      <c r="N757" s="225" t="s">
        <v>35</v>
      </c>
      <c r="O757" s="225" t="s">
        <v>35</v>
      </c>
      <c r="P757" s="225">
        <v>1</v>
      </c>
      <c r="Q757" s="227">
        <v>33.47</v>
      </c>
      <c r="R757" s="227">
        <v>72.33</v>
      </c>
      <c r="S757" s="225" t="s">
        <v>1007</v>
      </c>
      <c r="T757" s="225" t="s">
        <v>90</v>
      </c>
      <c r="U757" s="225">
        <v>1000</v>
      </c>
      <c r="V757" s="225" t="s">
        <v>159</v>
      </c>
      <c r="W757" s="225">
        <v>9</v>
      </c>
      <c r="X757" s="225">
        <v>30</v>
      </c>
      <c r="Y757" s="225" t="s">
        <v>46</v>
      </c>
      <c r="Z757" s="225" t="s">
        <v>35</v>
      </c>
      <c r="AA757" s="225" t="s">
        <v>43</v>
      </c>
      <c r="AB757" s="225" t="s">
        <v>35</v>
      </c>
      <c r="AC757" s="225" t="s">
        <v>35</v>
      </c>
      <c r="AD757" s="225" t="s">
        <v>43</v>
      </c>
      <c r="AE757" s="225" t="s">
        <v>35</v>
      </c>
      <c r="AF757" s="225" t="s">
        <v>35</v>
      </c>
      <c r="AG757" s="225" t="s">
        <v>47</v>
      </c>
      <c r="AH757" s="225" t="s">
        <v>3230</v>
      </c>
      <c r="AI757" s="225" t="s">
        <v>35</v>
      </c>
      <c r="AJ757" s="225" t="s">
        <v>554</v>
      </c>
      <c r="AK757" s="225" t="s">
        <v>35</v>
      </c>
      <c r="AL757" s="225" t="s">
        <v>50</v>
      </c>
      <c r="AM757" s="225" t="e">
        <f>VLOOKUP(A757,Sheet2!A:A,1,0)</f>
        <v>#N/A</v>
      </c>
    </row>
    <row r="758" spans="1:39" hidden="1">
      <c r="A758" s="225" t="s">
        <v>1414</v>
      </c>
      <c r="B758" s="225" t="s">
        <v>3257</v>
      </c>
      <c r="C758" s="225" t="s">
        <v>3226</v>
      </c>
      <c r="D758" s="225" t="s">
        <v>1936</v>
      </c>
      <c r="E758" s="225" t="s">
        <v>2889</v>
      </c>
      <c r="F758" s="225" t="s">
        <v>3255</v>
      </c>
      <c r="G758" s="225" t="s">
        <v>2890</v>
      </c>
      <c r="H758" s="225" t="s">
        <v>1412</v>
      </c>
      <c r="I758" s="225" t="s">
        <v>3231</v>
      </c>
      <c r="J758" s="226" t="s">
        <v>3229</v>
      </c>
      <c r="K758" s="225" t="s">
        <v>41</v>
      </c>
      <c r="L758" s="225" t="s">
        <v>61</v>
      </c>
      <c r="M758" s="225" t="s">
        <v>43</v>
      </c>
      <c r="N758" s="225" t="s">
        <v>35</v>
      </c>
      <c r="O758" s="225" t="s">
        <v>35</v>
      </c>
      <c r="P758" s="225">
        <v>1</v>
      </c>
      <c r="Q758" s="227">
        <v>36.43</v>
      </c>
      <c r="R758" s="227">
        <v>82.67</v>
      </c>
      <c r="S758" s="225" t="s">
        <v>1007</v>
      </c>
      <c r="T758" s="225" t="s">
        <v>90</v>
      </c>
      <c r="U758" s="225">
        <v>1000</v>
      </c>
      <c r="V758" s="225" t="s">
        <v>159</v>
      </c>
      <c r="W758" s="225">
        <v>9</v>
      </c>
      <c r="X758" s="225">
        <v>30</v>
      </c>
      <c r="Y758" s="225" t="s">
        <v>54</v>
      </c>
      <c r="Z758" s="225" t="s">
        <v>35</v>
      </c>
      <c r="AA758" s="225" t="s">
        <v>43</v>
      </c>
      <c r="AB758" s="225" t="s">
        <v>35</v>
      </c>
      <c r="AC758" s="225" t="s">
        <v>35</v>
      </c>
      <c r="AD758" s="225" t="s">
        <v>43</v>
      </c>
      <c r="AE758" s="225" t="s">
        <v>35</v>
      </c>
      <c r="AF758" s="225" t="s">
        <v>35</v>
      </c>
      <c r="AG758" s="225" t="s">
        <v>47</v>
      </c>
      <c r="AH758" s="225" t="s">
        <v>3230</v>
      </c>
      <c r="AI758" s="225" t="s">
        <v>35</v>
      </c>
      <c r="AJ758" s="225" t="s">
        <v>554</v>
      </c>
      <c r="AK758" s="225" t="s">
        <v>35</v>
      </c>
      <c r="AL758" s="225" t="s">
        <v>50</v>
      </c>
      <c r="AM758" s="225" t="e">
        <f>VLOOKUP(A758,Sheet2!A:A,1,0)</f>
        <v>#N/A</v>
      </c>
    </row>
    <row r="759" spans="1:39" hidden="1">
      <c r="A759" s="225" t="s">
        <v>1415</v>
      </c>
      <c r="B759" s="225" t="s">
        <v>3257</v>
      </c>
      <c r="C759" s="225" t="s">
        <v>3226</v>
      </c>
      <c r="D759" s="225" t="s">
        <v>1936</v>
      </c>
      <c r="E759" s="225" t="s">
        <v>2889</v>
      </c>
      <c r="F759" s="225" t="s">
        <v>3255</v>
      </c>
      <c r="G759" s="225" t="s">
        <v>2891</v>
      </c>
      <c r="H759" s="225" t="s">
        <v>1412</v>
      </c>
      <c r="I759" s="225" t="s">
        <v>3232</v>
      </c>
      <c r="J759" s="226" t="s">
        <v>3256</v>
      </c>
      <c r="K759" s="225" t="s">
        <v>41</v>
      </c>
      <c r="L759" s="225" t="s">
        <v>61</v>
      </c>
      <c r="M759" s="225" t="s">
        <v>43</v>
      </c>
      <c r="N759" s="225" t="s">
        <v>35</v>
      </c>
      <c r="O759" s="225" t="s">
        <v>35</v>
      </c>
      <c r="P759" s="225">
        <v>1</v>
      </c>
      <c r="Q759" s="227">
        <v>23.06</v>
      </c>
      <c r="R759" s="227">
        <v>55.78</v>
      </c>
      <c r="S759" s="225" t="s">
        <v>1007</v>
      </c>
      <c r="T759" s="225" t="s">
        <v>256</v>
      </c>
      <c r="U759" s="225">
        <v>1000</v>
      </c>
      <c r="V759" s="225" t="s">
        <v>159</v>
      </c>
      <c r="W759" s="225">
        <v>9</v>
      </c>
      <c r="X759" s="225">
        <v>30</v>
      </c>
      <c r="Y759" s="225" t="s">
        <v>1909</v>
      </c>
      <c r="Z759" s="225" t="s">
        <v>35</v>
      </c>
      <c r="AA759" s="225" t="s">
        <v>43</v>
      </c>
      <c r="AB759" s="225" t="s">
        <v>35</v>
      </c>
      <c r="AC759" s="225" t="s">
        <v>35</v>
      </c>
      <c r="AD759" s="225" t="s">
        <v>43</v>
      </c>
      <c r="AE759" s="225" t="s">
        <v>35</v>
      </c>
      <c r="AF759" s="225" t="s">
        <v>35</v>
      </c>
      <c r="AG759" s="225" t="s">
        <v>47</v>
      </c>
      <c r="AH759" s="225" t="s">
        <v>3230</v>
      </c>
      <c r="AI759" s="225" t="s">
        <v>35</v>
      </c>
      <c r="AJ759" s="225" t="s">
        <v>554</v>
      </c>
      <c r="AK759" s="225" t="s">
        <v>35</v>
      </c>
      <c r="AL759" s="225" t="s">
        <v>50</v>
      </c>
      <c r="AM759" s="225" t="e">
        <f>VLOOKUP(A759,Sheet2!A:A,1,0)</f>
        <v>#N/A</v>
      </c>
    </row>
    <row r="760" spans="1:39" hidden="1">
      <c r="A760" s="225" t="s">
        <v>1416</v>
      </c>
      <c r="B760" s="225" t="s">
        <v>3257</v>
      </c>
      <c r="C760" s="225" t="s">
        <v>3226</v>
      </c>
      <c r="D760" s="225" t="s">
        <v>1936</v>
      </c>
      <c r="E760" s="225" t="s">
        <v>2889</v>
      </c>
      <c r="F760" s="225" t="s">
        <v>3255</v>
      </c>
      <c r="G760" s="225" t="s">
        <v>2891</v>
      </c>
      <c r="H760" s="225" t="s">
        <v>1412</v>
      </c>
      <c r="I760" s="225" t="s">
        <v>3234</v>
      </c>
      <c r="J760" s="226" t="s">
        <v>3256</v>
      </c>
      <c r="K760" s="225" t="s">
        <v>41</v>
      </c>
      <c r="L760" s="225" t="s">
        <v>61</v>
      </c>
      <c r="M760" s="225" t="s">
        <v>43</v>
      </c>
      <c r="N760" s="225" t="s">
        <v>35</v>
      </c>
      <c r="O760" s="225" t="s">
        <v>35</v>
      </c>
      <c r="P760" s="225">
        <v>1</v>
      </c>
      <c r="Q760" s="227">
        <v>24.86</v>
      </c>
      <c r="R760" s="227">
        <v>60.85</v>
      </c>
      <c r="S760" s="225" t="s">
        <v>1007</v>
      </c>
      <c r="T760" s="225" t="s">
        <v>256</v>
      </c>
      <c r="U760" s="225">
        <v>1000</v>
      </c>
      <c r="V760" s="225" t="s">
        <v>159</v>
      </c>
      <c r="W760" s="225">
        <v>9</v>
      </c>
      <c r="X760" s="225">
        <v>30</v>
      </c>
      <c r="Y760" s="225" t="s">
        <v>1910</v>
      </c>
      <c r="Z760" s="225" t="s">
        <v>35</v>
      </c>
      <c r="AA760" s="225" t="s">
        <v>43</v>
      </c>
      <c r="AB760" s="225" t="s">
        <v>35</v>
      </c>
      <c r="AC760" s="225" t="s">
        <v>35</v>
      </c>
      <c r="AD760" s="225" t="s">
        <v>43</v>
      </c>
      <c r="AE760" s="225" t="s">
        <v>35</v>
      </c>
      <c r="AF760" s="225" t="s">
        <v>35</v>
      </c>
      <c r="AG760" s="225" t="s">
        <v>47</v>
      </c>
      <c r="AH760" s="225" t="s">
        <v>3230</v>
      </c>
      <c r="AI760" s="225" t="s">
        <v>35</v>
      </c>
      <c r="AJ760" s="225" t="s">
        <v>554</v>
      </c>
      <c r="AK760" s="225" t="s">
        <v>35</v>
      </c>
      <c r="AL760" s="225" t="s">
        <v>50</v>
      </c>
      <c r="AM760" s="225" t="e">
        <f>VLOOKUP(A760,Sheet2!A:A,1,0)</f>
        <v>#N/A</v>
      </c>
    </row>
    <row r="761" spans="1:39" hidden="1">
      <c r="A761" s="225" t="s">
        <v>1419</v>
      </c>
      <c r="B761" s="225" t="s">
        <v>3258</v>
      </c>
      <c r="C761" s="225" t="s">
        <v>3226</v>
      </c>
      <c r="D761" s="225" t="s">
        <v>1936</v>
      </c>
      <c r="E761" s="225" t="s">
        <v>2889</v>
      </c>
      <c r="F761" s="225" t="s">
        <v>3259</v>
      </c>
      <c r="G761" s="225" t="s">
        <v>2890</v>
      </c>
      <c r="H761" s="225" t="s">
        <v>38</v>
      </c>
      <c r="I761" s="225" t="s">
        <v>3232</v>
      </c>
      <c r="J761" s="226" t="s">
        <v>3260</v>
      </c>
      <c r="K761" s="225" t="s">
        <v>41</v>
      </c>
      <c r="L761" s="225" t="s">
        <v>61</v>
      </c>
      <c r="M761" s="225" t="s">
        <v>43</v>
      </c>
      <c r="N761" s="225" t="s">
        <v>35</v>
      </c>
      <c r="O761" s="225" t="s">
        <v>35</v>
      </c>
      <c r="P761" s="225">
        <v>1</v>
      </c>
      <c r="Q761" s="227">
        <v>40.770000000000003</v>
      </c>
      <c r="R761" s="227">
        <v>80.95</v>
      </c>
      <c r="S761" s="225" t="s">
        <v>1007</v>
      </c>
      <c r="T761" s="225" t="s">
        <v>44</v>
      </c>
      <c r="U761" s="225">
        <v>1000</v>
      </c>
      <c r="V761" s="225" t="s">
        <v>159</v>
      </c>
      <c r="W761" s="225">
        <v>9</v>
      </c>
      <c r="X761" s="225">
        <v>30</v>
      </c>
      <c r="Y761" s="225" t="s">
        <v>46</v>
      </c>
      <c r="Z761" s="225" t="s">
        <v>35</v>
      </c>
      <c r="AA761" s="225" t="s">
        <v>43</v>
      </c>
      <c r="AB761" s="225" t="s">
        <v>35</v>
      </c>
      <c r="AC761" s="225" t="s">
        <v>35</v>
      </c>
      <c r="AD761" s="225" t="s">
        <v>43</v>
      </c>
      <c r="AE761" s="225" t="s">
        <v>35</v>
      </c>
      <c r="AF761" s="225" t="s">
        <v>35</v>
      </c>
      <c r="AG761" s="225" t="s">
        <v>47</v>
      </c>
      <c r="AH761" s="225" t="s">
        <v>3230</v>
      </c>
      <c r="AI761" s="225" t="s">
        <v>35</v>
      </c>
      <c r="AJ761" s="225" t="s">
        <v>1371</v>
      </c>
      <c r="AK761" s="225" t="s">
        <v>35</v>
      </c>
      <c r="AL761" s="225" t="s">
        <v>50</v>
      </c>
      <c r="AM761" s="225" t="e">
        <f>VLOOKUP(A761,Sheet2!A:A,1,0)</f>
        <v>#N/A</v>
      </c>
    </row>
    <row r="762" spans="1:39" hidden="1">
      <c r="A762" s="225" t="s">
        <v>1420</v>
      </c>
      <c r="B762" s="225" t="s">
        <v>3258</v>
      </c>
      <c r="C762" s="225" t="s">
        <v>3226</v>
      </c>
      <c r="D762" s="225" t="s">
        <v>1936</v>
      </c>
      <c r="E762" s="225" t="s">
        <v>2889</v>
      </c>
      <c r="F762" s="225" t="s">
        <v>3259</v>
      </c>
      <c r="G762" s="225" t="s">
        <v>2890</v>
      </c>
      <c r="H762" s="225" t="s">
        <v>38</v>
      </c>
      <c r="I762" s="225" t="s">
        <v>3234</v>
      </c>
      <c r="J762" s="226" t="s">
        <v>3261</v>
      </c>
      <c r="K762" s="225" t="s">
        <v>41</v>
      </c>
      <c r="L762" s="225" t="s">
        <v>61</v>
      </c>
      <c r="M762" s="225" t="s">
        <v>43</v>
      </c>
      <c r="N762" s="225" t="s">
        <v>35</v>
      </c>
      <c r="O762" s="225" t="s">
        <v>35</v>
      </c>
      <c r="P762" s="225">
        <v>1</v>
      </c>
      <c r="Q762" s="227">
        <v>48.28</v>
      </c>
      <c r="R762" s="227">
        <v>90.47</v>
      </c>
      <c r="S762" s="225" t="s">
        <v>1007</v>
      </c>
      <c r="T762" s="225" t="s">
        <v>44</v>
      </c>
      <c r="U762" s="225">
        <v>1000</v>
      </c>
      <c r="V762" s="225" t="s">
        <v>159</v>
      </c>
      <c r="W762" s="225">
        <v>9</v>
      </c>
      <c r="X762" s="225">
        <v>30</v>
      </c>
      <c r="Y762" s="225" t="s">
        <v>54</v>
      </c>
      <c r="Z762" s="225" t="s">
        <v>35</v>
      </c>
      <c r="AA762" s="225" t="s">
        <v>43</v>
      </c>
      <c r="AB762" s="225" t="s">
        <v>35</v>
      </c>
      <c r="AC762" s="225" t="s">
        <v>35</v>
      </c>
      <c r="AD762" s="225" t="s">
        <v>43</v>
      </c>
      <c r="AE762" s="225" t="s">
        <v>35</v>
      </c>
      <c r="AF762" s="225" t="s">
        <v>35</v>
      </c>
      <c r="AG762" s="225" t="s">
        <v>47</v>
      </c>
      <c r="AH762" s="225" t="s">
        <v>3230</v>
      </c>
      <c r="AI762" s="225" t="s">
        <v>35</v>
      </c>
      <c r="AJ762" s="225" t="s">
        <v>1371</v>
      </c>
      <c r="AK762" s="225" t="s">
        <v>35</v>
      </c>
      <c r="AL762" s="225" t="s">
        <v>50</v>
      </c>
      <c r="AM762" s="225" t="e">
        <f>VLOOKUP(A762,Sheet2!A:A,1,0)</f>
        <v>#N/A</v>
      </c>
    </row>
    <row r="763" spans="1:39" hidden="1">
      <c r="A763" s="225" t="s">
        <v>1421</v>
      </c>
      <c r="B763" s="225" t="s">
        <v>3258</v>
      </c>
      <c r="C763" s="225" t="s">
        <v>3226</v>
      </c>
      <c r="D763" s="225" t="s">
        <v>1936</v>
      </c>
      <c r="E763" s="225" t="s">
        <v>2889</v>
      </c>
      <c r="F763" s="225" t="s">
        <v>3259</v>
      </c>
      <c r="G763" s="225" t="s">
        <v>2891</v>
      </c>
      <c r="H763" s="225" t="s">
        <v>38</v>
      </c>
      <c r="I763" s="225" t="s">
        <v>3232</v>
      </c>
      <c r="J763" s="226" t="s">
        <v>3262</v>
      </c>
      <c r="K763" s="225" t="s">
        <v>41</v>
      </c>
      <c r="L763" s="225" t="s">
        <v>61</v>
      </c>
      <c r="M763" s="225" t="s">
        <v>43</v>
      </c>
      <c r="N763" s="225" t="s">
        <v>35</v>
      </c>
      <c r="O763" s="225" t="s">
        <v>35</v>
      </c>
      <c r="P763" s="225">
        <v>1</v>
      </c>
      <c r="Q763" s="227">
        <v>30.85</v>
      </c>
      <c r="R763" s="227">
        <v>61.9</v>
      </c>
      <c r="S763" s="225" t="s">
        <v>1134</v>
      </c>
      <c r="T763" s="225" t="s">
        <v>44</v>
      </c>
      <c r="U763" s="225">
        <v>1000</v>
      </c>
      <c r="V763" s="225" t="s">
        <v>159</v>
      </c>
      <c r="W763" s="225">
        <v>9</v>
      </c>
      <c r="X763" s="225">
        <v>30</v>
      </c>
      <c r="Y763" s="225" t="s">
        <v>1909</v>
      </c>
      <c r="Z763" s="225" t="s">
        <v>35</v>
      </c>
      <c r="AA763" s="225" t="s">
        <v>43</v>
      </c>
      <c r="AB763" s="225" t="s">
        <v>35</v>
      </c>
      <c r="AC763" s="225" t="s">
        <v>35</v>
      </c>
      <c r="AD763" s="225" t="s">
        <v>43</v>
      </c>
      <c r="AE763" s="225" t="s">
        <v>35</v>
      </c>
      <c r="AF763" s="225" t="s">
        <v>35</v>
      </c>
      <c r="AG763" s="225" t="s">
        <v>47</v>
      </c>
      <c r="AH763" s="225" t="s">
        <v>3230</v>
      </c>
      <c r="AI763" s="225" t="s">
        <v>35</v>
      </c>
      <c r="AJ763" s="225" t="s">
        <v>1371</v>
      </c>
      <c r="AK763" s="225" t="s">
        <v>35</v>
      </c>
      <c r="AL763" s="225" t="s">
        <v>50</v>
      </c>
      <c r="AM763" s="225" t="e">
        <f>VLOOKUP(A763,Sheet2!A:A,1,0)</f>
        <v>#N/A</v>
      </c>
    </row>
    <row r="764" spans="1:39" hidden="1">
      <c r="A764" s="225" t="s">
        <v>1422</v>
      </c>
      <c r="B764" s="225" t="s">
        <v>3258</v>
      </c>
      <c r="C764" s="225" t="s">
        <v>3226</v>
      </c>
      <c r="D764" s="225" t="s">
        <v>1936</v>
      </c>
      <c r="E764" s="225" t="s">
        <v>2889</v>
      </c>
      <c r="F764" s="225" t="s">
        <v>3259</v>
      </c>
      <c r="G764" s="225" t="s">
        <v>2891</v>
      </c>
      <c r="H764" s="225" t="s">
        <v>38</v>
      </c>
      <c r="I764" s="225" t="s">
        <v>3263</v>
      </c>
      <c r="J764" s="226" t="s">
        <v>3262</v>
      </c>
      <c r="K764" s="225" t="s">
        <v>41</v>
      </c>
      <c r="L764" s="225" t="s">
        <v>61</v>
      </c>
      <c r="M764" s="225" t="s">
        <v>43</v>
      </c>
      <c r="N764" s="225" t="s">
        <v>35</v>
      </c>
      <c r="O764" s="225" t="s">
        <v>35</v>
      </c>
      <c r="P764" s="225">
        <v>1</v>
      </c>
      <c r="Q764" s="227">
        <v>37.03</v>
      </c>
      <c r="R764" s="227">
        <v>66.66</v>
      </c>
      <c r="S764" s="225" t="s">
        <v>1134</v>
      </c>
      <c r="T764" s="225" t="s">
        <v>44</v>
      </c>
      <c r="U764" s="225">
        <v>1000</v>
      </c>
      <c r="V764" s="225" t="s">
        <v>159</v>
      </c>
      <c r="W764" s="225">
        <v>9</v>
      </c>
      <c r="X764" s="225">
        <v>30</v>
      </c>
      <c r="Y764" s="225" t="s">
        <v>1910</v>
      </c>
      <c r="Z764" s="225" t="s">
        <v>35</v>
      </c>
      <c r="AA764" s="225" t="s">
        <v>43</v>
      </c>
      <c r="AB764" s="225" t="s">
        <v>35</v>
      </c>
      <c r="AC764" s="225" t="s">
        <v>35</v>
      </c>
      <c r="AD764" s="225" t="s">
        <v>43</v>
      </c>
      <c r="AE764" s="225" t="s">
        <v>35</v>
      </c>
      <c r="AF764" s="225" t="s">
        <v>35</v>
      </c>
      <c r="AG764" s="225" t="s">
        <v>47</v>
      </c>
      <c r="AH764" s="225" t="s">
        <v>3230</v>
      </c>
      <c r="AI764" s="225" t="s">
        <v>35</v>
      </c>
      <c r="AJ764" s="225" t="s">
        <v>1371</v>
      </c>
      <c r="AK764" s="225" t="s">
        <v>35</v>
      </c>
      <c r="AL764" s="225" t="s">
        <v>50</v>
      </c>
      <c r="AM764" s="225" t="e">
        <f>VLOOKUP(A764,Sheet2!A:A,1,0)</f>
        <v>#N/A</v>
      </c>
    </row>
    <row r="765" spans="1:39" hidden="1">
      <c r="A765" s="225" t="s">
        <v>1424</v>
      </c>
      <c r="B765" s="225" t="s">
        <v>3264</v>
      </c>
      <c r="C765" s="225" t="s">
        <v>3226</v>
      </c>
      <c r="D765" s="225" t="s">
        <v>1936</v>
      </c>
      <c r="E765" s="225" t="s">
        <v>2889</v>
      </c>
      <c r="F765" s="225" t="s">
        <v>3259</v>
      </c>
      <c r="G765" s="225" t="s">
        <v>2890</v>
      </c>
      <c r="H765" s="225" t="s">
        <v>1423</v>
      </c>
      <c r="I765" s="225" t="s">
        <v>3232</v>
      </c>
      <c r="J765" s="226" t="s">
        <v>3261</v>
      </c>
      <c r="K765" s="225" t="s">
        <v>41</v>
      </c>
      <c r="L765" s="225" t="s">
        <v>61</v>
      </c>
      <c r="M765" s="225" t="s">
        <v>43</v>
      </c>
      <c r="N765" s="225" t="s">
        <v>35</v>
      </c>
      <c r="O765" s="225" t="s">
        <v>35</v>
      </c>
      <c r="P765" s="225">
        <v>1</v>
      </c>
      <c r="Q765" s="227">
        <v>31.114000000000001</v>
      </c>
      <c r="R765" s="227">
        <v>80.95</v>
      </c>
      <c r="S765" s="225" t="s">
        <v>899</v>
      </c>
      <c r="T765" s="225" t="s">
        <v>44</v>
      </c>
      <c r="U765" s="225">
        <v>1000</v>
      </c>
      <c r="V765" s="225" t="s">
        <v>159</v>
      </c>
      <c r="W765" s="225">
        <v>9</v>
      </c>
      <c r="X765" s="225">
        <v>30</v>
      </c>
      <c r="Y765" s="225" t="s">
        <v>46</v>
      </c>
      <c r="Z765" s="225" t="s">
        <v>35</v>
      </c>
      <c r="AA765" s="225" t="s">
        <v>43</v>
      </c>
      <c r="AB765" s="225" t="s">
        <v>35</v>
      </c>
      <c r="AC765" s="225" t="s">
        <v>35</v>
      </c>
      <c r="AD765" s="225" t="s">
        <v>43</v>
      </c>
      <c r="AE765" s="225" t="s">
        <v>35</v>
      </c>
      <c r="AF765" s="225" t="s">
        <v>35</v>
      </c>
      <c r="AG765" s="225" t="s">
        <v>47</v>
      </c>
      <c r="AH765" s="225" t="s">
        <v>3230</v>
      </c>
      <c r="AI765" s="225" t="s">
        <v>35</v>
      </c>
      <c r="AJ765" s="225" t="s">
        <v>1371</v>
      </c>
      <c r="AK765" s="225" t="s">
        <v>35</v>
      </c>
      <c r="AL765" s="225" t="s">
        <v>50</v>
      </c>
      <c r="AM765" s="225" t="e">
        <f>VLOOKUP(A765,Sheet2!A:A,1,0)</f>
        <v>#N/A</v>
      </c>
    </row>
    <row r="766" spans="1:39" hidden="1">
      <c r="A766" s="225" t="s">
        <v>1425</v>
      </c>
      <c r="B766" s="225" t="s">
        <v>3264</v>
      </c>
      <c r="C766" s="225" t="s">
        <v>3226</v>
      </c>
      <c r="D766" s="225" t="s">
        <v>1936</v>
      </c>
      <c r="E766" s="225" t="s">
        <v>2889</v>
      </c>
      <c r="F766" s="225" t="s">
        <v>3259</v>
      </c>
      <c r="G766" s="225" t="s">
        <v>2890</v>
      </c>
      <c r="H766" s="225" t="s">
        <v>1423</v>
      </c>
      <c r="I766" s="225" t="s">
        <v>3234</v>
      </c>
      <c r="J766" s="226" t="s">
        <v>3261</v>
      </c>
      <c r="K766" s="225" t="s">
        <v>41</v>
      </c>
      <c r="L766" s="225" t="s">
        <v>61</v>
      </c>
      <c r="M766" s="225" t="s">
        <v>43</v>
      </c>
      <c r="N766" s="225" t="s">
        <v>35</v>
      </c>
      <c r="O766" s="225" t="s">
        <v>35</v>
      </c>
      <c r="P766" s="225">
        <v>1</v>
      </c>
      <c r="Q766" s="227">
        <v>35.543999999999997</v>
      </c>
      <c r="R766" s="227">
        <v>90.47</v>
      </c>
      <c r="S766" s="225" t="s">
        <v>899</v>
      </c>
      <c r="T766" s="225" t="s">
        <v>44</v>
      </c>
      <c r="U766" s="225">
        <v>1000</v>
      </c>
      <c r="V766" s="225" t="s">
        <v>159</v>
      </c>
      <c r="W766" s="225">
        <v>9</v>
      </c>
      <c r="X766" s="225">
        <v>30</v>
      </c>
      <c r="Y766" s="225" t="s">
        <v>54</v>
      </c>
      <c r="Z766" s="225" t="s">
        <v>35</v>
      </c>
      <c r="AA766" s="225" t="s">
        <v>43</v>
      </c>
      <c r="AB766" s="225" t="s">
        <v>35</v>
      </c>
      <c r="AC766" s="225" t="s">
        <v>35</v>
      </c>
      <c r="AD766" s="225" t="s">
        <v>43</v>
      </c>
      <c r="AE766" s="225" t="s">
        <v>35</v>
      </c>
      <c r="AF766" s="225" t="s">
        <v>35</v>
      </c>
      <c r="AG766" s="225" t="s">
        <v>47</v>
      </c>
      <c r="AH766" s="225" t="s">
        <v>3230</v>
      </c>
      <c r="AI766" s="225" t="s">
        <v>35</v>
      </c>
      <c r="AJ766" s="225" t="s">
        <v>1371</v>
      </c>
      <c r="AK766" s="225" t="s">
        <v>35</v>
      </c>
      <c r="AL766" s="225" t="s">
        <v>50</v>
      </c>
      <c r="AM766" s="225" t="e">
        <f>VLOOKUP(A766,Sheet2!A:A,1,0)</f>
        <v>#N/A</v>
      </c>
    </row>
    <row r="767" spans="1:39" hidden="1">
      <c r="A767" s="225" t="s">
        <v>1426</v>
      </c>
      <c r="B767" s="225" t="s">
        <v>3264</v>
      </c>
      <c r="C767" s="225" t="s">
        <v>3226</v>
      </c>
      <c r="D767" s="225" t="s">
        <v>1936</v>
      </c>
      <c r="E767" s="225" t="s">
        <v>2889</v>
      </c>
      <c r="F767" s="225" t="s">
        <v>3259</v>
      </c>
      <c r="G767" s="225" t="s">
        <v>2891</v>
      </c>
      <c r="H767" s="225" t="s">
        <v>1423</v>
      </c>
      <c r="I767" s="225" t="s">
        <v>3232</v>
      </c>
      <c r="J767" s="226" t="s">
        <v>3262</v>
      </c>
      <c r="K767" s="225" t="s">
        <v>41</v>
      </c>
      <c r="L767" s="225" t="s">
        <v>61</v>
      </c>
      <c r="M767" s="225" t="s">
        <v>43</v>
      </c>
      <c r="N767" s="225" t="s">
        <v>35</v>
      </c>
      <c r="O767" s="225" t="s">
        <v>35</v>
      </c>
      <c r="P767" s="225">
        <v>1</v>
      </c>
      <c r="Q767" s="227">
        <v>21.544</v>
      </c>
      <c r="R767" s="227">
        <v>61.9</v>
      </c>
      <c r="S767" s="225" t="s">
        <v>899</v>
      </c>
      <c r="T767" s="225" t="s">
        <v>44</v>
      </c>
      <c r="U767" s="225">
        <v>1000</v>
      </c>
      <c r="V767" s="225" t="s">
        <v>159</v>
      </c>
      <c r="W767" s="225">
        <v>9</v>
      </c>
      <c r="X767" s="225">
        <v>30</v>
      </c>
      <c r="Y767" s="225" t="s">
        <v>1909</v>
      </c>
      <c r="Z767" s="225" t="s">
        <v>35</v>
      </c>
      <c r="AA767" s="225" t="s">
        <v>43</v>
      </c>
      <c r="AB767" s="225" t="s">
        <v>35</v>
      </c>
      <c r="AC767" s="225" t="s">
        <v>35</v>
      </c>
      <c r="AD767" s="225" t="s">
        <v>43</v>
      </c>
      <c r="AE767" s="225" t="s">
        <v>35</v>
      </c>
      <c r="AF767" s="225" t="s">
        <v>35</v>
      </c>
      <c r="AG767" s="225" t="s">
        <v>47</v>
      </c>
      <c r="AH767" s="225" t="s">
        <v>3230</v>
      </c>
      <c r="AI767" s="225" t="s">
        <v>35</v>
      </c>
      <c r="AJ767" s="225" t="s">
        <v>1371</v>
      </c>
      <c r="AK767" s="225" t="s">
        <v>35</v>
      </c>
      <c r="AL767" s="225" t="s">
        <v>50</v>
      </c>
      <c r="AM767" s="225" t="e">
        <f>VLOOKUP(A767,Sheet2!A:A,1,0)</f>
        <v>#N/A</v>
      </c>
    </row>
    <row r="768" spans="1:39" hidden="1">
      <c r="A768" s="225" t="s">
        <v>1427</v>
      </c>
      <c r="B768" s="225" t="s">
        <v>3264</v>
      </c>
      <c r="C768" s="225" t="s">
        <v>3226</v>
      </c>
      <c r="D768" s="225" t="s">
        <v>1936</v>
      </c>
      <c r="E768" s="225" t="s">
        <v>2889</v>
      </c>
      <c r="F768" s="225" t="s">
        <v>3259</v>
      </c>
      <c r="G768" s="225" t="s">
        <v>2891</v>
      </c>
      <c r="H768" s="225" t="s">
        <v>1423</v>
      </c>
      <c r="I768" s="225" t="s">
        <v>3263</v>
      </c>
      <c r="J768" s="226" t="s">
        <v>3262</v>
      </c>
      <c r="K768" s="225" t="s">
        <v>41</v>
      </c>
      <c r="L768" s="225" t="s">
        <v>61</v>
      </c>
      <c r="M768" s="225" t="s">
        <v>43</v>
      </c>
      <c r="N768" s="225" t="s">
        <v>35</v>
      </c>
      <c r="O768" s="225" t="s">
        <v>35</v>
      </c>
      <c r="P768" s="225">
        <v>1</v>
      </c>
      <c r="Q768" s="227">
        <v>24.94</v>
      </c>
      <c r="R768" s="227">
        <v>66.66</v>
      </c>
      <c r="S768" s="225" t="s">
        <v>899</v>
      </c>
      <c r="T768" s="225" t="s">
        <v>44</v>
      </c>
      <c r="U768" s="225">
        <v>1000</v>
      </c>
      <c r="V768" s="225" t="s">
        <v>159</v>
      </c>
      <c r="W768" s="225">
        <v>9</v>
      </c>
      <c r="X768" s="225">
        <v>30</v>
      </c>
      <c r="Y768" s="225" t="s">
        <v>1910</v>
      </c>
      <c r="Z768" s="225" t="s">
        <v>35</v>
      </c>
      <c r="AA768" s="225" t="s">
        <v>43</v>
      </c>
      <c r="AB768" s="225" t="s">
        <v>35</v>
      </c>
      <c r="AC768" s="225" t="s">
        <v>35</v>
      </c>
      <c r="AD768" s="225" t="s">
        <v>43</v>
      </c>
      <c r="AE768" s="225" t="s">
        <v>35</v>
      </c>
      <c r="AF768" s="225" t="s">
        <v>35</v>
      </c>
      <c r="AG768" s="225" t="s">
        <v>47</v>
      </c>
      <c r="AH768" s="225" t="s">
        <v>3230</v>
      </c>
      <c r="AI768" s="225" t="s">
        <v>35</v>
      </c>
      <c r="AJ768" s="225" t="s">
        <v>1371</v>
      </c>
      <c r="AK768" s="225" t="s">
        <v>35</v>
      </c>
      <c r="AL768" s="225" t="s">
        <v>50</v>
      </c>
      <c r="AM768" s="225" t="e">
        <f>VLOOKUP(A768,Sheet2!A:A,1,0)</f>
        <v>#N/A</v>
      </c>
    </row>
    <row r="769" spans="1:39" hidden="1">
      <c r="A769" s="225" t="s">
        <v>1441</v>
      </c>
      <c r="B769" s="225" t="s">
        <v>1865</v>
      </c>
      <c r="C769" s="225" t="s">
        <v>3265</v>
      </c>
      <c r="D769" s="225" t="s">
        <v>1936</v>
      </c>
      <c r="E769" s="225" t="s">
        <v>2889</v>
      </c>
      <c r="F769" s="225" t="s">
        <v>3266</v>
      </c>
      <c r="G769" s="225" t="s">
        <v>2890</v>
      </c>
      <c r="H769" s="225" t="s">
        <v>1440</v>
      </c>
      <c r="I769" s="225" t="s">
        <v>3267</v>
      </c>
      <c r="J769" s="226" t="s">
        <v>679</v>
      </c>
      <c r="K769" s="225" t="s">
        <v>41</v>
      </c>
      <c r="L769" s="225" t="s">
        <v>61</v>
      </c>
      <c r="M769" s="225" t="s">
        <v>43</v>
      </c>
      <c r="N769" s="225" t="s">
        <v>35</v>
      </c>
      <c r="O769" s="225" t="s">
        <v>35</v>
      </c>
      <c r="P769" s="225">
        <v>1</v>
      </c>
      <c r="Q769" s="227">
        <v>23.11</v>
      </c>
      <c r="R769" s="227">
        <v>57.5</v>
      </c>
      <c r="S769" s="225" t="s">
        <v>1007</v>
      </c>
      <c r="T769" s="225" t="s">
        <v>256</v>
      </c>
      <c r="U769" s="225">
        <v>800</v>
      </c>
      <c r="V769" s="225" t="s">
        <v>45</v>
      </c>
      <c r="W769" s="225">
        <v>9</v>
      </c>
      <c r="X769" s="225">
        <v>35</v>
      </c>
      <c r="Y769" s="225" t="s">
        <v>46</v>
      </c>
      <c r="Z769" s="225" t="s">
        <v>35</v>
      </c>
      <c r="AA769" s="225" t="s">
        <v>43</v>
      </c>
      <c r="AB769" s="225" t="s">
        <v>35</v>
      </c>
      <c r="AC769" s="225" t="s">
        <v>35</v>
      </c>
      <c r="AD769" s="225" t="s">
        <v>43</v>
      </c>
      <c r="AE769" s="225" t="s">
        <v>35</v>
      </c>
      <c r="AF769" s="225" t="s">
        <v>35</v>
      </c>
      <c r="AG769" s="225" t="s">
        <v>47</v>
      </c>
      <c r="AH769" s="225" t="s">
        <v>3230</v>
      </c>
      <c r="AI769" s="225" t="s">
        <v>35</v>
      </c>
      <c r="AJ769" s="225" t="s">
        <v>49</v>
      </c>
      <c r="AK769" s="225" t="s">
        <v>35</v>
      </c>
      <c r="AL769" s="225" t="s">
        <v>50</v>
      </c>
      <c r="AM769" s="225" t="e">
        <f>VLOOKUP(A769,Sheet2!A:A,1,0)</f>
        <v>#N/A</v>
      </c>
    </row>
    <row r="770" spans="1:39" hidden="1">
      <c r="A770" s="225" t="s">
        <v>1442</v>
      </c>
      <c r="B770" s="225" t="s">
        <v>1865</v>
      </c>
      <c r="C770" s="225" t="s">
        <v>3265</v>
      </c>
      <c r="D770" s="225" t="s">
        <v>1936</v>
      </c>
      <c r="E770" s="225" t="s">
        <v>2889</v>
      </c>
      <c r="F770" s="225" t="s">
        <v>3266</v>
      </c>
      <c r="G770" s="225" t="s">
        <v>2890</v>
      </c>
      <c r="H770" s="225" t="s">
        <v>1440</v>
      </c>
      <c r="I770" s="225" t="s">
        <v>3268</v>
      </c>
      <c r="J770" s="226" t="s">
        <v>679</v>
      </c>
      <c r="K770" s="225" t="s">
        <v>41</v>
      </c>
      <c r="L770" s="225" t="s">
        <v>61</v>
      </c>
      <c r="M770" s="225" t="s">
        <v>43</v>
      </c>
      <c r="N770" s="225" t="s">
        <v>35</v>
      </c>
      <c r="O770" s="225" t="s">
        <v>35</v>
      </c>
      <c r="P770" s="225">
        <v>1</v>
      </c>
      <c r="Q770" s="227">
        <v>26.44</v>
      </c>
      <c r="R770" s="227">
        <v>72.849999999999994</v>
      </c>
      <c r="S770" s="225" t="s">
        <v>1007</v>
      </c>
      <c r="T770" s="225" t="s">
        <v>256</v>
      </c>
      <c r="U770" s="225">
        <v>800</v>
      </c>
      <c r="V770" s="225" t="s">
        <v>45</v>
      </c>
      <c r="W770" s="225">
        <v>9</v>
      </c>
      <c r="X770" s="225">
        <v>35</v>
      </c>
      <c r="Y770" s="225" t="s">
        <v>54</v>
      </c>
      <c r="Z770" s="225" t="s">
        <v>35</v>
      </c>
      <c r="AA770" s="225" t="s">
        <v>43</v>
      </c>
      <c r="AB770" s="225" t="s">
        <v>35</v>
      </c>
      <c r="AC770" s="225" t="s">
        <v>35</v>
      </c>
      <c r="AD770" s="225" t="s">
        <v>43</v>
      </c>
      <c r="AE770" s="225" t="s">
        <v>35</v>
      </c>
      <c r="AF770" s="225" t="s">
        <v>35</v>
      </c>
      <c r="AG770" s="225" t="s">
        <v>47</v>
      </c>
      <c r="AH770" s="225" t="s">
        <v>3230</v>
      </c>
      <c r="AI770" s="225" t="s">
        <v>35</v>
      </c>
      <c r="AJ770" s="225" t="s">
        <v>49</v>
      </c>
      <c r="AK770" s="225" t="s">
        <v>35</v>
      </c>
      <c r="AL770" s="225" t="s">
        <v>50</v>
      </c>
      <c r="AM770" s="225" t="e">
        <f>VLOOKUP(A770,Sheet2!A:A,1,0)</f>
        <v>#N/A</v>
      </c>
    </row>
    <row r="771" spans="1:39" hidden="1">
      <c r="A771" s="225" t="s">
        <v>1443</v>
      </c>
      <c r="B771" s="225" t="s">
        <v>1865</v>
      </c>
      <c r="C771" s="225" t="s">
        <v>3265</v>
      </c>
      <c r="D771" s="225" t="s">
        <v>1936</v>
      </c>
      <c r="E771" s="225" t="s">
        <v>2889</v>
      </c>
      <c r="F771" s="225" t="s">
        <v>3266</v>
      </c>
      <c r="G771" s="225" t="s">
        <v>2891</v>
      </c>
      <c r="H771" s="225" t="s">
        <v>1440</v>
      </c>
      <c r="I771" s="225" t="s">
        <v>3269</v>
      </c>
      <c r="J771" s="226" t="s">
        <v>656</v>
      </c>
      <c r="K771" s="225" t="s">
        <v>41</v>
      </c>
      <c r="L771" s="225" t="s">
        <v>61</v>
      </c>
      <c r="M771" s="225" t="s">
        <v>43</v>
      </c>
      <c r="N771" s="225" t="s">
        <v>35</v>
      </c>
      <c r="O771" s="225" t="s">
        <v>35</v>
      </c>
      <c r="P771" s="225">
        <v>1</v>
      </c>
      <c r="Q771" s="227">
        <v>18.12</v>
      </c>
      <c r="R771" s="227">
        <v>45</v>
      </c>
      <c r="S771" s="225" t="s">
        <v>1007</v>
      </c>
      <c r="T771" s="225" t="s">
        <v>90</v>
      </c>
      <c r="U771" s="225">
        <v>800</v>
      </c>
      <c r="V771" s="225" t="s">
        <v>45</v>
      </c>
      <c r="W771" s="225">
        <v>9</v>
      </c>
      <c r="X771" s="225">
        <v>35</v>
      </c>
      <c r="Y771" s="225" t="s">
        <v>1909</v>
      </c>
      <c r="Z771" s="225" t="s">
        <v>35</v>
      </c>
      <c r="AA771" s="225" t="s">
        <v>43</v>
      </c>
      <c r="AB771" s="225" t="s">
        <v>35</v>
      </c>
      <c r="AC771" s="225" t="s">
        <v>35</v>
      </c>
      <c r="AD771" s="225" t="s">
        <v>43</v>
      </c>
      <c r="AE771" s="225" t="s">
        <v>35</v>
      </c>
      <c r="AF771" s="225" t="s">
        <v>35</v>
      </c>
      <c r="AG771" s="225" t="s">
        <v>47</v>
      </c>
      <c r="AH771" s="225" t="s">
        <v>3230</v>
      </c>
      <c r="AI771" s="225" t="s">
        <v>35</v>
      </c>
      <c r="AJ771" s="225" t="s">
        <v>49</v>
      </c>
      <c r="AK771" s="225" t="s">
        <v>35</v>
      </c>
      <c r="AL771" s="225" t="s">
        <v>50</v>
      </c>
      <c r="AM771" s="225" t="e">
        <f>VLOOKUP(A771,Sheet2!A:A,1,0)</f>
        <v>#N/A</v>
      </c>
    </row>
    <row r="772" spans="1:39" hidden="1">
      <c r="A772" s="225" t="s">
        <v>1444</v>
      </c>
      <c r="B772" s="225" t="s">
        <v>1865</v>
      </c>
      <c r="C772" s="225" t="s">
        <v>3265</v>
      </c>
      <c r="D772" s="225" t="s">
        <v>1936</v>
      </c>
      <c r="E772" s="225" t="s">
        <v>2889</v>
      </c>
      <c r="F772" s="225" t="s">
        <v>3266</v>
      </c>
      <c r="G772" s="225" t="s">
        <v>2891</v>
      </c>
      <c r="H772" s="225" t="s">
        <v>1440</v>
      </c>
      <c r="I772" s="225" t="s">
        <v>3268</v>
      </c>
      <c r="J772" s="226" t="s">
        <v>656</v>
      </c>
      <c r="K772" s="225" t="s">
        <v>41</v>
      </c>
      <c r="L772" s="225" t="s">
        <v>61</v>
      </c>
      <c r="M772" s="225" t="s">
        <v>43</v>
      </c>
      <c r="N772" s="225" t="s">
        <v>35</v>
      </c>
      <c r="O772" s="225" t="s">
        <v>35</v>
      </c>
      <c r="P772" s="225">
        <v>1</v>
      </c>
      <c r="Q772" s="227">
        <v>20.5</v>
      </c>
      <c r="R772" s="227">
        <v>58.5</v>
      </c>
      <c r="S772" s="225" t="s">
        <v>1007</v>
      </c>
      <c r="T772" s="225" t="s">
        <v>90</v>
      </c>
      <c r="U772" s="225">
        <v>800</v>
      </c>
      <c r="V772" s="225" t="s">
        <v>45</v>
      </c>
      <c r="W772" s="225">
        <v>9</v>
      </c>
      <c r="X772" s="225">
        <v>35</v>
      </c>
      <c r="Y772" s="225" t="s">
        <v>1910</v>
      </c>
      <c r="Z772" s="225" t="s">
        <v>35</v>
      </c>
      <c r="AA772" s="225" t="s">
        <v>43</v>
      </c>
      <c r="AB772" s="225" t="s">
        <v>35</v>
      </c>
      <c r="AC772" s="225" t="s">
        <v>35</v>
      </c>
      <c r="AD772" s="225" t="s">
        <v>43</v>
      </c>
      <c r="AE772" s="225" t="s">
        <v>35</v>
      </c>
      <c r="AF772" s="225" t="s">
        <v>35</v>
      </c>
      <c r="AG772" s="225" t="s">
        <v>47</v>
      </c>
      <c r="AH772" s="225" t="s">
        <v>3230</v>
      </c>
      <c r="AI772" s="225" t="s">
        <v>35</v>
      </c>
      <c r="AJ772" s="225" t="s">
        <v>49</v>
      </c>
      <c r="AK772" s="225" t="s">
        <v>35</v>
      </c>
      <c r="AL772" s="225" t="s">
        <v>50</v>
      </c>
      <c r="AM772" s="225" t="e">
        <f>VLOOKUP(A772,Sheet2!A:A,1,0)</f>
        <v>#N/A</v>
      </c>
    </row>
    <row r="773" spans="1:39" hidden="1">
      <c r="A773" s="225" t="s">
        <v>1447</v>
      </c>
      <c r="B773" s="225" t="s">
        <v>1882</v>
      </c>
      <c r="C773" s="225" t="s">
        <v>3265</v>
      </c>
      <c r="D773" s="225" t="s">
        <v>1936</v>
      </c>
      <c r="E773" s="225" t="s">
        <v>2889</v>
      </c>
      <c r="F773" s="225" t="s">
        <v>3270</v>
      </c>
      <c r="G773" s="225" t="s">
        <v>2890</v>
      </c>
      <c r="H773" s="225" t="s">
        <v>1446</v>
      </c>
      <c r="I773" s="225" t="s">
        <v>3267</v>
      </c>
      <c r="J773" s="226" t="s">
        <v>679</v>
      </c>
      <c r="K773" s="225" t="s">
        <v>41</v>
      </c>
      <c r="L773" s="225" t="s">
        <v>61</v>
      </c>
      <c r="M773" s="225" t="s">
        <v>43</v>
      </c>
      <c r="N773" s="225" t="s">
        <v>35</v>
      </c>
      <c r="O773" s="225" t="s">
        <v>35</v>
      </c>
      <c r="P773" s="225">
        <v>1</v>
      </c>
      <c r="Q773" s="227">
        <v>23.11</v>
      </c>
      <c r="R773" s="227">
        <v>58.75</v>
      </c>
      <c r="S773" s="225" t="s">
        <v>1007</v>
      </c>
      <c r="T773" s="225" t="s">
        <v>90</v>
      </c>
      <c r="U773" s="225">
        <v>800</v>
      </c>
      <c r="V773" s="225" t="s">
        <v>45</v>
      </c>
      <c r="W773" s="225">
        <v>9</v>
      </c>
      <c r="X773" s="225">
        <v>35</v>
      </c>
      <c r="Y773" s="225" t="s">
        <v>46</v>
      </c>
      <c r="Z773" s="225" t="s">
        <v>35</v>
      </c>
      <c r="AA773" s="225" t="s">
        <v>43</v>
      </c>
      <c r="AB773" s="225" t="s">
        <v>35</v>
      </c>
      <c r="AC773" s="225" t="s">
        <v>35</v>
      </c>
      <c r="AD773" s="225" t="s">
        <v>43</v>
      </c>
      <c r="AE773" s="225" t="s">
        <v>35</v>
      </c>
      <c r="AF773" s="225" t="s">
        <v>35</v>
      </c>
      <c r="AG773" s="225" t="s">
        <v>47</v>
      </c>
      <c r="AH773" s="225" t="s">
        <v>3230</v>
      </c>
      <c r="AI773" s="225" t="s">
        <v>35</v>
      </c>
      <c r="AJ773" s="225" t="s">
        <v>49</v>
      </c>
      <c r="AK773" s="225" t="s">
        <v>35</v>
      </c>
      <c r="AL773" s="225" t="s">
        <v>50</v>
      </c>
      <c r="AM773" s="225" t="e">
        <f>VLOOKUP(A773,Sheet2!A:A,1,0)</f>
        <v>#N/A</v>
      </c>
    </row>
    <row r="774" spans="1:39" hidden="1">
      <c r="A774" s="225" t="s">
        <v>1448</v>
      </c>
      <c r="B774" s="225" t="s">
        <v>1882</v>
      </c>
      <c r="C774" s="225" t="s">
        <v>3265</v>
      </c>
      <c r="D774" s="225" t="s">
        <v>1936</v>
      </c>
      <c r="E774" s="225" t="s">
        <v>2889</v>
      </c>
      <c r="F774" s="225" t="s">
        <v>3270</v>
      </c>
      <c r="G774" s="225" t="s">
        <v>2890</v>
      </c>
      <c r="H774" s="225" t="s">
        <v>1446</v>
      </c>
      <c r="I774" s="225" t="s">
        <v>3268</v>
      </c>
      <c r="J774" s="226" t="s">
        <v>679</v>
      </c>
      <c r="K774" s="225" t="s">
        <v>41</v>
      </c>
      <c r="L774" s="225" t="s">
        <v>61</v>
      </c>
      <c r="M774" s="225" t="s">
        <v>43</v>
      </c>
      <c r="N774" s="225" t="s">
        <v>35</v>
      </c>
      <c r="O774" s="225" t="s">
        <v>35</v>
      </c>
      <c r="P774" s="225">
        <v>1</v>
      </c>
      <c r="Q774" s="227">
        <v>26.44</v>
      </c>
      <c r="R774" s="227">
        <v>74.400000000000006</v>
      </c>
      <c r="S774" s="225" t="s">
        <v>1007</v>
      </c>
      <c r="T774" s="225" t="s">
        <v>256</v>
      </c>
      <c r="U774" s="225">
        <v>800</v>
      </c>
      <c r="V774" s="225" t="s">
        <v>45</v>
      </c>
      <c r="W774" s="225">
        <v>9</v>
      </c>
      <c r="X774" s="225">
        <v>35</v>
      </c>
      <c r="Y774" s="225" t="s">
        <v>54</v>
      </c>
      <c r="Z774" s="225" t="s">
        <v>35</v>
      </c>
      <c r="AA774" s="225" t="s">
        <v>43</v>
      </c>
      <c r="AB774" s="225" t="s">
        <v>35</v>
      </c>
      <c r="AC774" s="225" t="s">
        <v>35</v>
      </c>
      <c r="AD774" s="225" t="s">
        <v>43</v>
      </c>
      <c r="AE774" s="225" t="s">
        <v>35</v>
      </c>
      <c r="AF774" s="225" t="s">
        <v>35</v>
      </c>
      <c r="AG774" s="225" t="s">
        <v>47</v>
      </c>
      <c r="AH774" s="225" t="s">
        <v>3230</v>
      </c>
      <c r="AI774" s="225" t="s">
        <v>35</v>
      </c>
      <c r="AJ774" s="225" t="s">
        <v>49</v>
      </c>
      <c r="AK774" s="225" t="s">
        <v>35</v>
      </c>
      <c r="AL774" s="225" t="s">
        <v>50</v>
      </c>
      <c r="AM774" s="225" t="e">
        <f>VLOOKUP(A774,Sheet2!A:A,1,0)</f>
        <v>#N/A</v>
      </c>
    </row>
    <row r="775" spans="1:39" hidden="1">
      <c r="A775" s="225" t="s">
        <v>1449</v>
      </c>
      <c r="B775" s="225" t="s">
        <v>1882</v>
      </c>
      <c r="C775" s="225" t="s">
        <v>3265</v>
      </c>
      <c r="D775" s="225" t="s">
        <v>1936</v>
      </c>
      <c r="E775" s="225" t="s">
        <v>2889</v>
      </c>
      <c r="F775" s="225" t="s">
        <v>3270</v>
      </c>
      <c r="G775" s="225" t="s">
        <v>2891</v>
      </c>
      <c r="H775" s="225" t="s">
        <v>1446</v>
      </c>
      <c r="I775" s="225" t="s">
        <v>3269</v>
      </c>
      <c r="J775" s="226" t="s">
        <v>656</v>
      </c>
      <c r="K775" s="225" t="s">
        <v>41</v>
      </c>
      <c r="L775" s="225" t="s">
        <v>61</v>
      </c>
      <c r="M775" s="225" t="s">
        <v>43</v>
      </c>
      <c r="N775" s="225" t="s">
        <v>35</v>
      </c>
      <c r="O775" s="225" t="s">
        <v>35</v>
      </c>
      <c r="P775" s="225">
        <v>1</v>
      </c>
      <c r="Q775" s="227">
        <v>18.12</v>
      </c>
      <c r="R775" s="227">
        <v>45</v>
      </c>
      <c r="S775" s="225" t="s">
        <v>1007</v>
      </c>
      <c r="T775" s="225" t="s">
        <v>90</v>
      </c>
      <c r="U775" s="225">
        <v>800</v>
      </c>
      <c r="V775" s="225" t="s">
        <v>45</v>
      </c>
      <c r="W775" s="225">
        <v>9</v>
      </c>
      <c r="X775" s="225">
        <v>35</v>
      </c>
      <c r="Y775" s="225" t="s">
        <v>1909</v>
      </c>
      <c r="Z775" s="225" t="s">
        <v>35</v>
      </c>
      <c r="AA775" s="225" t="s">
        <v>43</v>
      </c>
      <c r="AB775" s="225" t="s">
        <v>35</v>
      </c>
      <c r="AC775" s="225" t="s">
        <v>35</v>
      </c>
      <c r="AD775" s="225" t="s">
        <v>43</v>
      </c>
      <c r="AE775" s="225" t="s">
        <v>35</v>
      </c>
      <c r="AF775" s="225" t="s">
        <v>35</v>
      </c>
      <c r="AG775" s="225" t="s">
        <v>47</v>
      </c>
      <c r="AH775" s="225" t="s">
        <v>3230</v>
      </c>
      <c r="AI775" s="225" t="s">
        <v>35</v>
      </c>
      <c r="AJ775" s="225" t="s">
        <v>49</v>
      </c>
      <c r="AK775" s="225" t="s">
        <v>35</v>
      </c>
      <c r="AL775" s="225" t="s">
        <v>50</v>
      </c>
      <c r="AM775" s="225" t="e">
        <f>VLOOKUP(A775,Sheet2!A:A,1,0)</f>
        <v>#N/A</v>
      </c>
    </row>
    <row r="776" spans="1:39" hidden="1">
      <c r="A776" s="225" t="s">
        <v>1450</v>
      </c>
      <c r="B776" s="225" t="s">
        <v>1882</v>
      </c>
      <c r="C776" s="225" t="s">
        <v>3265</v>
      </c>
      <c r="D776" s="225" t="s">
        <v>1936</v>
      </c>
      <c r="E776" s="225" t="s">
        <v>2889</v>
      </c>
      <c r="F776" s="225" t="s">
        <v>3270</v>
      </c>
      <c r="G776" s="225" t="s">
        <v>2891</v>
      </c>
      <c r="H776" s="225" t="s">
        <v>1446</v>
      </c>
      <c r="I776" s="225" t="s">
        <v>3268</v>
      </c>
      <c r="J776" s="226" t="s">
        <v>656</v>
      </c>
      <c r="K776" s="225" t="s">
        <v>41</v>
      </c>
      <c r="L776" s="225" t="s">
        <v>61</v>
      </c>
      <c r="M776" s="225" t="s">
        <v>43</v>
      </c>
      <c r="N776" s="225" t="s">
        <v>35</v>
      </c>
      <c r="O776" s="225" t="s">
        <v>35</v>
      </c>
      <c r="P776" s="225">
        <v>1</v>
      </c>
      <c r="Q776" s="227">
        <v>20.5</v>
      </c>
      <c r="R776" s="227">
        <v>58.5</v>
      </c>
      <c r="S776" s="225" t="s">
        <v>1007</v>
      </c>
      <c r="T776" s="225" t="s">
        <v>90</v>
      </c>
      <c r="U776" s="225">
        <v>800</v>
      </c>
      <c r="V776" s="225" t="s">
        <v>45</v>
      </c>
      <c r="W776" s="225">
        <v>9</v>
      </c>
      <c r="X776" s="225">
        <v>35</v>
      </c>
      <c r="Y776" s="225" t="s">
        <v>1910</v>
      </c>
      <c r="Z776" s="225" t="s">
        <v>35</v>
      </c>
      <c r="AA776" s="225" t="s">
        <v>43</v>
      </c>
      <c r="AB776" s="225" t="s">
        <v>35</v>
      </c>
      <c r="AC776" s="225" t="s">
        <v>35</v>
      </c>
      <c r="AD776" s="225" t="s">
        <v>43</v>
      </c>
      <c r="AE776" s="225" t="s">
        <v>35</v>
      </c>
      <c r="AF776" s="225" t="s">
        <v>35</v>
      </c>
      <c r="AG776" s="225" t="s">
        <v>47</v>
      </c>
      <c r="AH776" s="225" t="s">
        <v>3230</v>
      </c>
      <c r="AI776" s="225" t="s">
        <v>35</v>
      </c>
      <c r="AJ776" s="225" t="s">
        <v>49</v>
      </c>
      <c r="AK776" s="225" t="s">
        <v>35</v>
      </c>
      <c r="AL776" s="225" t="s">
        <v>50</v>
      </c>
      <c r="AM776" s="225" t="e">
        <f>VLOOKUP(A776,Sheet2!A:A,1,0)</f>
        <v>#N/A</v>
      </c>
    </row>
    <row r="777" spans="1:39" hidden="1">
      <c r="A777" s="225" t="s">
        <v>1453</v>
      </c>
      <c r="B777" s="225" t="s">
        <v>1883</v>
      </c>
      <c r="C777" s="225" t="s">
        <v>3265</v>
      </c>
      <c r="D777" s="225" t="s">
        <v>1936</v>
      </c>
      <c r="E777" s="225" t="s">
        <v>2889</v>
      </c>
      <c r="F777" s="225" t="s">
        <v>3271</v>
      </c>
      <c r="G777" s="225" t="s">
        <v>2890</v>
      </c>
      <c r="H777" s="225" t="s">
        <v>1452</v>
      </c>
      <c r="I777" s="225" t="s">
        <v>3272</v>
      </c>
      <c r="J777" s="226" t="s">
        <v>679</v>
      </c>
      <c r="K777" s="225" t="s">
        <v>41</v>
      </c>
      <c r="L777" s="225" t="s">
        <v>61</v>
      </c>
      <c r="M777" s="225" t="s">
        <v>43</v>
      </c>
      <c r="N777" s="225" t="s">
        <v>35</v>
      </c>
      <c r="O777" s="225" t="s">
        <v>35</v>
      </c>
      <c r="P777" s="225">
        <v>1</v>
      </c>
      <c r="Q777" s="227">
        <v>22.98</v>
      </c>
      <c r="R777" s="227">
        <v>58.48</v>
      </c>
      <c r="S777" s="225" t="s">
        <v>1007</v>
      </c>
      <c r="T777" s="225" t="s">
        <v>256</v>
      </c>
      <c r="U777" s="225">
        <v>800</v>
      </c>
      <c r="V777" s="225" t="s">
        <v>45</v>
      </c>
      <c r="W777" s="225">
        <v>9</v>
      </c>
      <c r="X777" s="225">
        <v>35</v>
      </c>
      <c r="Y777" s="225" t="s">
        <v>46</v>
      </c>
      <c r="Z777" s="225" t="s">
        <v>35</v>
      </c>
      <c r="AA777" s="225" t="s">
        <v>43</v>
      </c>
      <c r="AB777" s="225" t="s">
        <v>35</v>
      </c>
      <c r="AC777" s="225" t="s">
        <v>35</v>
      </c>
      <c r="AD777" s="225" t="s">
        <v>43</v>
      </c>
      <c r="AE777" s="225" t="s">
        <v>35</v>
      </c>
      <c r="AF777" s="225" t="s">
        <v>35</v>
      </c>
      <c r="AG777" s="225" t="s">
        <v>47</v>
      </c>
      <c r="AH777" s="225" t="s">
        <v>3230</v>
      </c>
      <c r="AI777" s="225" t="s">
        <v>35</v>
      </c>
      <c r="AJ777" s="225" t="s">
        <v>49</v>
      </c>
      <c r="AK777" s="225" t="s">
        <v>35</v>
      </c>
      <c r="AL777" s="225" t="s">
        <v>50</v>
      </c>
      <c r="AM777" s="225" t="e">
        <f>VLOOKUP(A777,Sheet2!A:A,1,0)</f>
        <v>#N/A</v>
      </c>
    </row>
    <row r="778" spans="1:39" hidden="1">
      <c r="A778" s="225" t="s">
        <v>1454</v>
      </c>
      <c r="B778" s="225" t="s">
        <v>1883</v>
      </c>
      <c r="C778" s="225" t="s">
        <v>3265</v>
      </c>
      <c r="D778" s="225" t="s">
        <v>1936</v>
      </c>
      <c r="E778" s="225" t="s">
        <v>2889</v>
      </c>
      <c r="F778" s="225" t="s">
        <v>3271</v>
      </c>
      <c r="G778" s="225" t="s">
        <v>2890</v>
      </c>
      <c r="H778" s="225" t="s">
        <v>1452</v>
      </c>
      <c r="I778" s="225" t="s">
        <v>3273</v>
      </c>
      <c r="J778" s="226" t="s">
        <v>679</v>
      </c>
      <c r="K778" s="225" t="s">
        <v>41</v>
      </c>
      <c r="L778" s="225" t="s">
        <v>61</v>
      </c>
      <c r="M778" s="225" t="s">
        <v>43</v>
      </c>
      <c r="N778" s="225" t="s">
        <v>35</v>
      </c>
      <c r="O778" s="225" t="s">
        <v>35</v>
      </c>
      <c r="P778" s="225">
        <v>1</v>
      </c>
      <c r="Q778" s="227">
        <v>25.4</v>
      </c>
      <c r="R778" s="227">
        <v>74.430000000000007</v>
      </c>
      <c r="S778" s="225" t="s">
        <v>1007</v>
      </c>
      <c r="T778" s="225" t="s">
        <v>256</v>
      </c>
      <c r="U778" s="225">
        <v>800</v>
      </c>
      <c r="V778" s="225" t="s">
        <v>45</v>
      </c>
      <c r="W778" s="225">
        <v>9</v>
      </c>
      <c r="X778" s="225">
        <v>35</v>
      </c>
      <c r="Y778" s="225" t="s">
        <v>54</v>
      </c>
      <c r="Z778" s="225" t="s">
        <v>35</v>
      </c>
      <c r="AA778" s="225" t="s">
        <v>43</v>
      </c>
      <c r="AB778" s="225" t="s">
        <v>35</v>
      </c>
      <c r="AC778" s="225" t="s">
        <v>35</v>
      </c>
      <c r="AD778" s="225" t="s">
        <v>43</v>
      </c>
      <c r="AE778" s="225" t="s">
        <v>35</v>
      </c>
      <c r="AF778" s="225" t="s">
        <v>35</v>
      </c>
      <c r="AG778" s="225" t="s">
        <v>47</v>
      </c>
      <c r="AH778" s="225" t="s">
        <v>3230</v>
      </c>
      <c r="AI778" s="225" t="s">
        <v>35</v>
      </c>
      <c r="AJ778" s="225" t="s">
        <v>49</v>
      </c>
      <c r="AK778" s="225" t="s">
        <v>35</v>
      </c>
      <c r="AL778" s="225" t="s">
        <v>50</v>
      </c>
      <c r="AM778" s="225" t="e">
        <f>VLOOKUP(A778,Sheet2!A:A,1,0)</f>
        <v>#N/A</v>
      </c>
    </row>
    <row r="779" spans="1:39" hidden="1">
      <c r="A779" s="225" t="s">
        <v>1455</v>
      </c>
      <c r="B779" s="225" t="s">
        <v>1883</v>
      </c>
      <c r="C779" s="225" t="s">
        <v>3265</v>
      </c>
      <c r="D779" s="225" t="s">
        <v>1936</v>
      </c>
      <c r="E779" s="225" t="s">
        <v>2889</v>
      </c>
      <c r="F779" s="225" t="s">
        <v>3271</v>
      </c>
      <c r="G779" s="225" t="s">
        <v>2891</v>
      </c>
      <c r="H779" s="225" t="s">
        <v>1452</v>
      </c>
      <c r="I779" s="225" t="s">
        <v>3272</v>
      </c>
      <c r="J779" s="226" t="s">
        <v>656</v>
      </c>
      <c r="K779" s="225" t="s">
        <v>41</v>
      </c>
      <c r="L779" s="225" t="s">
        <v>61</v>
      </c>
      <c r="M779" s="225" t="s">
        <v>43</v>
      </c>
      <c r="N779" s="225" t="s">
        <v>35</v>
      </c>
      <c r="O779" s="225" t="s">
        <v>35</v>
      </c>
      <c r="P779" s="225">
        <v>1</v>
      </c>
      <c r="Q779" s="227">
        <v>17.62</v>
      </c>
      <c r="R779" s="227">
        <v>44.09</v>
      </c>
      <c r="S779" s="225" t="s">
        <v>1007</v>
      </c>
      <c r="T779" s="225" t="s">
        <v>256</v>
      </c>
      <c r="U779" s="225">
        <v>800</v>
      </c>
      <c r="V779" s="225" t="s">
        <v>45</v>
      </c>
      <c r="W779" s="225">
        <v>9</v>
      </c>
      <c r="X779" s="225">
        <v>35</v>
      </c>
      <c r="Y779" s="225" t="s">
        <v>1909</v>
      </c>
      <c r="Z779" s="225" t="s">
        <v>35</v>
      </c>
      <c r="AA779" s="225" t="s">
        <v>43</v>
      </c>
      <c r="AB779" s="225" t="s">
        <v>35</v>
      </c>
      <c r="AC779" s="225" t="s">
        <v>35</v>
      </c>
      <c r="AD779" s="225" t="s">
        <v>43</v>
      </c>
      <c r="AE779" s="225" t="s">
        <v>35</v>
      </c>
      <c r="AF779" s="225" t="s">
        <v>35</v>
      </c>
      <c r="AG779" s="225" t="s">
        <v>47</v>
      </c>
      <c r="AH779" s="225" t="s">
        <v>3230</v>
      </c>
      <c r="AI779" s="225" t="s">
        <v>35</v>
      </c>
      <c r="AJ779" s="225" t="s">
        <v>49</v>
      </c>
      <c r="AK779" s="225" t="s">
        <v>35</v>
      </c>
      <c r="AL779" s="225" t="s">
        <v>50</v>
      </c>
      <c r="AM779" s="225" t="e">
        <f>VLOOKUP(A779,Sheet2!A:A,1,0)</f>
        <v>#N/A</v>
      </c>
    </row>
    <row r="780" spans="1:39" hidden="1">
      <c r="A780" s="225" t="s">
        <v>1456</v>
      </c>
      <c r="B780" s="225" t="s">
        <v>1883</v>
      </c>
      <c r="C780" s="225" t="s">
        <v>3265</v>
      </c>
      <c r="D780" s="225" t="s">
        <v>1936</v>
      </c>
      <c r="E780" s="225" t="s">
        <v>2889</v>
      </c>
      <c r="F780" s="225" t="s">
        <v>3271</v>
      </c>
      <c r="G780" s="225" t="s">
        <v>2891</v>
      </c>
      <c r="H780" s="225" t="s">
        <v>1452</v>
      </c>
      <c r="I780" s="225" t="s">
        <v>3273</v>
      </c>
      <c r="J780" s="226" t="s">
        <v>656</v>
      </c>
      <c r="K780" s="225" t="s">
        <v>41</v>
      </c>
      <c r="L780" s="225" t="s">
        <v>61</v>
      </c>
      <c r="M780" s="225" t="s">
        <v>43</v>
      </c>
      <c r="N780" s="225" t="s">
        <v>35</v>
      </c>
      <c r="O780" s="225" t="s">
        <v>35</v>
      </c>
      <c r="P780" s="225">
        <v>1</v>
      </c>
      <c r="Q780" s="227">
        <v>18.940000000000001</v>
      </c>
      <c r="R780" s="227">
        <v>58.79</v>
      </c>
      <c r="S780" s="225" t="s">
        <v>1007</v>
      </c>
      <c r="T780" s="225" t="s">
        <v>256</v>
      </c>
      <c r="U780" s="225">
        <v>800</v>
      </c>
      <c r="V780" s="225" t="s">
        <v>45</v>
      </c>
      <c r="W780" s="225">
        <v>9</v>
      </c>
      <c r="X780" s="225">
        <v>35</v>
      </c>
      <c r="Y780" s="225" t="s">
        <v>1910</v>
      </c>
      <c r="Z780" s="225" t="s">
        <v>35</v>
      </c>
      <c r="AA780" s="225" t="s">
        <v>43</v>
      </c>
      <c r="AB780" s="225" t="s">
        <v>35</v>
      </c>
      <c r="AC780" s="225" t="s">
        <v>35</v>
      </c>
      <c r="AD780" s="225" t="s">
        <v>43</v>
      </c>
      <c r="AE780" s="225" t="s">
        <v>35</v>
      </c>
      <c r="AF780" s="225" t="s">
        <v>35</v>
      </c>
      <c r="AG780" s="225" t="s">
        <v>47</v>
      </c>
      <c r="AH780" s="225" t="s">
        <v>3230</v>
      </c>
      <c r="AI780" s="225" t="s">
        <v>35</v>
      </c>
      <c r="AJ780" s="225" t="s">
        <v>49</v>
      </c>
      <c r="AK780" s="225" t="s">
        <v>35</v>
      </c>
      <c r="AL780" s="225" t="s">
        <v>50</v>
      </c>
      <c r="AM780" s="225" t="e">
        <f>VLOOKUP(A780,Sheet2!A:A,1,0)</f>
        <v>#N/A</v>
      </c>
    </row>
    <row r="781" spans="1:39" hidden="1">
      <c r="A781" s="225" t="s">
        <v>1458</v>
      </c>
      <c r="B781" s="225" t="s">
        <v>1884</v>
      </c>
      <c r="C781" s="225" t="s">
        <v>3265</v>
      </c>
      <c r="D781" s="225" t="s">
        <v>1936</v>
      </c>
      <c r="E781" s="225" t="s">
        <v>2889</v>
      </c>
      <c r="F781" s="225" t="s">
        <v>3274</v>
      </c>
      <c r="G781" s="225" t="s">
        <v>2890</v>
      </c>
      <c r="H781" s="225" t="s">
        <v>38</v>
      </c>
      <c r="I781" s="225" t="s">
        <v>3272</v>
      </c>
      <c r="J781" s="226" t="s">
        <v>679</v>
      </c>
      <c r="K781" s="225" t="s">
        <v>41</v>
      </c>
      <c r="L781" s="225" t="s">
        <v>61</v>
      </c>
      <c r="M781" s="225" t="s">
        <v>43</v>
      </c>
      <c r="N781" s="225" t="s">
        <v>35</v>
      </c>
      <c r="O781" s="225" t="s">
        <v>35</v>
      </c>
      <c r="P781" s="225">
        <v>1</v>
      </c>
      <c r="Q781" s="227">
        <v>19.79</v>
      </c>
      <c r="R781" s="227">
        <v>57.29</v>
      </c>
      <c r="S781" s="225" t="s">
        <v>1007</v>
      </c>
      <c r="T781" s="225" t="s">
        <v>256</v>
      </c>
      <c r="U781" s="225">
        <v>800</v>
      </c>
      <c r="V781" s="225" t="s">
        <v>45</v>
      </c>
      <c r="W781" s="225">
        <v>9</v>
      </c>
      <c r="X781" s="225">
        <v>35</v>
      </c>
      <c r="Y781" s="225" t="s">
        <v>46</v>
      </c>
      <c r="Z781" s="225" t="s">
        <v>35</v>
      </c>
      <c r="AA781" s="225" t="s">
        <v>43</v>
      </c>
      <c r="AB781" s="225" t="s">
        <v>35</v>
      </c>
      <c r="AC781" s="225" t="s">
        <v>35</v>
      </c>
      <c r="AD781" s="225" t="s">
        <v>43</v>
      </c>
      <c r="AE781" s="225" t="s">
        <v>35</v>
      </c>
      <c r="AF781" s="225" t="s">
        <v>35</v>
      </c>
      <c r="AG781" s="225" t="s">
        <v>47</v>
      </c>
      <c r="AH781" s="225" t="s">
        <v>3230</v>
      </c>
      <c r="AI781" s="225" t="s">
        <v>35</v>
      </c>
      <c r="AJ781" s="225" t="s">
        <v>49</v>
      </c>
      <c r="AK781" s="225" t="s">
        <v>35</v>
      </c>
      <c r="AL781" s="225" t="s">
        <v>50</v>
      </c>
      <c r="AM781" s="225" t="e">
        <f>VLOOKUP(A781,Sheet2!A:A,1,0)</f>
        <v>#N/A</v>
      </c>
    </row>
    <row r="782" spans="1:39" hidden="1">
      <c r="A782" s="225" t="s">
        <v>1459</v>
      </c>
      <c r="B782" s="225" t="s">
        <v>1884</v>
      </c>
      <c r="C782" s="225" t="s">
        <v>3265</v>
      </c>
      <c r="D782" s="225" t="s">
        <v>1936</v>
      </c>
      <c r="E782" s="225" t="s">
        <v>2889</v>
      </c>
      <c r="F782" s="225" t="s">
        <v>3274</v>
      </c>
      <c r="G782" s="225" t="s">
        <v>2890</v>
      </c>
      <c r="H782" s="225" t="s">
        <v>38</v>
      </c>
      <c r="I782" s="225" t="s">
        <v>3275</v>
      </c>
      <c r="J782" s="226" t="s">
        <v>679</v>
      </c>
      <c r="K782" s="225" t="s">
        <v>41</v>
      </c>
      <c r="L782" s="225" t="s">
        <v>61</v>
      </c>
      <c r="M782" s="225" t="s">
        <v>43</v>
      </c>
      <c r="N782" s="225" t="s">
        <v>35</v>
      </c>
      <c r="O782" s="225" t="s">
        <v>35</v>
      </c>
      <c r="P782" s="225">
        <v>1</v>
      </c>
      <c r="Q782" s="227">
        <v>23.02</v>
      </c>
      <c r="R782" s="227">
        <v>72.91</v>
      </c>
      <c r="S782" s="225" t="s">
        <v>1007</v>
      </c>
      <c r="T782" s="225" t="s">
        <v>256</v>
      </c>
      <c r="U782" s="225">
        <v>800</v>
      </c>
      <c r="V782" s="225" t="s">
        <v>45</v>
      </c>
      <c r="W782" s="225">
        <v>9</v>
      </c>
      <c r="X782" s="225">
        <v>35</v>
      </c>
      <c r="Y782" s="225" t="s">
        <v>54</v>
      </c>
      <c r="Z782" s="225" t="s">
        <v>35</v>
      </c>
      <c r="AA782" s="225" t="s">
        <v>43</v>
      </c>
      <c r="AB782" s="225" t="s">
        <v>35</v>
      </c>
      <c r="AC782" s="225" t="s">
        <v>35</v>
      </c>
      <c r="AD782" s="225" t="s">
        <v>43</v>
      </c>
      <c r="AE782" s="225" t="s">
        <v>35</v>
      </c>
      <c r="AF782" s="225" t="s">
        <v>35</v>
      </c>
      <c r="AG782" s="225" t="s">
        <v>47</v>
      </c>
      <c r="AH782" s="225" t="s">
        <v>3230</v>
      </c>
      <c r="AI782" s="225" t="s">
        <v>35</v>
      </c>
      <c r="AJ782" s="225" t="s">
        <v>49</v>
      </c>
      <c r="AK782" s="225" t="s">
        <v>35</v>
      </c>
      <c r="AL782" s="225" t="s">
        <v>50</v>
      </c>
      <c r="AM782" s="225" t="e">
        <f>VLOOKUP(A782,Sheet2!A:A,1,0)</f>
        <v>#N/A</v>
      </c>
    </row>
    <row r="783" spans="1:39" hidden="1">
      <c r="A783" s="225" t="s">
        <v>1460</v>
      </c>
      <c r="B783" s="225" t="s">
        <v>1884</v>
      </c>
      <c r="C783" s="225" t="s">
        <v>3265</v>
      </c>
      <c r="D783" s="225" t="s">
        <v>1936</v>
      </c>
      <c r="E783" s="225" t="s">
        <v>2889</v>
      </c>
      <c r="F783" s="225" t="s">
        <v>3274</v>
      </c>
      <c r="G783" s="225" t="s">
        <v>2891</v>
      </c>
      <c r="H783" s="225" t="s">
        <v>38</v>
      </c>
      <c r="I783" s="225" t="s">
        <v>3272</v>
      </c>
      <c r="J783" s="226" t="s">
        <v>656</v>
      </c>
      <c r="K783" s="225" t="s">
        <v>41</v>
      </c>
      <c r="L783" s="225" t="s">
        <v>61</v>
      </c>
      <c r="M783" s="225" t="s">
        <v>43</v>
      </c>
      <c r="N783" s="225" t="s">
        <v>35</v>
      </c>
      <c r="O783" s="225" t="s">
        <v>35</v>
      </c>
      <c r="P783" s="225">
        <v>1</v>
      </c>
      <c r="Q783" s="227">
        <v>14.42</v>
      </c>
      <c r="R783" s="227">
        <v>43.13</v>
      </c>
      <c r="S783" s="225" t="s">
        <v>1007</v>
      </c>
      <c r="T783" s="225" t="s">
        <v>256</v>
      </c>
      <c r="U783" s="225">
        <v>800</v>
      </c>
      <c r="V783" s="225" t="s">
        <v>45</v>
      </c>
      <c r="W783" s="225">
        <v>9</v>
      </c>
      <c r="X783" s="225">
        <v>35</v>
      </c>
      <c r="Y783" s="225" t="s">
        <v>1909</v>
      </c>
      <c r="Z783" s="225" t="s">
        <v>35</v>
      </c>
      <c r="AA783" s="225" t="s">
        <v>43</v>
      </c>
      <c r="AB783" s="225" t="s">
        <v>35</v>
      </c>
      <c r="AC783" s="225" t="s">
        <v>35</v>
      </c>
      <c r="AD783" s="225" t="s">
        <v>43</v>
      </c>
      <c r="AE783" s="225" t="s">
        <v>35</v>
      </c>
      <c r="AF783" s="225" t="s">
        <v>35</v>
      </c>
      <c r="AG783" s="225" t="s">
        <v>47</v>
      </c>
      <c r="AH783" s="225" t="s">
        <v>3230</v>
      </c>
      <c r="AI783" s="225" t="s">
        <v>35</v>
      </c>
      <c r="AJ783" s="225" t="s">
        <v>49</v>
      </c>
      <c r="AK783" s="225" t="s">
        <v>35</v>
      </c>
      <c r="AL783" s="225" t="s">
        <v>50</v>
      </c>
      <c r="AM783" s="225" t="e">
        <f>VLOOKUP(A783,Sheet2!A:A,1,0)</f>
        <v>#N/A</v>
      </c>
    </row>
    <row r="784" spans="1:39" hidden="1">
      <c r="A784" s="225" t="s">
        <v>1461</v>
      </c>
      <c r="B784" s="225" t="s">
        <v>1884</v>
      </c>
      <c r="C784" s="225" t="s">
        <v>3265</v>
      </c>
      <c r="D784" s="225" t="s">
        <v>1936</v>
      </c>
      <c r="E784" s="225" t="s">
        <v>2889</v>
      </c>
      <c r="F784" s="225" t="s">
        <v>3274</v>
      </c>
      <c r="G784" s="225" t="s">
        <v>2891</v>
      </c>
      <c r="H784" s="225" t="s">
        <v>38</v>
      </c>
      <c r="I784" s="225" t="s">
        <v>3273</v>
      </c>
      <c r="J784" s="226" t="s">
        <v>656</v>
      </c>
      <c r="K784" s="225" t="s">
        <v>41</v>
      </c>
      <c r="L784" s="225" t="s">
        <v>61</v>
      </c>
      <c r="M784" s="225" t="s">
        <v>43</v>
      </c>
      <c r="N784" s="225" t="s">
        <v>35</v>
      </c>
      <c r="O784" s="225" t="s">
        <v>35</v>
      </c>
      <c r="P784" s="225">
        <v>1</v>
      </c>
      <c r="Q784" s="227">
        <v>16.600000000000001</v>
      </c>
      <c r="R784" s="227">
        <v>57.51</v>
      </c>
      <c r="S784" s="225" t="s">
        <v>1007</v>
      </c>
      <c r="T784" s="225" t="s">
        <v>256</v>
      </c>
      <c r="U784" s="225">
        <v>800</v>
      </c>
      <c r="V784" s="225" t="s">
        <v>45</v>
      </c>
      <c r="W784" s="225">
        <v>9</v>
      </c>
      <c r="X784" s="225">
        <v>35</v>
      </c>
      <c r="Y784" s="225" t="s">
        <v>1910</v>
      </c>
      <c r="Z784" s="225" t="s">
        <v>35</v>
      </c>
      <c r="AA784" s="225" t="s">
        <v>43</v>
      </c>
      <c r="AB784" s="225" t="s">
        <v>35</v>
      </c>
      <c r="AC784" s="225" t="s">
        <v>35</v>
      </c>
      <c r="AD784" s="225" t="s">
        <v>43</v>
      </c>
      <c r="AE784" s="225" t="s">
        <v>35</v>
      </c>
      <c r="AF784" s="225" t="s">
        <v>35</v>
      </c>
      <c r="AG784" s="225" t="s">
        <v>47</v>
      </c>
      <c r="AH784" s="225" t="s">
        <v>3230</v>
      </c>
      <c r="AI784" s="225" t="s">
        <v>35</v>
      </c>
      <c r="AJ784" s="225" t="s">
        <v>49</v>
      </c>
      <c r="AK784" s="225" t="s">
        <v>35</v>
      </c>
      <c r="AL784" s="225" t="s">
        <v>50</v>
      </c>
      <c r="AM784" s="225" t="e">
        <f>VLOOKUP(A784,Sheet2!A:A,1,0)</f>
        <v>#N/A</v>
      </c>
    </row>
    <row r="785" spans="1:39" hidden="1">
      <c r="A785" s="225" t="s">
        <v>1464</v>
      </c>
      <c r="B785" s="225" t="s">
        <v>3276</v>
      </c>
      <c r="C785" s="225" t="s">
        <v>3265</v>
      </c>
      <c r="D785" s="225" t="s">
        <v>1936</v>
      </c>
      <c r="E785" s="225" t="s">
        <v>2889</v>
      </c>
      <c r="F785" s="225" t="s">
        <v>3277</v>
      </c>
      <c r="G785" s="225" t="s">
        <v>2890</v>
      </c>
      <c r="H785" s="225" t="s">
        <v>562</v>
      </c>
      <c r="I785" s="225" t="s">
        <v>3278</v>
      </c>
      <c r="J785" s="226" t="s">
        <v>679</v>
      </c>
      <c r="K785" s="225" t="s">
        <v>41</v>
      </c>
      <c r="L785" s="225" t="s">
        <v>61</v>
      </c>
      <c r="M785" s="225" t="s">
        <v>43</v>
      </c>
      <c r="N785" s="225" t="s">
        <v>35</v>
      </c>
      <c r="O785" s="225" t="s">
        <v>35</v>
      </c>
      <c r="P785" s="225">
        <v>1</v>
      </c>
      <c r="Q785" s="227">
        <v>23.11</v>
      </c>
      <c r="R785" s="227">
        <v>57.5</v>
      </c>
      <c r="S785" s="225" t="s">
        <v>1007</v>
      </c>
      <c r="T785" s="225" t="s">
        <v>90</v>
      </c>
      <c r="U785" s="225">
        <v>800</v>
      </c>
      <c r="V785" s="225" t="s">
        <v>45</v>
      </c>
      <c r="W785" s="225">
        <v>9</v>
      </c>
      <c r="X785" s="225">
        <v>35</v>
      </c>
      <c r="Y785" s="225" t="s">
        <v>46</v>
      </c>
      <c r="Z785" s="225" t="s">
        <v>35</v>
      </c>
      <c r="AA785" s="225" t="s">
        <v>43</v>
      </c>
      <c r="AB785" s="225" t="s">
        <v>35</v>
      </c>
      <c r="AC785" s="225" t="s">
        <v>35</v>
      </c>
      <c r="AD785" s="225" t="s">
        <v>43</v>
      </c>
      <c r="AE785" s="225" t="s">
        <v>35</v>
      </c>
      <c r="AF785" s="225" t="s">
        <v>35</v>
      </c>
      <c r="AG785" s="225" t="s">
        <v>47</v>
      </c>
      <c r="AH785" s="225" t="s">
        <v>3230</v>
      </c>
      <c r="AI785" s="225" t="s">
        <v>35</v>
      </c>
      <c r="AJ785" s="225" t="s">
        <v>49</v>
      </c>
      <c r="AK785" s="225" t="s">
        <v>35</v>
      </c>
      <c r="AL785" s="225" t="s">
        <v>50</v>
      </c>
      <c r="AM785" s="225" t="e">
        <f>VLOOKUP(A785,Sheet2!A:A,1,0)</f>
        <v>#N/A</v>
      </c>
    </row>
    <row r="786" spans="1:39" hidden="1">
      <c r="A786" s="225" t="s">
        <v>1466</v>
      </c>
      <c r="B786" s="225" t="s">
        <v>3276</v>
      </c>
      <c r="C786" s="225" t="s">
        <v>3265</v>
      </c>
      <c r="D786" s="225" t="s">
        <v>1936</v>
      </c>
      <c r="E786" s="225" t="s">
        <v>2889</v>
      </c>
      <c r="F786" s="225" t="s">
        <v>3277</v>
      </c>
      <c r="G786" s="225" t="s">
        <v>2890</v>
      </c>
      <c r="H786" s="225" t="s">
        <v>562</v>
      </c>
      <c r="I786" s="225" t="s">
        <v>735</v>
      </c>
      <c r="J786" s="226" t="s">
        <v>679</v>
      </c>
      <c r="K786" s="225" t="s">
        <v>41</v>
      </c>
      <c r="L786" s="225" t="s">
        <v>61</v>
      </c>
      <c r="M786" s="225" t="s">
        <v>43</v>
      </c>
      <c r="N786" s="225" t="s">
        <v>35</v>
      </c>
      <c r="O786" s="225" t="s">
        <v>35</v>
      </c>
      <c r="P786" s="225">
        <v>1</v>
      </c>
      <c r="Q786" s="227">
        <v>26.44</v>
      </c>
      <c r="R786" s="227">
        <v>72.849999999999994</v>
      </c>
      <c r="S786" s="225" t="s">
        <v>1007</v>
      </c>
      <c r="T786" s="225" t="s">
        <v>256</v>
      </c>
      <c r="U786" s="225">
        <v>800</v>
      </c>
      <c r="V786" s="225" t="s">
        <v>45</v>
      </c>
      <c r="W786" s="225">
        <v>9</v>
      </c>
      <c r="X786" s="225">
        <v>35</v>
      </c>
      <c r="Y786" s="225" t="s">
        <v>54</v>
      </c>
      <c r="Z786" s="225" t="s">
        <v>35</v>
      </c>
      <c r="AA786" s="225" t="s">
        <v>43</v>
      </c>
      <c r="AB786" s="225" t="s">
        <v>35</v>
      </c>
      <c r="AC786" s="225" t="s">
        <v>35</v>
      </c>
      <c r="AD786" s="225" t="s">
        <v>43</v>
      </c>
      <c r="AE786" s="225" t="s">
        <v>35</v>
      </c>
      <c r="AF786" s="225" t="s">
        <v>35</v>
      </c>
      <c r="AG786" s="225" t="s">
        <v>47</v>
      </c>
      <c r="AH786" s="225" t="s">
        <v>3230</v>
      </c>
      <c r="AI786" s="225" t="s">
        <v>35</v>
      </c>
      <c r="AJ786" s="225" t="s">
        <v>49</v>
      </c>
      <c r="AK786" s="225" t="s">
        <v>35</v>
      </c>
      <c r="AL786" s="225" t="s">
        <v>50</v>
      </c>
      <c r="AM786" s="225" t="e">
        <f>VLOOKUP(A786,Sheet2!A:A,1,0)</f>
        <v>#N/A</v>
      </c>
    </row>
    <row r="787" spans="1:39" hidden="1">
      <c r="A787" s="225" t="s">
        <v>1468</v>
      </c>
      <c r="B787" s="225" t="s">
        <v>3276</v>
      </c>
      <c r="C787" s="225" t="s">
        <v>3265</v>
      </c>
      <c r="D787" s="225" t="s">
        <v>1936</v>
      </c>
      <c r="E787" s="225" t="s">
        <v>2889</v>
      </c>
      <c r="F787" s="225" t="s">
        <v>3277</v>
      </c>
      <c r="G787" s="225" t="s">
        <v>2891</v>
      </c>
      <c r="H787" s="225" t="s">
        <v>562</v>
      </c>
      <c r="I787" s="225" t="s">
        <v>3278</v>
      </c>
      <c r="J787" s="226" t="s">
        <v>656</v>
      </c>
      <c r="K787" s="225" t="s">
        <v>41</v>
      </c>
      <c r="L787" s="225" t="s">
        <v>61</v>
      </c>
      <c r="M787" s="225" t="s">
        <v>43</v>
      </c>
      <c r="N787" s="225" t="s">
        <v>35</v>
      </c>
      <c r="O787" s="225" t="s">
        <v>35</v>
      </c>
      <c r="P787" s="225">
        <v>1</v>
      </c>
      <c r="Q787" s="227">
        <v>18.12</v>
      </c>
      <c r="R787" s="227">
        <v>45</v>
      </c>
      <c r="S787" s="225" t="s">
        <v>1007</v>
      </c>
      <c r="T787" s="225" t="s">
        <v>256</v>
      </c>
      <c r="U787" s="225">
        <v>800</v>
      </c>
      <c r="V787" s="225" t="s">
        <v>45</v>
      </c>
      <c r="W787" s="225">
        <v>9</v>
      </c>
      <c r="X787" s="225">
        <v>35</v>
      </c>
      <c r="Y787" s="225" t="s">
        <v>1909</v>
      </c>
      <c r="Z787" s="225" t="s">
        <v>35</v>
      </c>
      <c r="AA787" s="225" t="s">
        <v>43</v>
      </c>
      <c r="AB787" s="225" t="s">
        <v>35</v>
      </c>
      <c r="AC787" s="225" t="s">
        <v>35</v>
      </c>
      <c r="AD787" s="225" t="s">
        <v>43</v>
      </c>
      <c r="AE787" s="225" t="s">
        <v>35</v>
      </c>
      <c r="AF787" s="225" t="s">
        <v>35</v>
      </c>
      <c r="AG787" s="225" t="s">
        <v>47</v>
      </c>
      <c r="AH787" s="225" t="s">
        <v>3230</v>
      </c>
      <c r="AI787" s="225" t="s">
        <v>35</v>
      </c>
      <c r="AJ787" s="225" t="s">
        <v>49</v>
      </c>
      <c r="AK787" s="225" t="s">
        <v>35</v>
      </c>
      <c r="AL787" s="225" t="s">
        <v>50</v>
      </c>
      <c r="AM787" s="225" t="e">
        <f>VLOOKUP(A787,Sheet2!A:A,1,0)</f>
        <v>#N/A</v>
      </c>
    </row>
    <row r="788" spans="1:39" hidden="1">
      <c r="A788" s="225" t="s">
        <v>1470</v>
      </c>
      <c r="B788" s="225" t="s">
        <v>3276</v>
      </c>
      <c r="C788" s="225" t="s">
        <v>3265</v>
      </c>
      <c r="D788" s="225" t="s">
        <v>1936</v>
      </c>
      <c r="E788" s="225" t="s">
        <v>2889</v>
      </c>
      <c r="F788" s="225" t="s">
        <v>3277</v>
      </c>
      <c r="G788" s="225" t="s">
        <v>2891</v>
      </c>
      <c r="H788" s="225" t="s">
        <v>562</v>
      </c>
      <c r="I788" s="225" t="s">
        <v>735</v>
      </c>
      <c r="J788" s="226" t="s">
        <v>656</v>
      </c>
      <c r="K788" s="225" t="s">
        <v>41</v>
      </c>
      <c r="L788" s="225" t="s">
        <v>61</v>
      </c>
      <c r="M788" s="225" t="s">
        <v>43</v>
      </c>
      <c r="N788" s="225" t="s">
        <v>35</v>
      </c>
      <c r="O788" s="225" t="s">
        <v>35</v>
      </c>
      <c r="P788" s="225">
        <v>1</v>
      </c>
      <c r="Q788" s="227">
        <v>20.5</v>
      </c>
      <c r="R788" s="227">
        <v>58.5</v>
      </c>
      <c r="S788" s="225" t="s">
        <v>1007</v>
      </c>
      <c r="T788" s="225" t="s">
        <v>256</v>
      </c>
      <c r="U788" s="225">
        <v>800</v>
      </c>
      <c r="V788" s="225" t="s">
        <v>45</v>
      </c>
      <c r="W788" s="225">
        <v>9</v>
      </c>
      <c r="X788" s="225">
        <v>35</v>
      </c>
      <c r="Y788" s="225" t="s">
        <v>1910</v>
      </c>
      <c r="Z788" s="225" t="s">
        <v>35</v>
      </c>
      <c r="AA788" s="225" t="s">
        <v>43</v>
      </c>
      <c r="AB788" s="225" t="s">
        <v>35</v>
      </c>
      <c r="AC788" s="225" t="s">
        <v>35</v>
      </c>
      <c r="AD788" s="225" t="s">
        <v>43</v>
      </c>
      <c r="AE788" s="225" t="s">
        <v>35</v>
      </c>
      <c r="AF788" s="225" t="s">
        <v>35</v>
      </c>
      <c r="AG788" s="225" t="s">
        <v>47</v>
      </c>
      <c r="AH788" s="225" t="s">
        <v>3230</v>
      </c>
      <c r="AI788" s="225" t="s">
        <v>35</v>
      </c>
      <c r="AJ788" s="225" t="s">
        <v>49</v>
      </c>
      <c r="AK788" s="225" t="s">
        <v>35</v>
      </c>
      <c r="AL788" s="225" t="s">
        <v>50</v>
      </c>
      <c r="AM788" s="225" t="e">
        <f>VLOOKUP(A788,Sheet2!A:A,1,0)</f>
        <v>#N/A</v>
      </c>
    </row>
    <row r="789" spans="1:39" hidden="1">
      <c r="A789" s="225" t="s">
        <v>1472</v>
      </c>
      <c r="B789" s="225" t="s">
        <v>3279</v>
      </c>
      <c r="C789" s="225" t="s">
        <v>3265</v>
      </c>
      <c r="D789" s="225" t="s">
        <v>1936</v>
      </c>
      <c r="E789" s="225" t="s">
        <v>2889</v>
      </c>
      <c r="F789" s="225" t="s">
        <v>3277</v>
      </c>
      <c r="G789" s="225" t="s">
        <v>2890</v>
      </c>
      <c r="H789" s="225" t="s">
        <v>1471</v>
      </c>
      <c r="I789" s="225" t="s">
        <v>3272</v>
      </c>
      <c r="J789" s="226" t="s">
        <v>679</v>
      </c>
      <c r="K789" s="225" t="s">
        <v>41</v>
      </c>
      <c r="L789" s="225" t="s">
        <v>61</v>
      </c>
      <c r="M789" s="225" t="s">
        <v>43</v>
      </c>
      <c r="N789" s="225" t="s">
        <v>35</v>
      </c>
      <c r="O789" s="225" t="s">
        <v>35</v>
      </c>
      <c r="P789" s="225">
        <v>1</v>
      </c>
      <c r="Q789" s="227">
        <v>23.68</v>
      </c>
      <c r="R789" s="227">
        <v>57.5</v>
      </c>
      <c r="S789" s="225" t="s">
        <v>1007</v>
      </c>
      <c r="T789" s="225" t="s">
        <v>90</v>
      </c>
      <c r="U789" s="225">
        <v>800</v>
      </c>
      <c r="V789" s="225" t="s">
        <v>45</v>
      </c>
      <c r="W789" s="225">
        <v>9</v>
      </c>
      <c r="X789" s="225">
        <v>35</v>
      </c>
      <c r="Y789" s="225" t="s">
        <v>46</v>
      </c>
      <c r="Z789" s="225" t="s">
        <v>35</v>
      </c>
      <c r="AA789" s="225" t="s">
        <v>43</v>
      </c>
      <c r="AB789" s="225" t="s">
        <v>35</v>
      </c>
      <c r="AC789" s="225" t="s">
        <v>35</v>
      </c>
      <c r="AD789" s="225" t="s">
        <v>43</v>
      </c>
      <c r="AE789" s="225" t="s">
        <v>35</v>
      </c>
      <c r="AF789" s="225" t="s">
        <v>35</v>
      </c>
      <c r="AG789" s="225" t="s">
        <v>47</v>
      </c>
      <c r="AH789" s="225" t="s">
        <v>3230</v>
      </c>
      <c r="AI789" s="225" t="s">
        <v>35</v>
      </c>
      <c r="AJ789" s="225" t="s">
        <v>49</v>
      </c>
      <c r="AK789" s="225" t="s">
        <v>35</v>
      </c>
      <c r="AL789" s="225" t="s">
        <v>50</v>
      </c>
      <c r="AM789" s="225" t="e">
        <f>VLOOKUP(A789,Sheet2!A:A,1,0)</f>
        <v>#N/A</v>
      </c>
    </row>
    <row r="790" spans="1:39" hidden="1">
      <c r="A790" s="225" t="s">
        <v>1473</v>
      </c>
      <c r="B790" s="225" t="s">
        <v>3279</v>
      </c>
      <c r="C790" s="225" t="s">
        <v>3265</v>
      </c>
      <c r="D790" s="225" t="s">
        <v>1936</v>
      </c>
      <c r="E790" s="225" t="s">
        <v>2889</v>
      </c>
      <c r="F790" s="225" t="s">
        <v>3277</v>
      </c>
      <c r="G790" s="225" t="s">
        <v>2890</v>
      </c>
      <c r="H790" s="225" t="s">
        <v>1471</v>
      </c>
      <c r="I790" s="225" t="s">
        <v>3273</v>
      </c>
      <c r="J790" s="226" t="s">
        <v>679</v>
      </c>
      <c r="K790" s="225" t="s">
        <v>41</v>
      </c>
      <c r="L790" s="225" t="s">
        <v>61</v>
      </c>
      <c r="M790" s="225" t="s">
        <v>43</v>
      </c>
      <c r="N790" s="225" t="s">
        <v>35</v>
      </c>
      <c r="O790" s="225" t="s">
        <v>35</v>
      </c>
      <c r="P790" s="225">
        <v>1</v>
      </c>
      <c r="Q790" s="227">
        <v>26.93</v>
      </c>
      <c r="R790" s="227">
        <v>72.849999999999994</v>
      </c>
      <c r="S790" s="225" t="s">
        <v>1007</v>
      </c>
      <c r="T790" s="225" t="s">
        <v>90</v>
      </c>
      <c r="U790" s="225">
        <v>800</v>
      </c>
      <c r="V790" s="225" t="s">
        <v>45</v>
      </c>
      <c r="W790" s="225">
        <v>9</v>
      </c>
      <c r="X790" s="225">
        <v>35</v>
      </c>
      <c r="Y790" s="225" t="s">
        <v>54</v>
      </c>
      <c r="Z790" s="225" t="s">
        <v>35</v>
      </c>
      <c r="AA790" s="225" t="s">
        <v>43</v>
      </c>
      <c r="AB790" s="225" t="s">
        <v>35</v>
      </c>
      <c r="AC790" s="225" t="s">
        <v>35</v>
      </c>
      <c r="AD790" s="225" t="s">
        <v>43</v>
      </c>
      <c r="AE790" s="225" t="s">
        <v>35</v>
      </c>
      <c r="AF790" s="225" t="s">
        <v>35</v>
      </c>
      <c r="AG790" s="225" t="s">
        <v>47</v>
      </c>
      <c r="AH790" s="225" t="s">
        <v>3230</v>
      </c>
      <c r="AI790" s="225" t="s">
        <v>35</v>
      </c>
      <c r="AJ790" s="225" t="s">
        <v>49</v>
      </c>
      <c r="AK790" s="225" t="s">
        <v>35</v>
      </c>
      <c r="AL790" s="225" t="s">
        <v>50</v>
      </c>
      <c r="AM790" s="225" t="e">
        <f>VLOOKUP(A790,Sheet2!A:A,1,0)</f>
        <v>#N/A</v>
      </c>
    </row>
    <row r="791" spans="1:39" hidden="1">
      <c r="A791" s="225" t="s">
        <v>1474</v>
      </c>
      <c r="B791" s="225" t="s">
        <v>3279</v>
      </c>
      <c r="C791" s="225" t="s">
        <v>3265</v>
      </c>
      <c r="D791" s="225" t="s">
        <v>1936</v>
      </c>
      <c r="E791" s="225" t="s">
        <v>2889</v>
      </c>
      <c r="F791" s="225" t="s">
        <v>3277</v>
      </c>
      <c r="G791" s="225" t="s">
        <v>2891</v>
      </c>
      <c r="H791" s="225" t="s">
        <v>1471</v>
      </c>
      <c r="I791" s="225" t="s">
        <v>3280</v>
      </c>
      <c r="J791" s="226" t="s">
        <v>656</v>
      </c>
      <c r="K791" s="225" t="s">
        <v>41</v>
      </c>
      <c r="L791" s="225" t="s">
        <v>61</v>
      </c>
      <c r="M791" s="225" t="s">
        <v>43</v>
      </c>
      <c r="N791" s="225" t="s">
        <v>35</v>
      </c>
      <c r="O791" s="225" t="s">
        <v>35</v>
      </c>
      <c r="P791" s="225">
        <v>1</v>
      </c>
      <c r="Q791" s="227">
        <v>18.59</v>
      </c>
      <c r="R791" s="227">
        <v>45</v>
      </c>
      <c r="S791" s="225" t="s">
        <v>1007</v>
      </c>
      <c r="T791" s="225" t="s">
        <v>90</v>
      </c>
      <c r="U791" s="225">
        <v>800</v>
      </c>
      <c r="V791" s="225" t="s">
        <v>45</v>
      </c>
      <c r="W791" s="225">
        <v>9</v>
      </c>
      <c r="X791" s="225">
        <v>35</v>
      </c>
      <c r="Y791" s="225" t="s">
        <v>1909</v>
      </c>
      <c r="Z791" s="225" t="s">
        <v>35</v>
      </c>
      <c r="AA791" s="225" t="s">
        <v>43</v>
      </c>
      <c r="AB791" s="225" t="s">
        <v>35</v>
      </c>
      <c r="AC791" s="225" t="s">
        <v>35</v>
      </c>
      <c r="AD791" s="225" t="s">
        <v>43</v>
      </c>
      <c r="AE791" s="225" t="s">
        <v>35</v>
      </c>
      <c r="AF791" s="225" t="s">
        <v>35</v>
      </c>
      <c r="AG791" s="225" t="s">
        <v>47</v>
      </c>
      <c r="AH791" s="225" t="s">
        <v>3230</v>
      </c>
      <c r="AI791" s="225" t="s">
        <v>35</v>
      </c>
      <c r="AJ791" s="225" t="s">
        <v>49</v>
      </c>
      <c r="AK791" s="225" t="s">
        <v>35</v>
      </c>
      <c r="AL791" s="225" t="s">
        <v>50</v>
      </c>
      <c r="AM791" s="225" t="e">
        <f>VLOOKUP(A791,Sheet2!A:A,1,0)</f>
        <v>#N/A</v>
      </c>
    </row>
    <row r="792" spans="1:39" hidden="1">
      <c r="A792" s="225" t="s">
        <v>1475</v>
      </c>
      <c r="B792" s="225" t="s">
        <v>3279</v>
      </c>
      <c r="C792" s="225" t="s">
        <v>3265</v>
      </c>
      <c r="D792" s="225" t="s">
        <v>1936</v>
      </c>
      <c r="E792" s="225" t="s">
        <v>2889</v>
      </c>
      <c r="F792" s="225" t="s">
        <v>3277</v>
      </c>
      <c r="G792" s="225" t="s">
        <v>2891</v>
      </c>
      <c r="H792" s="225" t="s">
        <v>1471</v>
      </c>
      <c r="I792" s="225" t="s">
        <v>3273</v>
      </c>
      <c r="J792" s="226" t="s">
        <v>656</v>
      </c>
      <c r="K792" s="225" t="s">
        <v>41</v>
      </c>
      <c r="L792" s="225" t="s">
        <v>61</v>
      </c>
      <c r="M792" s="225" t="s">
        <v>43</v>
      </c>
      <c r="N792" s="225" t="s">
        <v>35</v>
      </c>
      <c r="O792" s="225" t="s">
        <v>35</v>
      </c>
      <c r="P792" s="225">
        <v>1</v>
      </c>
      <c r="Q792" s="227">
        <v>20.98</v>
      </c>
      <c r="R792" s="227">
        <v>58.5</v>
      </c>
      <c r="S792" s="225" t="s">
        <v>1007</v>
      </c>
      <c r="T792" s="225" t="s">
        <v>90</v>
      </c>
      <c r="U792" s="225">
        <v>800</v>
      </c>
      <c r="V792" s="225" t="s">
        <v>45</v>
      </c>
      <c r="W792" s="225">
        <v>9</v>
      </c>
      <c r="X792" s="225">
        <v>35</v>
      </c>
      <c r="Y792" s="225" t="s">
        <v>1910</v>
      </c>
      <c r="Z792" s="225" t="s">
        <v>35</v>
      </c>
      <c r="AA792" s="225" t="s">
        <v>43</v>
      </c>
      <c r="AB792" s="225" t="s">
        <v>35</v>
      </c>
      <c r="AC792" s="225" t="s">
        <v>35</v>
      </c>
      <c r="AD792" s="225" t="s">
        <v>43</v>
      </c>
      <c r="AE792" s="225" t="s">
        <v>35</v>
      </c>
      <c r="AF792" s="225" t="s">
        <v>35</v>
      </c>
      <c r="AG792" s="225" t="s">
        <v>47</v>
      </c>
      <c r="AH792" s="225" t="s">
        <v>3230</v>
      </c>
      <c r="AI792" s="225" t="s">
        <v>35</v>
      </c>
      <c r="AJ792" s="225" t="s">
        <v>49</v>
      </c>
      <c r="AK792" s="225" t="s">
        <v>35</v>
      </c>
      <c r="AL792" s="225" t="s">
        <v>50</v>
      </c>
      <c r="AM792" s="225" t="e">
        <f>VLOOKUP(A792,Sheet2!A:A,1,0)</f>
        <v>#N/A</v>
      </c>
    </row>
    <row r="793" spans="1:39" hidden="1">
      <c r="A793" s="225" t="s">
        <v>1477</v>
      </c>
      <c r="B793" s="225" t="s">
        <v>3281</v>
      </c>
      <c r="C793" s="225" t="s">
        <v>3265</v>
      </c>
      <c r="D793" s="225" t="s">
        <v>1936</v>
      </c>
      <c r="E793" s="225" t="s">
        <v>2889</v>
      </c>
      <c r="F793" s="225" t="s">
        <v>3282</v>
      </c>
      <c r="G793" s="225" t="s">
        <v>2890</v>
      </c>
      <c r="H793" s="225" t="s">
        <v>38</v>
      </c>
      <c r="I793" s="225" t="s">
        <v>3280</v>
      </c>
      <c r="J793" s="226" t="s">
        <v>679</v>
      </c>
      <c r="K793" s="225" t="s">
        <v>41</v>
      </c>
      <c r="L793" s="225" t="s">
        <v>61</v>
      </c>
      <c r="M793" s="225" t="s">
        <v>43</v>
      </c>
      <c r="N793" s="225" t="s">
        <v>35</v>
      </c>
      <c r="O793" s="225" t="s">
        <v>35</v>
      </c>
      <c r="P793" s="225">
        <v>1</v>
      </c>
      <c r="Q793" s="227">
        <v>20.79</v>
      </c>
      <c r="R793" s="227">
        <v>56</v>
      </c>
      <c r="S793" s="225" t="s">
        <v>1007</v>
      </c>
      <c r="T793" s="225" t="s">
        <v>90</v>
      </c>
      <c r="U793" s="225">
        <v>800</v>
      </c>
      <c r="V793" s="225" t="s">
        <v>45</v>
      </c>
      <c r="W793" s="225">
        <v>9</v>
      </c>
      <c r="X793" s="225">
        <v>35</v>
      </c>
      <c r="Y793" s="225" t="s">
        <v>46</v>
      </c>
      <c r="Z793" s="225" t="s">
        <v>35</v>
      </c>
      <c r="AA793" s="225" t="s">
        <v>43</v>
      </c>
      <c r="AB793" s="225" t="s">
        <v>35</v>
      </c>
      <c r="AC793" s="225" t="s">
        <v>35</v>
      </c>
      <c r="AD793" s="225" t="s">
        <v>43</v>
      </c>
      <c r="AE793" s="225" t="s">
        <v>35</v>
      </c>
      <c r="AF793" s="225" t="s">
        <v>35</v>
      </c>
      <c r="AG793" s="225" t="s">
        <v>47</v>
      </c>
      <c r="AH793" s="225" t="s">
        <v>3230</v>
      </c>
      <c r="AI793" s="225" t="s">
        <v>35</v>
      </c>
      <c r="AJ793" s="225" t="s">
        <v>49</v>
      </c>
      <c r="AK793" s="225" t="s">
        <v>35</v>
      </c>
      <c r="AL793" s="225" t="s">
        <v>50</v>
      </c>
      <c r="AM793" s="225" t="e">
        <f>VLOOKUP(A793,Sheet2!A:A,1,0)</f>
        <v>#N/A</v>
      </c>
    </row>
    <row r="794" spans="1:39" hidden="1">
      <c r="A794" s="225" t="s">
        <v>1478</v>
      </c>
      <c r="B794" s="225" t="s">
        <v>3281</v>
      </c>
      <c r="C794" s="225" t="s">
        <v>3265</v>
      </c>
      <c r="D794" s="225" t="s">
        <v>1936</v>
      </c>
      <c r="E794" s="225" t="s">
        <v>2889</v>
      </c>
      <c r="F794" s="225" t="s">
        <v>3282</v>
      </c>
      <c r="G794" s="225" t="s">
        <v>2890</v>
      </c>
      <c r="H794" s="225" t="s">
        <v>38</v>
      </c>
      <c r="I794" s="225" t="s">
        <v>3273</v>
      </c>
      <c r="J794" s="226" t="s">
        <v>679</v>
      </c>
      <c r="K794" s="225" t="s">
        <v>41</v>
      </c>
      <c r="L794" s="225" t="s">
        <v>61</v>
      </c>
      <c r="M794" s="225" t="s">
        <v>43</v>
      </c>
      <c r="N794" s="225" t="s">
        <v>35</v>
      </c>
      <c r="O794" s="225" t="s">
        <v>35</v>
      </c>
      <c r="P794" s="225">
        <v>1</v>
      </c>
      <c r="Q794" s="227">
        <v>24.18</v>
      </c>
      <c r="R794" s="227">
        <v>69.5</v>
      </c>
      <c r="S794" s="225" t="s">
        <v>1007</v>
      </c>
      <c r="T794" s="225" t="s">
        <v>256</v>
      </c>
      <c r="U794" s="225">
        <v>800</v>
      </c>
      <c r="V794" s="225" t="s">
        <v>45</v>
      </c>
      <c r="W794" s="225">
        <v>9</v>
      </c>
      <c r="X794" s="225">
        <v>35</v>
      </c>
      <c r="Y794" s="225" t="s">
        <v>54</v>
      </c>
      <c r="Z794" s="225" t="s">
        <v>35</v>
      </c>
      <c r="AA794" s="225" t="s">
        <v>43</v>
      </c>
      <c r="AB794" s="225" t="s">
        <v>35</v>
      </c>
      <c r="AC794" s="225" t="s">
        <v>35</v>
      </c>
      <c r="AD794" s="225" t="s">
        <v>43</v>
      </c>
      <c r="AE794" s="225" t="s">
        <v>35</v>
      </c>
      <c r="AF794" s="225" t="s">
        <v>35</v>
      </c>
      <c r="AG794" s="225" t="s">
        <v>47</v>
      </c>
      <c r="AH794" s="225" t="s">
        <v>3230</v>
      </c>
      <c r="AI794" s="225" t="s">
        <v>35</v>
      </c>
      <c r="AJ794" s="225" t="s">
        <v>49</v>
      </c>
      <c r="AK794" s="225" t="s">
        <v>35</v>
      </c>
      <c r="AL794" s="225" t="s">
        <v>50</v>
      </c>
      <c r="AM794" s="225" t="e">
        <f>VLOOKUP(A794,Sheet2!A:A,1,0)</f>
        <v>#N/A</v>
      </c>
    </row>
    <row r="795" spans="1:39" hidden="1">
      <c r="A795" s="225" t="s">
        <v>1479</v>
      </c>
      <c r="B795" s="225" t="s">
        <v>3281</v>
      </c>
      <c r="C795" s="225" t="s">
        <v>3265</v>
      </c>
      <c r="D795" s="225" t="s">
        <v>1936</v>
      </c>
      <c r="E795" s="225" t="s">
        <v>2889</v>
      </c>
      <c r="F795" s="225" t="s">
        <v>3282</v>
      </c>
      <c r="G795" s="225" t="s">
        <v>2891</v>
      </c>
      <c r="H795" s="225" t="s">
        <v>38</v>
      </c>
      <c r="I795" s="225" t="s">
        <v>3280</v>
      </c>
      <c r="J795" s="226" t="s">
        <v>656</v>
      </c>
      <c r="K795" s="225" t="s">
        <v>41</v>
      </c>
      <c r="L795" s="225" t="s">
        <v>61</v>
      </c>
      <c r="M795" s="225" t="s">
        <v>43</v>
      </c>
      <c r="N795" s="225" t="s">
        <v>35</v>
      </c>
      <c r="O795" s="225" t="s">
        <v>35</v>
      </c>
      <c r="P795" s="225">
        <v>1</v>
      </c>
      <c r="Q795" s="227">
        <v>15.15</v>
      </c>
      <c r="R795" s="227">
        <v>44.5</v>
      </c>
      <c r="S795" s="225" t="s">
        <v>1007</v>
      </c>
      <c r="T795" s="225" t="s">
        <v>256</v>
      </c>
      <c r="U795" s="225">
        <v>800</v>
      </c>
      <c r="V795" s="225" t="s">
        <v>45</v>
      </c>
      <c r="W795" s="225">
        <v>9</v>
      </c>
      <c r="X795" s="225">
        <v>35</v>
      </c>
      <c r="Y795" s="225" t="s">
        <v>1909</v>
      </c>
      <c r="Z795" s="225" t="s">
        <v>35</v>
      </c>
      <c r="AA795" s="225" t="s">
        <v>43</v>
      </c>
      <c r="AB795" s="225" t="s">
        <v>35</v>
      </c>
      <c r="AC795" s="225" t="s">
        <v>35</v>
      </c>
      <c r="AD795" s="225" t="s">
        <v>43</v>
      </c>
      <c r="AE795" s="225" t="s">
        <v>35</v>
      </c>
      <c r="AF795" s="225" t="s">
        <v>35</v>
      </c>
      <c r="AG795" s="225" t="s">
        <v>47</v>
      </c>
      <c r="AH795" s="225" t="s">
        <v>3230</v>
      </c>
      <c r="AI795" s="225" t="s">
        <v>35</v>
      </c>
      <c r="AJ795" s="225" t="s">
        <v>49</v>
      </c>
      <c r="AK795" s="225" t="s">
        <v>35</v>
      </c>
      <c r="AL795" s="225" t="s">
        <v>50</v>
      </c>
      <c r="AM795" s="225" t="e">
        <f>VLOOKUP(A795,Sheet2!A:A,1,0)</f>
        <v>#N/A</v>
      </c>
    </row>
    <row r="796" spans="1:39" hidden="1">
      <c r="A796" s="225" t="s">
        <v>1480</v>
      </c>
      <c r="B796" s="225" t="s">
        <v>3281</v>
      </c>
      <c r="C796" s="225" t="s">
        <v>3265</v>
      </c>
      <c r="D796" s="225" t="s">
        <v>1936</v>
      </c>
      <c r="E796" s="225" t="s">
        <v>2889</v>
      </c>
      <c r="F796" s="225" t="s">
        <v>3282</v>
      </c>
      <c r="G796" s="225" t="s">
        <v>2891</v>
      </c>
      <c r="H796" s="225" t="s">
        <v>38</v>
      </c>
      <c r="I796" s="225" t="s">
        <v>3273</v>
      </c>
      <c r="J796" s="226" t="s">
        <v>656</v>
      </c>
      <c r="K796" s="225" t="s">
        <v>41</v>
      </c>
      <c r="L796" s="225" t="s">
        <v>61</v>
      </c>
      <c r="M796" s="225" t="s">
        <v>43</v>
      </c>
      <c r="N796" s="225" t="s">
        <v>35</v>
      </c>
      <c r="O796" s="225" t="s">
        <v>35</v>
      </c>
      <c r="P796" s="225">
        <v>1</v>
      </c>
      <c r="Q796" s="227">
        <v>17.440000000000001</v>
      </c>
      <c r="R796" s="227">
        <v>57.5</v>
      </c>
      <c r="S796" s="225" t="s">
        <v>1007</v>
      </c>
      <c r="T796" s="225" t="s">
        <v>256</v>
      </c>
      <c r="U796" s="225">
        <v>800</v>
      </c>
      <c r="V796" s="225" t="s">
        <v>45</v>
      </c>
      <c r="W796" s="225">
        <v>9</v>
      </c>
      <c r="X796" s="225">
        <v>35</v>
      </c>
      <c r="Y796" s="225" t="s">
        <v>1910</v>
      </c>
      <c r="Z796" s="225" t="s">
        <v>35</v>
      </c>
      <c r="AA796" s="225" t="s">
        <v>43</v>
      </c>
      <c r="AB796" s="225" t="s">
        <v>35</v>
      </c>
      <c r="AC796" s="225" t="s">
        <v>35</v>
      </c>
      <c r="AD796" s="225" t="s">
        <v>43</v>
      </c>
      <c r="AE796" s="225" t="s">
        <v>35</v>
      </c>
      <c r="AF796" s="225" t="s">
        <v>35</v>
      </c>
      <c r="AG796" s="225" t="s">
        <v>47</v>
      </c>
      <c r="AH796" s="225" t="s">
        <v>3230</v>
      </c>
      <c r="AI796" s="225" t="s">
        <v>35</v>
      </c>
      <c r="AJ796" s="225" t="s">
        <v>49</v>
      </c>
      <c r="AK796" s="225" t="s">
        <v>35</v>
      </c>
      <c r="AL796" s="225" t="s">
        <v>50</v>
      </c>
      <c r="AM796" s="225" t="e">
        <f>VLOOKUP(A796,Sheet2!A:A,1,0)</f>
        <v>#N/A</v>
      </c>
    </row>
    <row r="797" spans="1:39" hidden="1">
      <c r="A797" s="225" t="s">
        <v>1483</v>
      </c>
      <c r="B797" s="225" t="s">
        <v>3283</v>
      </c>
      <c r="C797" s="225" t="s">
        <v>3265</v>
      </c>
      <c r="D797" s="225" t="s">
        <v>1936</v>
      </c>
      <c r="E797" s="225" t="s">
        <v>2889</v>
      </c>
      <c r="F797" s="225" t="s">
        <v>3284</v>
      </c>
      <c r="G797" s="225" t="s">
        <v>2890</v>
      </c>
      <c r="H797" s="225" t="s">
        <v>454</v>
      </c>
      <c r="I797" s="225" t="s">
        <v>3278</v>
      </c>
      <c r="J797" s="226" t="s">
        <v>3285</v>
      </c>
      <c r="K797" s="225" t="s">
        <v>41</v>
      </c>
      <c r="L797" s="225" t="s">
        <v>61</v>
      </c>
      <c r="M797" s="225" t="s">
        <v>43</v>
      </c>
      <c r="N797" s="225" t="s">
        <v>35</v>
      </c>
      <c r="O797" s="225" t="s">
        <v>35</v>
      </c>
      <c r="P797" s="225">
        <v>1</v>
      </c>
      <c r="Q797" s="227">
        <v>16.962</v>
      </c>
      <c r="R797" s="227">
        <v>57.5</v>
      </c>
      <c r="S797" s="225" t="s">
        <v>1007</v>
      </c>
      <c r="T797" s="225" t="s">
        <v>256</v>
      </c>
      <c r="U797" s="225">
        <v>800</v>
      </c>
      <c r="V797" s="225" t="s">
        <v>159</v>
      </c>
      <c r="W797" s="225">
        <v>9</v>
      </c>
      <c r="X797" s="225">
        <v>30</v>
      </c>
      <c r="Y797" s="225" t="s">
        <v>46</v>
      </c>
      <c r="Z797" s="225" t="s">
        <v>35</v>
      </c>
      <c r="AA797" s="225" t="s">
        <v>43</v>
      </c>
      <c r="AB797" s="225" t="s">
        <v>35</v>
      </c>
      <c r="AC797" s="225" t="s">
        <v>35</v>
      </c>
      <c r="AD797" s="225" t="s">
        <v>43</v>
      </c>
      <c r="AE797" s="225" t="s">
        <v>35</v>
      </c>
      <c r="AF797" s="225" t="s">
        <v>35</v>
      </c>
      <c r="AG797" s="225" t="s">
        <v>47</v>
      </c>
      <c r="AH797" s="225" t="s">
        <v>3230</v>
      </c>
      <c r="AI797" s="225" t="s">
        <v>35</v>
      </c>
      <c r="AJ797" s="225" t="s">
        <v>995</v>
      </c>
      <c r="AK797" s="225" t="s">
        <v>35</v>
      </c>
      <c r="AL797" s="225" t="s">
        <v>50</v>
      </c>
      <c r="AM797" s="225" t="e">
        <f>VLOOKUP(A797,Sheet2!A:A,1,0)</f>
        <v>#N/A</v>
      </c>
    </row>
    <row r="798" spans="1:39" hidden="1">
      <c r="A798" s="225" t="s">
        <v>1484</v>
      </c>
      <c r="B798" s="225" t="s">
        <v>3283</v>
      </c>
      <c r="C798" s="225" t="s">
        <v>3265</v>
      </c>
      <c r="D798" s="225" t="s">
        <v>1936</v>
      </c>
      <c r="E798" s="225" t="s">
        <v>2889</v>
      </c>
      <c r="F798" s="225" t="s">
        <v>3284</v>
      </c>
      <c r="G798" s="225" t="s">
        <v>2890</v>
      </c>
      <c r="H798" s="225" t="s">
        <v>454</v>
      </c>
      <c r="I798" s="225" t="s">
        <v>735</v>
      </c>
      <c r="J798" s="226" t="s">
        <v>3285</v>
      </c>
      <c r="K798" s="225" t="s">
        <v>41</v>
      </c>
      <c r="L798" s="225" t="s">
        <v>61</v>
      </c>
      <c r="M798" s="225" t="s">
        <v>43</v>
      </c>
      <c r="N798" s="225" t="s">
        <v>35</v>
      </c>
      <c r="O798" s="225" t="s">
        <v>35</v>
      </c>
      <c r="P798" s="225">
        <v>1</v>
      </c>
      <c r="Q798" s="227">
        <v>19.353999999999999</v>
      </c>
      <c r="R798" s="227">
        <v>74.400000000000006</v>
      </c>
      <c r="S798" s="225" t="s">
        <v>1007</v>
      </c>
      <c r="T798" s="225" t="s">
        <v>256</v>
      </c>
      <c r="U798" s="225">
        <v>800</v>
      </c>
      <c r="V798" s="225" t="s">
        <v>159</v>
      </c>
      <c r="W798" s="225">
        <v>9</v>
      </c>
      <c r="X798" s="225">
        <v>30</v>
      </c>
      <c r="Y798" s="225" t="s">
        <v>54</v>
      </c>
      <c r="Z798" s="225" t="s">
        <v>35</v>
      </c>
      <c r="AA798" s="225" t="s">
        <v>43</v>
      </c>
      <c r="AB798" s="225" t="s">
        <v>35</v>
      </c>
      <c r="AC798" s="225" t="s">
        <v>35</v>
      </c>
      <c r="AD798" s="225" t="s">
        <v>43</v>
      </c>
      <c r="AE798" s="225" t="s">
        <v>35</v>
      </c>
      <c r="AF798" s="225" t="s">
        <v>35</v>
      </c>
      <c r="AG798" s="225" t="s">
        <v>47</v>
      </c>
      <c r="AH798" s="225" t="s">
        <v>3230</v>
      </c>
      <c r="AI798" s="225" t="s">
        <v>35</v>
      </c>
      <c r="AJ798" s="225" t="s">
        <v>995</v>
      </c>
      <c r="AK798" s="225" t="s">
        <v>35</v>
      </c>
      <c r="AL798" s="225" t="s">
        <v>50</v>
      </c>
      <c r="AM798" s="225" t="e">
        <f>VLOOKUP(A798,Sheet2!A:A,1,0)</f>
        <v>#N/A</v>
      </c>
    </row>
    <row r="799" spans="1:39" hidden="1">
      <c r="A799" s="225" t="s">
        <v>1485</v>
      </c>
      <c r="B799" s="225" t="s">
        <v>3283</v>
      </c>
      <c r="C799" s="225" t="s">
        <v>3265</v>
      </c>
      <c r="D799" s="225" t="s">
        <v>1936</v>
      </c>
      <c r="E799" s="225" t="s">
        <v>2889</v>
      </c>
      <c r="F799" s="225" t="s">
        <v>3284</v>
      </c>
      <c r="G799" s="225" t="s">
        <v>2891</v>
      </c>
      <c r="H799" s="225" t="s">
        <v>454</v>
      </c>
      <c r="I799" s="225" t="s">
        <v>3278</v>
      </c>
      <c r="J799" s="226" t="s">
        <v>3286</v>
      </c>
      <c r="K799" s="225" t="s">
        <v>41</v>
      </c>
      <c r="L799" s="225" t="s">
        <v>61</v>
      </c>
      <c r="M799" s="225" t="s">
        <v>43</v>
      </c>
      <c r="N799" s="225" t="s">
        <v>35</v>
      </c>
      <c r="O799" s="225" t="s">
        <v>35</v>
      </c>
      <c r="P799" s="225">
        <v>1</v>
      </c>
      <c r="Q799" s="227">
        <v>12.722</v>
      </c>
      <c r="R799" s="227">
        <v>45</v>
      </c>
      <c r="S799" s="225" t="s">
        <v>1007</v>
      </c>
      <c r="T799" s="225" t="s">
        <v>256</v>
      </c>
      <c r="U799" s="225">
        <v>800</v>
      </c>
      <c r="V799" s="225" t="s">
        <v>159</v>
      </c>
      <c r="W799" s="225">
        <v>9</v>
      </c>
      <c r="X799" s="225">
        <v>30</v>
      </c>
      <c r="Y799" s="225" t="s">
        <v>1909</v>
      </c>
      <c r="Z799" s="225" t="s">
        <v>35</v>
      </c>
      <c r="AA799" s="225" t="s">
        <v>43</v>
      </c>
      <c r="AB799" s="225" t="s">
        <v>35</v>
      </c>
      <c r="AC799" s="225" t="s">
        <v>35</v>
      </c>
      <c r="AD799" s="225" t="s">
        <v>43</v>
      </c>
      <c r="AE799" s="225" t="s">
        <v>35</v>
      </c>
      <c r="AF799" s="225" t="s">
        <v>35</v>
      </c>
      <c r="AG799" s="225" t="s">
        <v>47</v>
      </c>
      <c r="AH799" s="225" t="s">
        <v>3230</v>
      </c>
      <c r="AI799" s="225" t="s">
        <v>35</v>
      </c>
      <c r="AJ799" s="225" t="s">
        <v>995</v>
      </c>
      <c r="AK799" s="225" t="s">
        <v>35</v>
      </c>
      <c r="AL799" s="225" t="s">
        <v>50</v>
      </c>
      <c r="AM799" s="225" t="e">
        <f>VLOOKUP(A799,Sheet2!A:A,1,0)</f>
        <v>#N/A</v>
      </c>
    </row>
    <row r="800" spans="1:39" hidden="1">
      <c r="A800" s="225" t="s">
        <v>1486</v>
      </c>
      <c r="B800" s="225" t="s">
        <v>3283</v>
      </c>
      <c r="C800" s="225" t="s">
        <v>3265</v>
      </c>
      <c r="D800" s="225" t="s">
        <v>1936</v>
      </c>
      <c r="E800" s="225" t="s">
        <v>2889</v>
      </c>
      <c r="F800" s="225" t="s">
        <v>3284</v>
      </c>
      <c r="G800" s="225" t="s">
        <v>2891</v>
      </c>
      <c r="H800" s="225" t="s">
        <v>454</v>
      </c>
      <c r="I800" s="225" t="s">
        <v>735</v>
      </c>
      <c r="J800" s="226" t="s">
        <v>3286</v>
      </c>
      <c r="K800" s="225" t="s">
        <v>41</v>
      </c>
      <c r="L800" s="225" t="s">
        <v>61</v>
      </c>
      <c r="M800" s="225" t="s">
        <v>43</v>
      </c>
      <c r="N800" s="225" t="s">
        <v>35</v>
      </c>
      <c r="O800" s="225" t="s">
        <v>35</v>
      </c>
      <c r="P800" s="225">
        <v>1</v>
      </c>
      <c r="Q800" s="227">
        <v>14.595000000000001</v>
      </c>
      <c r="R800" s="227">
        <v>58.5</v>
      </c>
      <c r="S800" s="225" t="s">
        <v>1007</v>
      </c>
      <c r="T800" s="225" t="s">
        <v>256</v>
      </c>
      <c r="U800" s="225">
        <v>800</v>
      </c>
      <c r="V800" s="225" t="s">
        <v>159</v>
      </c>
      <c r="W800" s="225">
        <v>9</v>
      </c>
      <c r="X800" s="225">
        <v>30</v>
      </c>
      <c r="Y800" s="225" t="s">
        <v>1910</v>
      </c>
      <c r="Z800" s="225" t="s">
        <v>35</v>
      </c>
      <c r="AA800" s="225" t="s">
        <v>43</v>
      </c>
      <c r="AB800" s="225" t="s">
        <v>35</v>
      </c>
      <c r="AC800" s="225" t="s">
        <v>35</v>
      </c>
      <c r="AD800" s="225" t="s">
        <v>43</v>
      </c>
      <c r="AE800" s="225" t="s">
        <v>35</v>
      </c>
      <c r="AF800" s="225" t="s">
        <v>35</v>
      </c>
      <c r="AG800" s="225" t="s">
        <v>47</v>
      </c>
      <c r="AH800" s="225" t="s">
        <v>3230</v>
      </c>
      <c r="AI800" s="225" t="s">
        <v>35</v>
      </c>
      <c r="AJ800" s="225" t="s">
        <v>995</v>
      </c>
      <c r="AK800" s="225" t="s">
        <v>35</v>
      </c>
      <c r="AL800" s="225" t="s">
        <v>50</v>
      </c>
      <c r="AM800" s="225" t="e">
        <f>VLOOKUP(A800,Sheet2!A:A,1,0)</f>
        <v>#N/A</v>
      </c>
    </row>
    <row r="801" spans="1:39" hidden="1">
      <c r="A801" s="225" t="s">
        <v>1487</v>
      </c>
      <c r="B801" s="225" t="s">
        <v>3287</v>
      </c>
      <c r="C801" s="225" t="s">
        <v>3265</v>
      </c>
      <c r="D801" s="225" t="s">
        <v>1936</v>
      </c>
      <c r="E801" s="225" t="s">
        <v>2889</v>
      </c>
      <c r="F801" s="225" t="s">
        <v>3284</v>
      </c>
      <c r="G801" s="225" t="s">
        <v>2890</v>
      </c>
      <c r="H801" s="225" t="s">
        <v>144</v>
      </c>
      <c r="I801" s="225" t="s">
        <v>3278</v>
      </c>
      <c r="J801" s="226" t="s">
        <v>3285</v>
      </c>
      <c r="K801" s="225" t="s">
        <v>41</v>
      </c>
      <c r="L801" s="225" t="s">
        <v>61</v>
      </c>
      <c r="M801" s="225" t="s">
        <v>43</v>
      </c>
      <c r="N801" s="225" t="s">
        <v>35</v>
      </c>
      <c r="O801" s="225" t="s">
        <v>35</v>
      </c>
      <c r="P801" s="225">
        <v>1</v>
      </c>
      <c r="Q801" s="227">
        <v>16.962</v>
      </c>
      <c r="R801" s="227">
        <v>57.5</v>
      </c>
      <c r="S801" s="225" t="s">
        <v>1007</v>
      </c>
      <c r="T801" s="225" t="s">
        <v>256</v>
      </c>
      <c r="U801" s="225">
        <v>800</v>
      </c>
      <c r="V801" s="225" t="s">
        <v>159</v>
      </c>
      <c r="W801" s="225">
        <v>9</v>
      </c>
      <c r="X801" s="225">
        <v>30</v>
      </c>
      <c r="Y801" s="225" t="s">
        <v>46</v>
      </c>
      <c r="Z801" s="225" t="s">
        <v>35</v>
      </c>
      <c r="AA801" s="225" t="s">
        <v>43</v>
      </c>
      <c r="AB801" s="225" t="s">
        <v>35</v>
      </c>
      <c r="AC801" s="225" t="s">
        <v>35</v>
      </c>
      <c r="AD801" s="225" t="s">
        <v>43</v>
      </c>
      <c r="AE801" s="225" t="s">
        <v>35</v>
      </c>
      <c r="AF801" s="225" t="s">
        <v>35</v>
      </c>
      <c r="AG801" s="225" t="s">
        <v>47</v>
      </c>
      <c r="AH801" s="225" t="s">
        <v>3230</v>
      </c>
      <c r="AI801" s="225" t="s">
        <v>35</v>
      </c>
      <c r="AJ801" s="225" t="s">
        <v>995</v>
      </c>
      <c r="AK801" s="225" t="s">
        <v>35</v>
      </c>
      <c r="AL801" s="225" t="s">
        <v>50</v>
      </c>
      <c r="AM801" s="225" t="e">
        <f>VLOOKUP(A801,Sheet2!A:A,1,0)</f>
        <v>#N/A</v>
      </c>
    </row>
    <row r="802" spans="1:39" hidden="1">
      <c r="A802" s="225" t="s">
        <v>1488</v>
      </c>
      <c r="B802" s="225" t="s">
        <v>3287</v>
      </c>
      <c r="C802" s="225" t="s">
        <v>3265</v>
      </c>
      <c r="D802" s="225" t="s">
        <v>1936</v>
      </c>
      <c r="E802" s="225" t="s">
        <v>2889</v>
      </c>
      <c r="F802" s="225" t="s">
        <v>3284</v>
      </c>
      <c r="G802" s="225" t="s">
        <v>2890</v>
      </c>
      <c r="H802" s="225" t="s">
        <v>144</v>
      </c>
      <c r="I802" s="225" t="s">
        <v>735</v>
      </c>
      <c r="J802" s="226" t="s">
        <v>3285</v>
      </c>
      <c r="K802" s="225" t="s">
        <v>41</v>
      </c>
      <c r="L802" s="225" t="s">
        <v>61</v>
      </c>
      <c r="M802" s="225" t="s">
        <v>43</v>
      </c>
      <c r="N802" s="225" t="s">
        <v>35</v>
      </c>
      <c r="O802" s="225" t="s">
        <v>35</v>
      </c>
      <c r="P802" s="225">
        <v>1</v>
      </c>
      <c r="Q802" s="227">
        <v>19.353999999999999</v>
      </c>
      <c r="R802" s="227">
        <v>74.400000000000006</v>
      </c>
      <c r="S802" s="225" t="s">
        <v>1007</v>
      </c>
      <c r="T802" s="225" t="s">
        <v>256</v>
      </c>
      <c r="U802" s="225">
        <v>800</v>
      </c>
      <c r="V802" s="225" t="s">
        <v>159</v>
      </c>
      <c r="W802" s="225">
        <v>9</v>
      </c>
      <c r="X802" s="225">
        <v>30</v>
      </c>
      <c r="Y802" s="225" t="s">
        <v>54</v>
      </c>
      <c r="Z802" s="225" t="s">
        <v>35</v>
      </c>
      <c r="AA802" s="225" t="s">
        <v>43</v>
      </c>
      <c r="AB802" s="225" t="s">
        <v>35</v>
      </c>
      <c r="AC802" s="225" t="s">
        <v>35</v>
      </c>
      <c r="AD802" s="225" t="s">
        <v>43</v>
      </c>
      <c r="AE802" s="225" t="s">
        <v>35</v>
      </c>
      <c r="AF802" s="225" t="s">
        <v>35</v>
      </c>
      <c r="AG802" s="225" t="s">
        <v>47</v>
      </c>
      <c r="AH802" s="225" t="s">
        <v>3230</v>
      </c>
      <c r="AI802" s="225" t="s">
        <v>35</v>
      </c>
      <c r="AJ802" s="225" t="s">
        <v>995</v>
      </c>
      <c r="AK802" s="225" t="s">
        <v>35</v>
      </c>
      <c r="AL802" s="225" t="s">
        <v>50</v>
      </c>
      <c r="AM802" s="225" t="e">
        <f>VLOOKUP(A802,Sheet2!A:A,1,0)</f>
        <v>#N/A</v>
      </c>
    </row>
    <row r="803" spans="1:39" hidden="1">
      <c r="A803" s="225" t="s">
        <v>1489</v>
      </c>
      <c r="B803" s="225" t="s">
        <v>3287</v>
      </c>
      <c r="C803" s="225" t="s">
        <v>3265</v>
      </c>
      <c r="D803" s="225" t="s">
        <v>1936</v>
      </c>
      <c r="E803" s="225" t="s">
        <v>2889</v>
      </c>
      <c r="F803" s="225" t="s">
        <v>3284</v>
      </c>
      <c r="G803" s="225" t="s">
        <v>2891</v>
      </c>
      <c r="H803" s="225" t="s">
        <v>144</v>
      </c>
      <c r="I803" s="225" t="s">
        <v>3278</v>
      </c>
      <c r="J803" s="226" t="s">
        <v>3286</v>
      </c>
      <c r="K803" s="225" t="s">
        <v>41</v>
      </c>
      <c r="L803" s="225" t="s">
        <v>61</v>
      </c>
      <c r="M803" s="225" t="s">
        <v>43</v>
      </c>
      <c r="N803" s="225" t="s">
        <v>35</v>
      </c>
      <c r="O803" s="225" t="s">
        <v>35</v>
      </c>
      <c r="P803" s="225">
        <v>1</v>
      </c>
      <c r="Q803" s="227">
        <v>12.722</v>
      </c>
      <c r="R803" s="227">
        <v>45</v>
      </c>
      <c r="S803" s="225" t="s">
        <v>1007</v>
      </c>
      <c r="T803" s="225" t="s">
        <v>90</v>
      </c>
      <c r="U803" s="225">
        <v>800</v>
      </c>
      <c r="V803" s="225" t="s">
        <v>159</v>
      </c>
      <c r="W803" s="225">
        <v>9</v>
      </c>
      <c r="X803" s="225">
        <v>30</v>
      </c>
      <c r="Y803" s="225" t="s">
        <v>1909</v>
      </c>
      <c r="Z803" s="225" t="s">
        <v>35</v>
      </c>
      <c r="AA803" s="225" t="s">
        <v>43</v>
      </c>
      <c r="AB803" s="225" t="s">
        <v>35</v>
      </c>
      <c r="AC803" s="225" t="s">
        <v>35</v>
      </c>
      <c r="AD803" s="225" t="s">
        <v>43</v>
      </c>
      <c r="AE803" s="225" t="s">
        <v>35</v>
      </c>
      <c r="AF803" s="225" t="s">
        <v>35</v>
      </c>
      <c r="AG803" s="225" t="s">
        <v>47</v>
      </c>
      <c r="AH803" s="225" t="s">
        <v>3230</v>
      </c>
      <c r="AI803" s="225" t="s">
        <v>35</v>
      </c>
      <c r="AJ803" s="225" t="s">
        <v>995</v>
      </c>
      <c r="AK803" s="225" t="s">
        <v>35</v>
      </c>
      <c r="AL803" s="225" t="s">
        <v>50</v>
      </c>
      <c r="AM803" s="225" t="e">
        <f>VLOOKUP(A803,Sheet2!A:A,1,0)</f>
        <v>#N/A</v>
      </c>
    </row>
    <row r="804" spans="1:39" hidden="1">
      <c r="A804" s="225" t="s">
        <v>1490</v>
      </c>
      <c r="B804" s="225" t="s">
        <v>3287</v>
      </c>
      <c r="C804" s="225" t="s">
        <v>3265</v>
      </c>
      <c r="D804" s="225" t="s">
        <v>1936</v>
      </c>
      <c r="E804" s="225" t="s">
        <v>2889</v>
      </c>
      <c r="F804" s="225" t="s">
        <v>3284</v>
      </c>
      <c r="G804" s="225" t="s">
        <v>2891</v>
      </c>
      <c r="H804" s="225" t="s">
        <v>144</v>
      </c>
      <c r="I804" s="225" t="s">
        <v>735</v>
      </c>
      <c r="J804" s="226" t="s">
        <v>3286</v>
      </c>
      <c r="K804" s="225" t="s">
        <v>41</v>
      </c>
      <c r="L804" s="225" t="s">
        <v>61</v>
      </c>
      <c r="M804" s="225" t="s">
        <v>43</v>
      </c>
      <c r="N804" s="225" t="s">
        <v>35</v>
      </c>
      <c r="O804" s="225" t="s">
        <v>35</v>
      </c>
      <c r="P804" s="225">
        <v>1</v>
      </c>
      <c r="Q804" s="227">
        <v>14.595000000000001</v>
      </c>
      <c r="R804" s="227">
        <v>58.5</v>
      </c>
      <c r="S804" s="225" t="s">
        <v>1007</v>
      </c>
      <c r="T804" s="225" t="s">
        <v>90</v>
      </c>
      <c r="U804" s="225">
        <v>800</v>
      </c>
      <c r="V804" s="225" t="s">
        <v>159</v>
      </c>
      <c r="W804" s="225">
        <v>9</v>
      </c>
      <c r="X804" s="225">
        <v>30</v>
      </c>
      <c r="Y804" s="225" t="s">
        <v>1910</v>
      </c>
      <c r="Z804" s="225" t="s">
        <v>35</v>
      </c>
      <c r="AA804" s="225" t="s">
        <v>43</v>
      </c>
      <c r="AB804" s="225" t="s">
        <v>35</v>
      </c>
      <c r="AC804" s="225" t="s">
        <v>35</v>
      </c>
      <c r="AD804" s="225" t="s">
        <v>43</v>
      </c>
      <c r="AE804" s="225" t="s">
        <v>35</v>
      </c>
      <c r="AF804" s="225" t="s">
        <v>35</v>
      </c>
      <c r="AG804" s="225" t="s">
        <v>47</v>
      </c>
      <c r="AH804" s="225" t="s">
        <v>3230</v>
      </c>
      <c r="AI804" s="225" t="s">
        <v>35</v>
      </c>
      <c r="AJ804" s="225" t="s">
        <v>995</v>
      </c>
      <c r="AK804" s="225" t="s">
        <v>35</v>
      </c>
      <c r="AL804" s="225" t="s">
        <v>50</v>
      </c>
      <c r="AM804" s="225" t="e">
        <f>VLOOKUP(A804,Sheet2!A:A,1,0)</f>
        <v>#N/A</v>
      </c>
    </row>
    <row r="805" spans="1:39" hidden="1">
      <c r="A805" s="225" t="s">
        <v>1937</v>
      </c>
      <c r="B805" s="225" t="s">
        <v>3288</v>
      </c>
      <c r="C805" s="225" t="s">
        <v>3289</v>
      </c>
      <c r="D805" s="225" t="s">
        <v>1936</v>
      </c>
      <c r="E805" s="225" t="s">
        <v>2889</v>
      </c>
      <c r="F805" s="225" t="s">
        <v>3290</v>
      </c>
      <c r="G805" s="225" t="s">
        <v>2890</v>
      </c>
      <c r="H805" s="225" t="s">
        <v>38</v>
      </c>
      <c r="I805" s="225" t="s">
        <v>3291</v>
      </c>
      <c r="J805" s="226" t="s">
        <v>3292</v>
      </c>
      <c r="K805" s="225" t="s">
        <v>41</v>
      </c>
      <c r="L805" s="225" t="s">
        <v>61</v>
      </c>
      <c r="M805" s="225" t="s">
        <v>50</v>
      </c>
      <c r="N805" s="225" t="s">
        <v>35</v>
      </c>
      <c r="O805" s="225" t="s">
        <v>35</v>
      </c>
      <c r="P805" s="225">
        <v>1</v>
      </c>
      <c r="Q805" s="227">
        <v>15.69</v>
      </c>
      <c r="R805" s="227">
        <v>45.71</v>
      </c>
      <c r="S805" s="225" t="s">
        <v>1202</v>
      </c>
      <c r="T805" s="225" t="s">
        <v>44</v>
      </c>
      <c r="U805" s="225">
        <v>800</v>
      </c>
      <c r="V805" s="225" t="s">
        <v>159</v>
      </c>
      <c r="W805" s="225">
        <v>9</v>
      </c>
      <c r="X805" s="225">
        <v>30</v>
      </c>
      <c r="Y805" s="225" t="s">
        <v>46</v>
      </c>
      <c r="Z805" s="225">
        <v>9</v>
      </c>
      <c r="AA805" s="225" t="s">
        <v>43</v>
      </c>
      <c r="AB805" s="225" t="s">
        <v>35</v>
      </c>
      <c r="AC805" s="225" t="s">
        <v>35</v>
      </c>
      <c r="AD805" s="225" t="s">
        <v>43</v>
      </c>
      <c r="AE805" s="225" t="s">
        <v>35</v>
      </c>
      <c r="AF805" s="225" t="s">
        <v>35</v>
      </c>
      <c r="AG805" s="225" t="s">
        <v>47</v>
      </c>
      <c r="AH805" s="225" t="s">
        <v>1919</v>
      </c>
      <c r="AI805" s="225" t="s">
        <v>35</v>
      </c>
      <c r="AJ805" s="225" t="s">
        <v>35</v>
      </c>
      <c r="AK805" s="225" t="s">
        <v>35</v>
      </c>
      <c r="AL805" s="225" t="s">
        <v>50</v>
      </c>
      <c r="AM805" s="225" t="e">
        <f>VLOOKUP(A805,Sheet2!A:A,1,0)</f>
        <v>#N/A</v>
      </c>
    </row>
    <row r="806" spans="1:39" hidden="1">
      <c r="A806" s="225" t="s">
        <v>1938</v>
      </c>
      <c r="B806" s="225" t="s">
        <v>3288</v>
      </c>
      <c r="C806" s="225" t="s">
        <v>3289</v>
      </c>
      <c r="D806" s="225" t="s">
        <v>1936</v>
      </c>
      <c r="E806" s="225" t="s">
        <v>2889</v>
      </c>
      <c r="F806" s="225" t="s">
        <v>3290</v>
      </c>
      <c r="G806" s="225" t="s">
        <v>2890</v>
      </c>
      <c r="H806" s="225" t="s">
        <v>38</v>
      </c>
      <c r="I806" s="225" t="s">
        <v>3293</v>
      </c>
      <c r="J806" s="226" t="s">
        <v>3292</v>
      </c>
      <c r="K806" s="225" t="s">
        <v>41</v>
      </c>
      <c r="L806" s="225" t="s">
        <v>61</v>
      </c>
      <c r="M806" s="225" t="s">
        <v>50</v>
      </c>
      <c r="N806" s="225" t="s">
        <v>35</v>
      </c>
      <c r="O806" s="225" t="s">
        <v>35</v>
      </c>
      <c r="P806" s="225">
        <v>1</v>
      </c>
      <c r="Q806" s="227">
        <v>17.652000000000001</v>
      </c>
      <c r="R806" s="227">
        <v>50.28</v>
      </c>
      <c r="S806" s="225" t="s">
        <v>1202</v>
      </c>
      <c r="T806" s="225" t="s">
        <v>44</v>
      </c>
      <c r="U806" s="225">
        <v>800</v>
      </c>
      <c r="V806" s="225" t="s">
        <v>159</v>
      </c>
      <c r="W806" s="225">
        <v>9</v>
      </c>
      <c r="X806" s="225">
        <v>30</v>
      </c>
      <c r="Y806" s="225" t="s">
        <v>54</v>
      </c>
      <c r="Z806" s="225">
        <v>11</v>
      </c>
      <c r="AA806" s="225" t="s">
        <v>43</v>
      </c>
      <c r="AB806" s="225" t="s">
        <v>35</v>
      </c>
      <c r="AC806" s="225" t="s">
        <v>35</v>
      </c>
      <c r="AD806" s="225" t="s">
        <v>43</v>
      </c>
      <c r="AE806" s="225" t="s">
        <v>35</v>
      </c>
      <c r="AF806" s="225" t="s">
        <v>35</v>
      </c>
      <c r="AG806" s="225" t="s">
        <v>47</v>
      </c>
      <c r="AH806" s="225" t="s">
        <v>1919</v>
      </c>
      <c r="AI806" s="225" t="s">
        <v>35</v>
      </c>
      <c r="AJ806" s="225" t="s">
        <v>35</v>
      </c>
      <c r="AK806" s="225" t="s">
        <v>35</v>
      </c>
      <c r="AL806" s="225" t="s">
        <v>50</v>
      </c>
      <c r="AM806" s="225" t="e">
        <f>VLOOKUP(A806,Sheet2!A:A,1,0)</f>
        <v>#N/A</v>
      </c>
    </row>
    <row r="807" spans="1:39" hidden="1">
      <c r="A807" s="225" t="s">
        <v>1939</v>
      </c>
      <c r="B807" s="225" t="s">
        <v>3288</v>
      </c>
      <c r="C807" s="225" t="s">
        <v>3289</v>
      </c>
      <c r="D807" s="225" t="s">
        <v>1936</v>
      </c>
      <c r="E807" s="225" t="s">
        <v>2889</v>
      </c>
      <c r="F807" s="225" t="s">
        <v>3290</v>
      </c>
      <c r="G807" s="225" t="s">
        <v>2891</v>
      </c>
      <c r="H807" s="225" t="s">
        <v>38</v>
      </c>
      <c r="I807" s="225" t="s">
        <v>3291</v>
      </c>
      <c r="J807" s="226" t="s">
        <v>3294</v>
      </c>
      <c r="K807" s="225" t="s">
        <v>41</v>
      </c>
      <c r="L807" s="225" t="s">
        <v>61</v>
      </c>
      <c r="M807" s="225" t="s">
        <v>50</v>
      </c>
      <c r="N807" s="225" t="s">
        <v>35</v>
      </c>
      <c r="O807" s="225" t="s">
        <v>35</v>
      </c>
      <c r="P807" s="225">
        <v>1</v>
      </c>
      <c r="Q807" s="227">
        <v>11.355</v>
      </c>
      <c r="R807" s="227">
        <v>32</v>
      </c>
      <c r="S807" s="225" t="s">
        <v>1202</v>
      </c>
      <c r="T807" s="225" t="s">
        <v>44</v>
      </c>
      <c r="U807" s="225">
        <v>800</v>
      </c>
      <c r="V807" s="225" t="s">
        <v>159</v>
      </c>
      <c r="W807" s="225">
        <v>9</v>
      </c>
      <c r="X807" s="225">
        <v>30</v>
      </c>
      <c r="Y807" s="225" t="s">
        <v>1909</v>
      </c>
      <c r="Z807" s="225">
        <v>6</v>
      </c>
      <c r="AA807" s="225" t="s">
        <v>43</v>
      </c>
      <c r="AB807" s="225" t="s">
        <v>35</v>
      </c>
      <c r="AC807" s="225" t="s">
        <v>35</v>
      </c>
      <c r="AD807" s="225" t="s">
        <v>43</v>
      </c>
      <c r="AE807" s="225" t="s">
        <v>35</v>
      </c>
      <c r="AF807" s="225" t="s">
        <v>35</v>
      </c>
      <c r="AG807" s="225" t="s">
        <v>47</v>
      </c>
      <c r="AH807" s="225" t="s">
        <v>1919</v>
      </c>
      <c r="AI807" s="225" t="s">
        <v>35</v>
      </c>
      <c r="AJ807" s="225" t="s">
        <v>35</v>
      </c>
      <c r="AK807" s="225" t="s">
        <v>35</v>
      </c>
      <c r="AL807" s="225" t="s">
        <v>50</v>
      </c>
      <c r="AM807" s="225" t="e">
        <f>VLOOKUP(A807,Sheet2!A:A,1,0)</f>
        <v>#N/A</v>
      </c>
    </row>
    <row r="808" spans="1:39" hidden="1">
      <c r="A808" s="225" t="s">
        <v>1940</v>
      </c>
      <c r="B808" s="225" t="s">
        <v>3288</v>
      </c>
      <c r="C808" s="225" t="s">
        <v>3289</v>
      </c>
      <c r="D808" s="225" t="s">
        <v>1936</v>
      </c>
      <c r="E808" s="225" t="s">
        <v>2889</v>
      </c>
      <c r="F808" s="225" t="s">
        <v>3290</v>
      </c>
      <c r="G808" s="225" t="s">
        <v>2891</v>
      </c>
      <c r="H808" s="225" t="s">
        <v>38</v>
      </c>
      <c r="I808" s="225" t="s">
        <v>3293</v>
      </c>
      <c r="J808" s="226" t="s">
        <v>3294</v>
      </c>
      <c r="K808" s="225" t="s">
        <v>41</v>
      </c>
      <c r="L808" s="225" t="s">
        <v>61</v>
      </c>
      <c r="M808" s="225" t="s">
        <v>50</v>
      </c>
      <c r="N808" s="225" t="s">
        <v>35</v>
      </c>
      <c r="O808" s="225" t="s">
        <v>35</v>
      </c>
      <c r="P808" s="225">
        <v>1</v>
      </c>
      <c r="Q808" s="227">
        <v>12.929</v>
      </c>
      <c r="R808" s="227">
        <v>36.57</v>
      </c>
      <c r="S808" s="225" t="s">
        <v>1202</v>
      </c>
      <c r="T808" s="225" t="s">
        <v>44</v>
      </c>
      <c r="U808" s="225">
        <v>800</v>
      </c>
      <c r="V808" s="225" t="s">
        <v>159</v>
      </c>
      <c r="W808" s="225">
        <v>9</v>
      </c>
      <c r="X808" s="225">
        <v>30</v>
      </c>
      <c r="Y808" s="225" t="s">
        <v>1910</v>
      </c>
      <c r="Z808" s="225">
        <v>7</v>
      </c>
      <c r="AA808" s="225" t="s">
        <v>43</v>
      </c>
      <c r="AB808" s="225" t="s">
        <v>35</v>
      </c>
      <c r="AC808" s="225" t="s">
        <v>35</v>
      </c>
      <c r="AD808" s="225" t="s">
        <v>43</v>
      </c>
      <c r="AE808" s="225" t="s">
        <v>35</v>
      </c>
      <c r="AF808" s="225" t="s">
        <v>35</v>
      </c>
      <c r="AG808" s="225" t="s">
        <v>47</v>
      </c>
      <c r="AH808" s="225" t="s">
        <v>1919</v>
      </c>
      <c r="AI808" s="225" t="s">
        <v>35</v>
      </c>
      <c r="AJ808" s="225" t="s">
        <v>35</v>
      </c>
      <c r="AK808" s="225" t="s">
        <v>35</v>
      </c>
      <c r="AL808" s="225" t="s">
        <v>50</v>
      </c>
      <c r="AM808" s="225" t="e">
        <f>VLOOKUP(A808,Sheet2!A:A,1,0)</f>
        <v>#N/A</v>
      </c>
    </row>
    <row r="809" spans="1:39" hidden="1">
      <c r="A809" s="225" t="s">
        <v>1945</v>
      </c>
      <c r="B809" s="225" t="s">
        <v>3295</v>
      </c>
      <c r="C809" s="225" t="s">
        <v>3289</v>
      </c>
      <c r="D809" s="225" t="s">
        <v>1936</v>
      </c>
      <c r="E809" s="225" t="s">
        <v>2889</v>
      </c>
      <c r="F809" s="225" t="s">
        <v>3296</v>
      </c>
      <c r="G809" s="225" t="s">
        <v>2893</v>
      </c>
      <c r="H809" s="225" t="s">
        <v>38</v>
      </c>
      <c r="I809" s="225" t="s">
        <v>3291</v>
      </c>
      <c r="J809" s="226" t="s">
        <v>3297</v>
      </c>
      <c r="K809" s="225" t="s">
        <v>41</v>
      </c>
      <c r="L809" s="225" t="s">
        <v>61</v>
      </c>
      <c r="M809" s="225" t="s">
        <v>50</v>
      </c>
      <c r="N809" s="225" t="s">
        <v>35</v>
      </c>
      <c r="O809" s="225" t="s">
        <v>35</v>
      </c>
      <c r="P809" s="225">
        <v>1</v>
      </c>
      <c r="Q809" s="227">
        <v>13.484</v>
      </c>
      <c r="R809" s="227">
        <v>41.14</v>
      </c>
      <c r="S809" s="225" t="s">
        <v>1202</v>
      </c>
      <c r="T809" s="225" t="s">
        <v>44</v>
      </c>
      <c r="U809" s="225">
        <v>1</v>
      </c>
      <c r="V809" s="225" t="s">
        <v>159</v>
      </c>
      <c r="W809" s="225">
        <v>9</v>
      </c>
      <c r="X809" s="225">
        <v>30</v>
      </c>
      <c r="Y809" s="225" t="s">
        <v>1906</v>
      </c>
      <c r="Z809" s="225">
        <v>9</v>
      </c>
      <c r="AA809" s="225" t="s">
        <v>43</v>
      </c>
      <c r="AB809" s="225" t="s">
        <v>35</v>
      </c>
      <c r="AC809" s="225" t="s">
        <v>35</v>
      </c>
      <c r="AD809" s="225" t="s">
        <v>43</v>
      </c>
      <c r="AE809" s="225" t="s">
        <v>35</v>
      </c>
      <c r="AF809" s="225" t="s">
        <v>35</v>
      </c>
      <c r="AG809" s="225" t="s">
        <v>47</v>
      </c>
      <c r="AH809" s="225" t="s">
        <v>1919</v>
      </c>
      <c r="AI809" s="225" t="s">
        <v>35</v>
      </c>
      <c r="AJ809" s="225" t="s">
        <v>35</v>
      </c>
      <c r="AK809" s="225" t="s">
        <v>3288</v>
      </c>
      <c r="AL809" s="225" t="s">
        <v>50</v>
      </c>
      <c r="AM809" s="225" t="e">
        <f>VLOOKUP(A809,Sheet2!A:A,1,0)</f>
        <v>#N/A</v>
      </c>
    </row>
    <row r="810" spans="1:39" hidden="1">
      <c r="A810" s="225" t="s">
        <v>1946</v>
      </c>
      <c r="B810" s="225" t="s">
        <v>3295</v>
      </c>
      <c r="C810" s="225" t="s">
        <v>3289</v>
      </c>
      <c r="D810" s="225" t="s">
        <v>1936</v>
      </c>
      <c r="E810" s="225" t="s">
        <v>2889</v>
      </c>
      <c r="F810" s="225" t="s">
        <v>3296</v>
      </c>
      <c r="G810" s="225" t="s">
        <v>2893</v>
      </c>
      <c r="H810" s="225" t="s">
        <v>38</v>
      </c>
      <c r="I810" s="225" t="s">
        <v>3293</v>
      </c>
      <c r="J810" s="226" t="s">
        <v>3297</v>
      </c>
      <c r="K810" s="225" t="s">
        <v>41</v>
      </c>
      <c r="L810" s="225" t="s">
        <v>61</v>
      </c>
      <c r="M810" s="225" t="s">
        <v>50</v>
      </c>
      <c r="N810" s="225" t="s">
        <v>35</v>
      </c>
      <c r="O810" s="225" t="s">
        <v>35</v>
      </c>
      <c r="P810" s="225">
        <v>1</v>
      </c>
      <c r="Q810" s="227">
        <v>15.484</v>
      </c>
      <c r="R810" s="227">
        <v>45.71</v>
      </c>
      <c r="S810" s="225" t="s">
        <v>1202</v>
      </c>
      <c r="T810" s="225" t="s">
        <v>44</v>
      </c>
      <c r="U810" s="225">
        <v>1</v>
      </c>
      <c r="V810" s="225" t="s">
        <v>159</v>
      </c>
      <c r="W810" s="225">
        <v>9</v>
      </c>
      <c r="X810" s="225">
        <v>30</v>
      </c>
      <c r="Y810" s="225" t="s">
        <v>1907</v>
      </c>
      <c r="Z810" s="225">
        <v>9</v>
      </c>
      <c r="AA810" s="225" t="s">
        <v>43</v>
      </c>
      <c r="AB810" s="225" t="s">
        <v>35</v>
      </c>
      <c r="AC810" s="225" t="s">
        <v>35</v>
      </c>
      <c r="AD810" s="225" t="s">
        <v>43</v>
      </c>
      <c r="AE810" s="225" t="s">
        <v>35</v>
      </c>
      <c r="AF810" s="225" t="s">
        <v>35</v>
      </c>
      <c r="AG810" s="225" t="s">
        <v>47</v>
      </c>
      <c r="AH810" s="225" t="s">
        <v>1919</v>
      </c>
      <c r="AI810" s="225" t="s">
        <v>35</v>
      </c>
      <c r="AJ810" s="225" t="s">
        <v>35</v>
      </c>
      <c r="AK810" s="225" t="s">
        <v>3288</v>
      </c>
      <c r="AL810" s="225" t="s">
        <v>50</v>
      </c>
      <c r="AM810" s="225" t="e">
        <f>VLOOKUP(A810,Sheet2!A:A,1,0)</f>
        <v>#N/A</v>
      </c>
    </row>
    <row r="811" spans="1:39" hidden="1">
      <c r="A811" s="225" t="s">
        <v>1941</v>
      </c>
      <c r="B811" s="225" t="s">
        <v>3298</v>
      </c>
      <c r="C811" s="225" t="s">
        <v>3289</v>
      </c>
      <c r="D811" s="225" t="s">
        <v>1936</v>
      </c>
      <c r="E811" s="225" t="s">
        <v>2889</v>
      </c>
      <c r="F811" s="225" t="s">
        <v>3290</v>
      </c>
      <c r="G811" s="225" t="s">
        <v>2890</v>
      </c>
      <c r="H811" s="225" t="s">
        <v>415</v>
      </c>
      <c r="I811" s="225" t="s">
        <v>3291</v>
      </c>
      <c r="J811" s="226" t="s">
        <v>3292</v>
      </c>
      <c r="K811" s="225" t="s">
        <v>41</v>
      </c>
      <c r="L811" s="225" t="s">
        <v>61</v>
      </c>
      <c r="M811" s="225" t="s">
        <v>50</v>
      </c>
      <c r="N811" s="225" t="s">
        <v>35</v>
      </c>
      <c r="O811" s="225" t="s">
        <v>35</v>
      </c>
      <c r="P811" s="225">
        <v>1</v>
      </c>
      <c r="Q811" s="227">
        <v>15.69</v>
      </c>
      <c r="R811" s="227">
        <v>45.71</v>
      </c>
      <c r="S811" s="225" t="s">
        <v>1202</v>
      </c>
      <c r="T811" s="225" t="s">
        <v>44</v>
      </c>
      <c r="U811" s="225">
        <v>800</v>
      </c>
      <c r="V811" s="225" t="s">
        <v>159</v>
      </c>
      <c r="W811" s="225">
        <v>9</v>
      </c>
      <c r="X811" s="225">
        <v>30</v>
      </c>
      <c r="Y811" s="225" t="s">
        <v>46</v>
      </c>
      <c r="Z811" s="225">
        <v>9</v>
      </c>
      <c r="AA811" s="225" t="s">
        <v>43</v>
      </c>
      <c r="AB811" s="225" t="s">
        <v>35</v>
      </c>
      <c r="AC811" s="225" t="s">
        <v>35</v>
      </c>
      <c r="AD811" s="225" t="s">
        <v>43</v>
      </c>
      <c r="AE811" s="225" t="s">
        <v>35</v>
      </c>
      <c r="AF811" s="225" t="s">
        <v>35</v>
      </c>
      <c r="AG811" s="225" t="s">
        <v>47</v>
      </c>
      <c r="AH811" s="225" t="s">
        <v>1919</v>
      </c>
      <c r="AI811" s="225" t="s">
        <v>35</v>
      </c>
      <c r="AJ811" s="225" t="s">
        <v>35</v>
      </c>
      <c r="AK811" s="225" t="s">
        <v>35</v>
      </c>
      <c r="AL811" s="225" t="s">
        <v>50</v>
      </c>
      <c r="AM811" s="225" t="e">
        <f>VLOOKUP(A811,Sheet2!A:A,1,0)</f>
        <v>#N/A</v>
      </c>
    </row>
    <row r="812" spans="1:39" hidden="1">
      <c r="A812" s="225" t="s">
        <v>1942</v>
      </c>
      <c r="B812" s="225" t="s">
        <v>3298</v>
      </c>
      <c r="C812" s="225" t="s">
        <v>3289</v>
      </c>
      <c r="D812" s="225" t="s">
        <v>1936</v>
      </c>
      <c r="E812" s="225" t="s">
        <v>2889</v>
      </c>
      <c r="F812" s="225" t="s">
        <v>3290</v>
      </c>
      <c r="G812" s="225" t="s">
        <v>2890</v>
      </c>
      <c r="H812" s="225" t="s">
        <v>415</v>
      </c>
      <c r="I812" s="225" t="s">
        <v>3293</v>
      </c>
      <c r="J812" s="226" t="s">
        <v>3292</v>
      </c>
      <c r="K812" s="225" t="s">
        <v>41</v>
      </c>
      <c r="L812" s="225" t="s">
        <v>61</v>
      </c>
      <c r="M812" s="225" t="s">
        <v>50</v>
      </c>
      <c r="N812" s="225" t="s">
        <v>35</v>
      </c>
      <c r="O812" s="225" t="s">
        <v>35</v>
      </c>
      <c r="P812" s="225">
        <v>1</v>
      </c>
      <c r="Q812" s="227">
        <v>17.652000000000001</v>
      </c>
      <c r="R812" s="227">
        <v>50.28</v>
      </c>
      <c r="S812" s="225" t="s">
        <v>1202</v>
      </c>
      <c r="T812" s="225" t="s">
        <v>44</v>
      </c>
      <c r="U812" s="225">
        <v>800</v>
      </c>
      <c r="V812" s="225" t="s">
        <v>159</v>
      </c>
      <c r="W812" s="225">
        <v>9</v>
      </c>
      <c r="X812" s="225">
        <v>30</v>
      </c>
      <c r="Y812" s="225" t="s">
        <v>54</v>
      </c>
      <c r="Z812" s="225">
        <v>11</v>
      </c>
      <c r="AA812" s="225" t="s">
        <v>43</v>
      </c>
      <c r="AB812" s="225" t="s">
        <v>35</v>
      </c>
      <c r="AC812" s="225" t="s">
        <v>35</v>
      </c>
      <c r="AD812" s="225" t="s">
        <v>43</v>
      </c>
      <c r="AE812" s="225" t="s">
        <v>35</v>
      </c>
      <c r="AF812" s="225" t="s">
        <v>35</v>
      </c>
      <c r="AG812" s="225" t="s">
        <v>47</v>
      </c>
      <c r="AH812" s="225" t="s">
        <v>1919</v>
      </c>
      <c r="AI812" s="225" t="s">
        <v>35</v>
      </c>
      <c r="AJ812" s="225" t="s">
        <v>35</v>
      </c>
      <c r="AK812" s="225" t="s">
        <v>35</v>
      </c>
      <c r="AL812" s="225" t="s">
        <v>50</v>
      </c>
      <c r="AM812" s="225" t="e">
        <f>VLOOKUP(A812,Sheet2!A:A,1,0)</f>
        <v>#N/A</v>
      </c>
    </row>
    <row r="813" spans="1:39" hidden="1">
      <c r="A813" s="225" t="s">
        <v>1943</v>
      </c>
      <c r="B813" s="225" t="s">
        <v>3298</v>
      </c>
      <c r="C813" s="225" t="s">
        <v>3289</v>
      </c>
      <c r="D813" s="225" t="s">
        <v>1936</v>
      </c>
      <c r="E813" s="225" t="s">
        <v>2889</v>
      </c>
      <c r="F813" s="225" t="s">
        <v>3290</v>
      </c>
      <c r="G813" s="225" t="s">
        <v>2891</v>
      </c>
      <c r="H813" s="225" t="s">
        <v>415</v>
      </c>
      <c r="I813" s="225" t="s">
        <v>3291</v>
      </c>
      <c r="J813" s="226" t="s">
        <v>3294</v>
      </c>
      <c r="K813" s="225" t="s">
        <v>41</v>
      </c>
      <c r="L813" s="225" t="s">
        <v>61</v>
      </c>
      <c r="M813" s="225" t="s">
        <v>50</v>
      </c>
      <c r="N813" s="225" t="s">
        <v>35</v>
      </c>
      <c r="O813" s="225" t="s">
        <v>35</v>
      </c>
      <c r="P813" s="225">
        <v>1</v>
      </c>
      <c r="Q813" s="227">
        <v>11.355</v>
      </c>
      <c r="R813" s="227">
        <v>32</v>
      </c>
      <c r="S813" s="225" t="s">
        <v>1202</v>
      </c>
      <c r="T813" s="225" t="s">
        <v>44</v>
      </c>
      <c r="U813" s="225">
        <v>800</v>
      </c>
      <c r="V813" s="225" t="s">
        <v>159</v>
      </c>
      <c r="W813" s="225">
        <v>9</v>
      </c>
      <c r="X813" s="225">
        <v>30</v>
      </c>
      <c r="Y813" s="225" t="s">
        <v>1909</v>
      </c>
      <c r="Z813" s="225">
        <v>6</v>
      </c>
      <c r="AA813" s="225" t="s">
        <v>43</v>
      </c>
      <c r="AB813" s="225" t="s">
        <v>35</v>
      </c>
      <c r="AC813" s="225" t="s">
        <v>35</v>
      </c>
      <c r="AD813" s="225" t="s">
        <v>43</v>
      </c>
      <c r="AE813" s="225" t="s">
        <v>35</v>
      </c>
      <c r="AF813" s="225" t="s">
        <v>35</v>
      </c>
      <c r="AG813" s="225" t="s">
        <v>47</v>
      </c>
      <c r="AH813" s="225" t="s">
        <v>1919</v>
      </c>
      <c r="AI813" s="225" t="s">
        <v>35</v>
      </c>
      <c r="AJ813" s="225" t="s">
        <v>35</v>
      </c>
      <c r="AK813" s="225" t="s">
        <v>35</v>
      </c>
      <c r="AL813" s="225" t="s">
        <v>50</v>
      </c>
      <c r="AM813" s="225" t="e">
        <f>VLOOKUP(A813,Sheet2!A:A,1,0)</f>
        <v>#N/A</v>
      </c>
    </row>
    <row r="814" spans="1:39" hidden="1">
      <c r="A814" s="225" t="s">
        <v>1944</v>
      </c>
      <c r="B814" s="225" t="s">
        <v>3298</v>
      </c>
      <c r="C814" s="225" t="s">
        <v>3289</v>
      </c>
      <c r="D814" s="225" t="s">
        <v>1936</v>
      </c>
      <c r="E814" s="225" t="s">
        <v>2889</v>
      </c>
      <c r="F814" s="225" t="s">
        <v>3290</v>
      </c>
      <c r="G814" s="225" t="s">
        <v>2891</v>
      </c>
      <c r="H814" s="225" t="s">
        <v>415</v>
      </c>
      <c r="I814" s="225" t="s">
        <v>3293</v>
      </c>
      <c r="J814" s="226" t="s">
        <v>3294</v>
      </c>
      <c r="K814" s="225" t="s">
        <v>41</v>
      </c>
      <c r="L814" s="225" t="s">
        <v>61</v>
      </c>
      <c r="M814" s="225" t="s">
        <v>50</v>
      </c>
      <c r="N814" s="225" t="s">
        <v>35</v>
      </c>
      <c r="O814" s="225" t="s">
        <v>35</v>
      </c>
      <c r="P814" s="225">
        <v>1</v>
      </c>
      <c r="Q814" s="227">
        <v>12.929</v>
      </c>
      <c r="R814" s="227">
        <v>36.57</v>
      </c>
      <c r="S814" s="225" t="s">
        <v>1202</v>
      </c>
      <c r="T814" s="225" t="s">
        <v>44</v>
      </c>
      <c r="U814" s="225">
        <v>800</v>
      </c>
      <c r="V814" s="225" t="s">
        <v>159</v>
      </c>
      <c r="W814" s="225">
        <v>9</v>
      </c>
      <c r="X814" s="225">
        <v>30</v>
      </c>
      <c r="Y814" s="225" t="s">
        <v>1910</v>
      </c>
      <c r="Z814" s="225">
        <v>7</v>
      </c>
      <c r="AA814" s="225" t="s">
        <v>43</v>
      </c>
      <c r="AB814" s="225" t="s">
        <v>35</v>
      </c>
      <c r="AC814" s="225" t="s">
        <v>35</v>
      </c>
      <c r="AD814" s="225" t="s">
        <v>43</v>
      </c>
      <c r="AE814" s="225" t="s">
        <v>35</v>
      </c>
      <c r="AF814" s="225" t="s">
        <v>35</v>
      </c>
      <c r="AG814" s="225" t="s">
        <v>47</v>
      </c>
      <c r="AH814" s="225" t="s">
        <v>1919</v>
      </c>
      <c r="AI814" s="225" t="s">
        <v>35</v>
      </c>
      <c r="AJ814" s="225" t="s">
        <v>35</v>
      </c>
      <c r="AK814" s="225" t="s">
        <v>35</v>
      </c>
      <c r="AL814" s="225" t="s">
        <v>50</v>
      </c>
      <c r="AM814" s="225" t="e">
        <f>VLOOKUP(A814,Sheet2!A:A,1,0)</f>
        <v>#N/A</v>
      </c>
    </row>
    <row r="815" spans="1:39" hidden="1">
      <c r="A815" s="225" t="s">
        <v>1947</v>
      </c>
      <c r="B815" s="225" t="s">
        <v>3299</v>
      </c>
      <c r="C815" s="225" t="s">
        <v>3289</v>
      </c>
      <c r="D815" s="225" t="s">
        <v>1936</v>
      </c>
      <c r="E815" s="225" t="s">
        <v>2889</v>
      </c>
      <c r="F815" s="225" t="s">
        <v>3296</v>
      </c>
      <c r="G815" s="225" t="s">
        <v>2893</v>
      </c>
      <c r="H815" s="225" t="s">
        <v>415</v>
      </c>
      <c r="I815" s="225" t="s">
        <v>3291</v>
      </c>
      <c r="J815" s="226" t="s">
        <v>3297</v>
      </c>
      <c r="K815" s="225" t="s">
        <v>41</v>
      </c>
      <c r="L815" s="225" t="s">
        <v>61</v>
      </c>
      <c r="M815" s="225" t="s">
        <v>50</v>
      </c>
      <c r="N815" s="225" t="s">
        <v>35</v>
      </c>
      <c r="O815" s="225" t="s">
        <v>35</v>
      </c>
      <c r="P815" s="225">
        <v>1</v>
      </c>
      <c r="Q815" s="227">
        <v>13.484</v>
      </c>
      <c r="R815" s="227">
        <v>41.14</v>
      </c>
      <c r="S815" s="225" t="s">
        <v>1202</v>
      </c>
      <c r="T815" s="225" t="s">
        <v>44</v>
      </c>
      <c r="U815" s="225">
        <v>1</v>
      </c>
      <c r="V815" s="225" t="s">
        <v>159</v>
      </c>
      <c r="W815" s="225">
        <v>9</v>
      </c>
      <c r="X815" s="225">
        <v>30</v>
      </c>
      <c r="Y815" s="225" t="s">
        <v>1906</v>
      </c>
      <c r="Z815" s="225">
        <v>7</v>
      </c>
      <c r="AA815" s="225" t="s">
        <v>43</v>
      </c>
      <c r="AB815" s="225" t="s">
        <v>35</v>
      </c>
      <c r="AC815" s="225" t="s">
        <v>35</v>
      </c>
      <c r="AD815" s="225" t="s">
        <v>43</v>
      </c>
      <c r="AE815" s="225" t="s">
        <v>35</v>
      </c>
      <c r="AF815" s="225" t="s">
        <v>35</v>
      </c>
      <c r="AG815" s="225" t="s">
        <v>47</v>
      </c>
      <c r="AH815" s="225" t="s">
        <v>1919</v>
      </c>
      <c r="AI815" s="225" t="s">
        <v>35</v>
      </c>
      <c r="AJ815" s="225" t="s">
        <v>35</v>
      </c>
      <c r="AK815" s="225" t="s">
        <v>3298</v>
      </c>
      <c r="AL815" s="225" t="s">
        <v>50</v>
      </c>
      <c r="AM815" s="225" t="e">
        <f>VLOOKUP(A815,Sheet2!A:A,1,0)</f>
        <v>#N/A</v>
      </c>
    </row>
    <row r="816" spans="1:39" hidden="1">
      <c r="A816" s="225" t="s">
        <v>1948</v>
      </c>
      <c r="B816" s="225" t="s">
        <v>3299</v>
      </c>
      <c r="C816" s="225" t="s">
        <v>3289</v>
      </c>
      <c r="D816" s="225" t="s">
        <v>1936</v>
      </c>
      <c r="E816" s="225" t="s">
        <v>2889</v>
      </c>
      <c r="F816" s="225" t="s">
        <v>3296</v>
      </c>
      <c r="G816" s="225" t="s">
        <v>2893</v>
      </c>
      <c r="H816" s="225" t="s">
        <v>415</v>
      </c>
      <c r="I816" s="225" t="s">
        <v>3293</v>
      </c>
      <c r="J816" s="226" t="s">
        <v>3297</v>
      </c>
      <c r="K816" s="225" t="s">
        <v>41</v>
      </c>
      <c r="L816" s="225" t="s">
        <v>61</v>
      </c>
      <c r="M816" s="225" t="s">
        <v>50</v>
      </c>
      <c r="N816" s="225" t="s">
        <v>35</v>
      </c>
      <c r="O816" s="225" t="s">
        <v>35</v>
      </c>
      <c r="P816" s="225">
        <v>1</v>
      </c>
      <c r="Q816" s="227">
        <v>15.484</v>
      </c>
      <c r="R816" s="227">
        <v>45.71</v>
      </c>
      <c r="S816" s="225" t="s">
        <v>1202</v>
      </c>
      <c r="T816" s="225" t="s">
        <v>44</v>
      </c>
      <c r="U816" s="225">
        <v>1</v>
      </c>
      <c r="V816" s="225" t="s">
        <v>159</v>
      </c>
      <c r="W816" s="225">
        <v>9</v>
      </c>
      <c r="X816" s="225">
        <v>30</v>
      </c>
      <c r="Y816" s="225" t="s">
        <v>1907</v>
      </c>
      <c r="Z816" s="225">
        <v>9</v>
      </c>
      <c r="AA816" s="225" t="s">
        <v>43</v>
      </c>
      <c r="AB816" s="225" t="s">
        <v>35</v>
      </c>
      <c r="AC816" s="225" t="s">
        <v>35</v>
      </c>
      <c r="AD816" s="225" t="s">
        <v>43</v>
      </c>
      <c r="AE816" s="225" t="s">
        <v>35</v>
      </c>
      <c r="AF816" s="225" t="s">
        <v>35</v>
      </c>
      <c r="AG816" s="225" t="s">
        <v>47</v>
      </c>
      <c r="AH816" s="225" t="s">
        <v>1919</v>
      </c>
      <c r="AI816" s="225" t="s">
        <v>35</v>
      </c>
      <c r="AJ816" s="225" t="s">
        <v>35</v>
      </c>
      <c r="AK816" s="225" t="s">
        <v>3298</v>
      </c>
      <c r="AL816" s="225" t="s">
        <v>50</v>
      </c>
      <c r="AM816" s="225" t="e">
        <f>VLOOKUP(A816,Sheet2!A:A,1,0)</f>
        <v>#N/A</v>
      </c>
    </row>
    <row r="817" spans="1:39" hidden="1">
      <c r="A817" s="225" t="s">
        <v>1949</v>
      </c>
      <c r="B817" s="225" t="s">
        <v>3300</v>
      </c>
      <c r="C817" s="225" t="s">
        <v>3289</v>
      </c>
      <c r="D817" s="225" t="s">
        <v>1936</v>
      </c>
      <c r="E817" s="225" t="s">
        <v>2889</v>
      </c>
      <c r="F817" s="225" t="s">
        <v>3301</v>
      </c>
      <c r="G817" s="225" t="s">
        <v>2890</v>
      </c>
      <c r="H817" s="225" t="s">
        <v>144</v>
      </c>
      <c r="I817" s="225" t="s">
        <v>137</v>
      </c>
      <c r="J817" s="226" t="s">
        <v>3302</v>
      </c>
      <c r="K817" s="225" t="s">
        <v>41</v>
      </c>
      <c r="L817" s="225" t="s">
        <v>61</v>
      </c>
      <c r="M817" s="225" t="s">
        <v>50</v>
      </c>
      <c r="N817" s="225" t="s">
        <v>35</v>
      </c>
      <c r="O817" s="225" t="s">
        <v>35</v>
      </c>
      <c r="P817" s="225">
        <v>1</v>
      </c>
      <c r="Q817" s="227">
        <v>14.929</v>
      </c>
      <c r="R817" s="227">
        <v>45.71</v>
      </c>
      <c r="S817" s="225" t="s">
        <v>1202</v>
      </c>
      <c r="T817" s="225" t="s">
        <v>44</v>
      </c>
      <c r="U817" s="225">
        <v>800</v>
      </c>
      <c r="V817" s="225" t="s">
        <v>159</v>
      </c>
      <c r="W817" s="225">
        <v>9</v>
      </c>
      <c r="X817" s="225">
        <v>30</v>
      </c>
      <c r="Y817" s="225" t="s">
        <v>46</v>
      </c>
      <c r="Z817" s="225">
        <v>10</v>
      </c>
      <c r="AA817" s="225" t="s">
        <v>43</v>
      </c>
      <c r="AB817" s="225" t="s">
        <v>35</v>
      </c>
      <c r="AC817" s="225" t="s">
        <v>35</v>
      </c>
      <c r="AD817" s="225" t="s">
        <v>43</v>
      </c>
      <c r="AE817" s="225" t="s">
        <v>35</v>
      </c>
      <c r="AF817" s="225" t="s">
        <v>35</v>
      </c>
      <c r="AG817" s="225" t="s">
        <v>47</v>
      </c>
      <c r="AH817" s="225" t="s">
        <v>1919</v>
      </c>
      <c r="AI817" s="225" t="s">
        <v>35</v>
      </c>
      <c r="AJ817" s="225" t="s">
        <v>35</v>
      </c>
      <c r="AK817" s="225" t="s">
        <v>35</v>
      </c>
      <c r="AL817" s="225" t="s">
        <v>50</v>
      </c>
      <c r="AM817" s="225" t="e">
        <f>VLOOKUP(A817,Sheet2!A:A,1,0)</f>
        <v>#N/A</v>
      </c>
    </row>
    <row r="818" spans="1:39" hidden="1">
      <c r="A818" s="225" t="s">
        <v>1950</v>
      </c>
      <c r="B818" s="225" t="s">
        <v>3300</v>
      </c>
      <c r="C818" s="225" t="s">
        <v>3289</v>
      </c>
      <c r="D818" s="225" t="s">
        <v>1936</v>
      </c>
      <c r="E818" s="225" t="s">
        <v>2889</v>
      </c>
      <c r="F818" s="225" t="s">
        <v>3301</v>
      </c>
      <c r="G818" s="225" t="s">
        <v>2890</v>
      </c>
      <c r="H818" s="225" t="s">
        <v>144</v>
      </c>
      <c r="I818" s="225" t="s">
        <v>140</v>
      </c>
      <c r="J818" s="226" t="s">
        <v>3302</v>
      </c>
      <c r="K818" s="225" t="s">
        <v>41</v>
      </c>
      <c r="L818" s="225" t="s">
        <v>61</v>
      </c>
      <c r="M818" s="225" t="s">
        <v>50</v>
      </c>
      <c r="N818" s="225" t="s">
        <v>35</v>
      </c>
      <c r="O818" s="225" t="s">
        <v>35</v>
      </c>
      <c r="P818" s="225">
        <v>1</v>
      </c>
      <c r="Q818" s="227">
        <v>15.794</v>
      </c>
      <c r="R818" s="227">
        <v>50.28</v>
      </c>
      <c r="S818" s="225" t="s">
        <v>1202</v>
      </c>
      <c r="T818" s="225" t="s">
        <v>44</v>
      </c>
      <c r="U818" s="225">
        <v>800</v>
      </c>
      <c r="V818" s="225" t="s">
        <v>159</v>
      </c>
      <c r="W818" s="225">
        <v>9</v>
      </c>
      <c r="X818" s="225">
        <v>30</v>
      </c>
      <c r="Y818" s="225" t="s">
        <v>54</v>
      </c>
      <c r="Z818" s="225">
        <v>8</v>
      </c>
      <c r="AA818" s="225" t="s">
        <v>43</v>
      </c>
      <c r="AB818" s="225" t="s">
        <v>35</v>
      </c>
      <c r="AC818" s="225" t="s">
        <v>35</v>
      </c>
      <c r="AD818" s="225" t="s">
        <v>43</v>
      </c>
      <c r="AE818" s="225" t="s">
        <v>35</v>
      </c>
      <c r="AF818" s="225" t="s">
        <v>35</v>
      </c>
      <c r="AG818" s="225" t="s">
        <v>47</v>
      </c>
      <c r="AH818" s="225" t="s">
        <v>1919</v>
      </c>
      <c r="AI818" s="225" t="s">
        <v>35</v>
      </c>
      <c r="AJ818" s="225" t="s">
        <v>35</v>
      </c>
      <c r="AK818" s="225" t="s">
        <v>35</v>
      </c>
      <c r="AL818" s="225" t="s">
        <v>50</v>
      </c>
      <c r="AM818" s="225" t="e">
        <f>VLOOKUP(A818,Sheet2!A:A,1,0)</f>
        <v>#N/A</v>
      </c>
    </row>
    <row r="819" spans="1:39" hidden="1">
      <c r="A819" s="225" t="s">
        <v>1951</v>
      </c>
      <c r="B819" s="225" t="s">
        <v>3300</v>
      </c>
      <c r="C819" s="225" t="s">
        <v>3289</v>
      </c>
      <c r="D819" s="225" t="s">
        <v>1936</v>
      </c>
      <c r="E819" s="225" t="s">
        <v>2889</v>
      </c>
      <c r="F819" s="225" t="s">
        <v>3301</v>
      </c>
      <c r="G819" s="225" t="s">
        <v>2891</v>
      </c>
      <c r="H819" s="225" t="s">
        <v>144</v>
      </c>
      <c r="I819" s="225" t="s">
        <v>137</v>
      </c>
      <c r="J819" s="226" t="s">
        <v>3303</v>
      </c>
      <c r="K819" s="225" t="s">
        <v>41</v>
      </c>
      <c r="L819" s="225" t="s">
        <v>61</v>
      </c>
      <c r="M819" s="225" t="s">
        <v>50</v>
      </c>
      <c r="N819" s="225" t="s">
        <v>35</v>
      </c>
      <c r="O819" s="225" t="s">
        <v>35</v>
      </c>
      <c r="P819" s="225">
        <v>1</v>
      </c>
      <c r="Q819" s="227">
        <v>10.747999999999999</v>
      </c>
      <c r="R819" s="227">
        <v>32</v>
      </c>
      <c r="S819" s="225" t="s">
        <v>1202</v>
      </c>
      <c r="T819" s="225" t="s">
        <v>44</v>
      </c>
      <c r="U819" s="225">
        <v>800</v>
      </c>
      <c r="V819" s="225" t="s">
        <v>159</v>
      </c>
      <c r="W819" s="225">
        <v>9</v>
      </c>
      <c r="X819" s="225">
        <v>30</v>
      </c>
      <c r="Y819" s="225" t="s">
        <v>1909</v>
      </c>
      <c r="Z819" s="225">
        <v>8</v>
      </c>
      <c r="AA819" s="225" t="s">
        <v>43</v>
      </c>
      <c r="AB819" s="225" t="s">
        <v>35</v>
      </c>
      <c r="AC819" s="225" t="s">
        <v>35</v>
      </c>
      <c r="AD819" s="225" t="s">
        <v>43</v>
      </c>
      <c r="AE819" s="225" t="s">
        <v>35</v>
      </c>
      <c r="AF819" s="225" t="s">
        <v>35</v>
      </c>
      <c r="AG819" s="225" t="s">
        <v>47</v>
      </c>
      <c r="AH819" s="225" t="s">
        <v>1919</v>
      </c>
      <c r="AI819" s="225" t="s">
        <v>35</v>
      </c>
      <c r="AJ819" s="225" t="s">
        <v>35</v>
      </c>
      <c r="AK819" s="225" t="s">
        <v>35</v>
      </c>
      <c r="AL819" s="225" t="s">
        <v>50</v>
      </c>
      <c r="AM819" s="225" t="e">
        <f>VLOOKUP(A819,Sheet2!A:A,1,0)</f>
        <v>#N/A</v>
      </c>
    </row>
    <row r="820" spans="1:39" hidden="1">
      <c r="A820" s="225" t="s">
        <v>1952</v>
      </c>
      <c r="B820" s="225" t="s">
        <v>3300</v>
      </c>
      <c r="C820" s="225" t="s">
        <v>3289</v>
      </c>
      <c r="D820" s="225" t="s">
        <v>1936</v>
      </c>
      <c r="E820" s="225" t="s">
        <v>2889</v>
      </c>
      <c r="F820" s="225" t="s">
        <v>3301</v>
      </c>
      <c r="G820" s="225" t="s">
        <v>2891</v>
      </c>
      <c r="H820" s="225" t="s">
        <v>144</v>
      </c>
      <c r="I820" s="225" t="s">
        <v>140</v>
      </c>
      <c r="J820" s="226" t="s">
        <v>3303</v>
      </c>
      <c r="K820" s="225" t="s">
        <v>41</v>
      </c>
      <c r="L820" s="225" t="s">
        <v>61</v>
      </c>
      <c r="M820" s="225" t="s">
        <v>50</v>
      </c>
      <c r="N820" s="225" t="s">
        <v>35</v>
      </c>
      <c r="O820" s="225" t="s">
        <v>35</v>
      </c>
      <c r="P820" s="225">
        <v>1</v>
      </c>
      <c r="Q820" s="227">
        <v>11.329000000000001</v>
      </c>
      <c r="R820" s="227">
        <v>36.57</v>
      </c>
      <c r="S820" s="225" t="s">
        <v>1202</v>
      </c>
      <c r="T820" s="225" t="s">
        <v>44</v>
      </c>
      <c r="U820" s="225">
        <v>800</v>
      </c>
      <c r="V820" s="225" t="s">
        <v>159</v>
      </c>
      <c r="W820" s="225">
        <v>9</v>
      </c>
      <c r="X820" s="225">
        <v>30</v>
      </c>
      <c r="Y820" s="225" t="s">
        <v>1910</v>
      </c>
      <c r="Z820" s="225">
        <v>7</v>
      </c>
      <c r="AA820" s="225" t="s">
        <v>43</v>
      </c>
      <c r="AB820" s="225" t="s">
        <v>35</v>
      </c>
      <c r="AC820" s="225" t="s">
        <v>35</v>
      </c>
      <c r="AD820" s="225" t="s">
        <v>43</v>
      </c>
      <c r="AE820" s="225" t="s">
        <v>35</v>
      </c>
      <c r="AF820" s="225" t="s">
        <v>35</v>
      </c>
      <c r="AG820" s="225" t="s">
        <v>47</v>
      </c>
      <c r="AH820" s="225" t="s">
        <v>1919</v>
      </c>
      <c r="AI820" s="225" t="s">
        <v>35</v>
      </c>
      <c r="AJ820" s="225" t="s">
        <v>35</v>
      </c>
      <c r="AK820" s="225" t="s">
        <v>35</v>
      </c>
      <c r="AL820" s="225" t="s">
        <v>50</v>
      </c>
      <c r="AM820" s="225" t="e">
        <f>VLOOKUP(A820,Sheet2!A:A,1,0)</f>
        <v>#N/A</v>
      </c>
    </row>
    <row r="821" spans="1:39" hidden="1">
      <c r="A821" s="225" t="s">
        <v>1953</v>
      </c>
      <c r="B821" s="225" t="s">
        <v>3304</v>
      </c>
      <c r="C821" s="225" t="s">
        <v>3289</v>
      </c>
      <c r="D821" s="225" t="s">
        <v>1936</v>
      </c>
      <c r="E821" s="225" t="s">
        <v>2889</v>
      </c>
      <c r="F821" s="225" t="s">
        <v>3301</v>
      </c>
      <c r="G821" s="225" t="s">
        <v>2890</v>
      </c>
      <c r="H821" s="225" t="s">
        <v>1291</v>
      </c>
      <c r="I821" s="225" t="s">
        <v>137</v>
      </c>
      <c r="J821" s="226" t="s">
        <v>3302</v>
      </c>
      <c r="K821" s="225" t="s">
        <v>41</v>
      </c>
      <c r="L821" s="225" t="s">
        <v>61</v>
      </c>
      <c r="M821" s="225" t="s">
        <v>50</v>
      </c>
      <c r="N821" s="225" t="s">
        <v>35</v>
      </c>
      <c r="O821" s="225" t="s">
        <v>35</v>
      </c>
      <c r="P821" s="225">
        <v>1</v>
      </c>
      <c r="Q821" s="227">
        <v>14.929</v>
      </c>
      <c r="R821" s="227">
        <v>45.71</v>
      </c>
      <c r="S821" s="225" t="s">
        <v>1202</v>
      </c>
      <c r="T821" s="225" t="s">
        <v>44</v>
      </c>
      <c r="U821" s="225">
        <v>800</v>
      </c>
      <c r="V821" s="225" t="s">
        <v>159</v>
      </c>
      <c r="W821" s="225">
        <v>9</v>
      </c>
      <c r="X821" s="225">
        <v>30</v>
      </c>
      <c r="Y821" s="225" t="s">
        <v>46</v>
      </c>
      <c r="Z821" s="225">
        <v>10</v>
      </c>
      <c r="AA821" s="225" t="s">
        <v>43</v>
      </c>
      <c r="AB821" s="225" t="s">
        <v>35</v>
      </c>
      <c r="AC821" s="225" t="s">
        <v>35</v>
      </c>
      <c r="AD821" s="225" t="s">
        <v>43</v>
      </c>
      <c r="AE821" s="225" t="s">
        <v>35</v>
      </c>
      <c r="AF821" s="225" t="s">
        <v>35</v>
      </c>
      <c r="AG821" s="225" t="s">
        <v>47</v>
      </c>
      <c r="AH821" s="225" t="s">
        <v>1919</v>
      </c>
      <c r="AI821" s="225" t="s">
        <v>35</v>
      </c>
      <c r="AJ821" s="225" t="s">
        <v>35</v>
      </c>
      <c r="AK821" s="225" t="s">
        <v>35</v>
      </c>
      <c r="AL821" s="225" t="s">
        <v>50</v>
      </c>
      <c r="AM821" s="225" t="e">
        <f>VLOOKUP(A821,Sheet2!A:A,1,0)</f>
        <v>#N/A</v>
      </c>
    </row>
    <row r="822" spans="1:39" hidden="1">
      <c r="A822" s="225" t="s">
        <v>1954</v>
      </c>
      <c r="B822" s="225" t="s">
        <v>3304</v>
      </c>
      <c r="C822" s="225" t="s">
        <v>3289</v>
      </c>
      <c r="D822" s="225" t="s">
        <v>1936</v>
      </c>
      <c r="E822" s="225" t="s">
        <v>2889</v>
      </c>
      <c r="F822" s="225" t="s">
        <v>3301</v>
      </c>
      <c r="G822" s="225" t="s">
        <v>2890</v>
      </c>
      <c r="H822" s="225" t="s">
        <v>1291</v>
      </c>
      <c r="I822" s="225" t="s">
        <v>140</v>
      </c>
      <c r="J822" s="226" t="s">
        <v>3302</v>
      </c>
      <c r="K822" s="225" t="s">
        <v>41</v>
      </c>
      <c r="L822" s="225" t="s">
        <v>61</v>
      </c>
      <c r="M822" s="225" t="s">
        <v>50</v>
      </c>
      <c r="N822" s="225" t="s">
        <v>35</v>
      </c>
      <c r="O822" s="225" t="s">
        <v>35</v>
      </c>
      <c r="P822" s="225">
        <v>1</v>
      </c>
      <c r="Q822" s="227">
        <v>15.794</v>
      </c>
      <c r="R822" s="227">
        <v>50.28</v>
      </c>
      <c r="S822" s="225" t="s">
        <v>1202</v>
      </c>
      <c r="T822" s="225" t="s">
        <v>44</v>
      </c>
      <c r="U822" s="225">
        <v>800</v>
      </c>
      <c r="V822" s="225" t="s">
        <v>159</v>
      </c>
      <c r="W822" s="225">
        <v>9</v>
      </c>
      <c r="X822" s="225">
        <v>30</v>
      </c>
      <c r="Y822" s="225" t="s">
        <v>54</v>
      </c>
      <c r="Z822" s="225">
        <v>8</v>
      </c>
      <c r="AA822" s="225" t="s">
        <v>43</v>
      </c>
      <c r="AB822" s="225" t="s">
        <v>35</v>
      </c>
      <c r="AC822" s="225" t="s">
        <v>35</v>
      </c>
      <c r="AD822" s="225" t="s">
        <v>43</v>
      </c>
      <c r="AE822" s="225" t="s">
        <v>35</v>
      </c>
      <c r="AF822" s="225" t="s">
        <v>35</v>
      </c>
      <c r="AG822" s="225" t="s">
        <v>47</v>
      </c>
      <c r="AH822" s="225" t="s">
        <v>1919</v>
      </c>
      <c r="AI822" s="225" t="s">
        <v>35</v>
      </c>
      <c r="AJ822" s="225" t="s">
        <v>35</v>
      </c>
      <c r="AK822" s="225" t="s">
        <v>35</v>
      </c>
      <c r="AL822" s="225" t="s">
        <v>50</v>
      </c>
      <c r="AM822" s="225" t="e">
        <f>VLOOKUP(A822,Sheet2!A:A,1,0)</f>
        <v>#N/A</v>
      </c>
    </row>
    <row r="823" spans="1:39" hidden="1">
      <c r="A823" s="225" t="s">
        <v>1955</v>
      </c>
      <c r="B823" s="225" t="s">
        <v>3304</v>
      </c>
      <c r="C823" s="225" t="s">
        <v>3289</v>
      </c>
      <c r="D823" s="225" t="s">
        <v>1936</v>
      </c>
      <c r="E823" s="225" t="s">
        <v>2889</v>
      </c>
      <c r="F823" s="225" t="s">
        <v>3301</v>
      </c>
      <c r="G823" s="225" t="s">
        <v>2891</v>
      </c>
      <c r="H823" s="225" t="s">
        <v>1291</v>
      </c>
      <c r="I823" s="225" t="s">
        <v>137</v>
      </c>
      <c r="J823" s="226" t="s">
        <v>3303</v>
      </c>
      <c r="K823" s="225" t="s">
        <v>41</v>
      </c>
      <c r="L823" s="225" t="s">
        <v>61</v>
      </c>
      <c r="M823" s="225" t="s">
        <v>50</v>
      </c>
      <c r="N823" s="225" t="s">
        <v>35</v>
      </c>
      <c r="O823" s="225" t="s">
        <v>35</v>
      </c>
      <c r="P823" s="225">
        <v>1</v>
      </c>
      <c r="Q823" s="227">
        <v>10.747999999999999</v>
      </c>
      <c r="R823" s="227">
        <v>32</v>
      </c>
      <c r="S823" s="225" t="s">
        <v>1202</v>
      </c>
      <c r="T823" s="225" t="s">
        <v>44</v>
      </c>
      <c r="U823" s="225">
        <v>800</v>
      </c>
      <c r="V823" s="225" t="s">
        <v>159</v>
      </c>
      <c r="W823" s="225">
        <v>9</v>
      </c>
      <c r="X823" s="225">
        <v>30</v>
      </c>
      <c r="Y823" s="225" t="s">
        <v>1909</v>
      </c>
      <c r="Z823" s="225">
        <v>8</v>
      </c>
      <c r="AA823" s="225" t="s">
        <v>43</v>
      </c>
      <c r="AB823" s="225" t="s">
        <v>35</v>
      </c>
      <c r="AC823" s="225" t="s">
        <v>35</v>
      </c>
      <c r="AD823" s="225" t="s">
        <v>43</v>
      </c>
      <c r="AE823" s="225" t="s">
        <v>35</v>
      </c>
      <c r="AF823" s="225" t="s">
        <v>35</v>
      </c>
      <c r="AG823" s="225" t="s">
        <v>47</v>
      </c>
      <c r="AH823" s="225" t="s">
        <v>1919</v>
      </c>
      <c r="AI823" s="225" t="s">
        <v>35</v>
      </c>
      <c r="AJ823" s="225" t="s">
        <v>35</v>
      </c>
      <c r="AK823" s="225" t="s">
        <v>35</v>
      </c>
      <c r="AL823" s="225" t="s">
        <v>50</v>
      </c>
      <c r="AM823" s="225" t="e">
        <f>VLOOKUP(A823,Sheet2!A:A,1,0)</f>
        <v>#N/A</v>
      </c>
    </row>
    <row r="824" spans="1:39" hidden="1">
      <c r="A824" s="225" t="s">
        <v>1956</v>
      </c>
      <c r="B824" s="225" t="s">
        <v>3304</v>
      </c>
      <c r="C824" s="225" t="s">
        <v>3289</v>
      </c>
      <c r="D824" s="225" t="s">
        <v>1936</v>
      </c>
      <c r="E824" s="225" t="s">
        <v>2889</v>
      </c>
      <c r="F824" s="225" t="s">
        <v>3301</v>
      </c>
      <c r="G824" s="225" t="s">
        <v>2891</v>
      </c>
      <c r="H824" s="225" t="s">
        <v>1291</v>
      </c>
      <c r="I824" s="225" t="s">
        <v>140</v>
      </c>
      <c r="J824" s="226" t="s">
        <v>3303</v>
      </c>
      <c r="K824" s="225" t="s">
        <v>41</v>
      </c>
      <c r="L824" s="225" t="s">
        <v>61</v>
      </c>
      <c r="M824" s="225" t="s">
        <v>50</v>
      </c>
      <c r="N824" s="225" t="s">
        <v>35</v>
      </c>
      <c r="O824" s="225" t="s">
        <v>35</v>
      </c>
      <c r="P824" s="225">
        <v>1</v>
      </c>
      <c r="Q824" s="227">
        <v>11.329000000000001</v>
      </c>
      <c r="R824" s="227">
        <v>36.57</v>
      </c>
      <c r="S824" s="225" t="s">
        <v>1202</v>
      </c>
      <c r="T824" s="225" t="s">
        <v>44</v>
      </c>
      <c r="U824" s="225">
        <v>800</v>
      </c>
      <c r="V824" s="225" t="s">
        <v>159</v>
      </c>
      <c r="W824" s="225">
        <v>9</v>
      </c>
      <c r="X824" s="225">
        <v>30</v>
      </c>
      <c r="Y824" s="225" t="s">
        <v>1910</v>
      </c>
      <c r="Z824" s="225">
        <v>7</v>
      </c>
      <c r="AA824" s="225" t="s">
        <v>43</v>
      </c>
      <c r="AB824" s="225" t="s">
        <v>35</v>
      </c>
      <c r="AC824" s="225" t="s">
        <v>35</v>
      </c>
      <c r="AD824" s="225" t="s">
        <v>43</v>
      </c>
      <c r="AE824" s="225" t="s">
        <v>35</v>
      </c>
      <c r="AF824" s="225" t="s">
        <v>35</v>
      </c>
      <c r="AG824" s="225" t="s">
        <v>47</v>
      </c>
      <c r="AH824" s="225" t="s">
        <v>1919</v>
      </c>
      <c r="AI824" s="225" t="s">
        <v>35</v>
      </c>
      <c r="AJ824" s="225" t="s">
        <v>35</v>
      </c>
      <c r="AK824" s="225" t="s">
        <v>35</v>
      </c>
      <c r="AL824" s="225" t="s">
        <v>50</v>
      </c>
      <c r="AM824" s="225" t="e">
        <f>VLOOKUP(A824,Sheet2!A:A,1,0)</f>
        <v>#N/A</v>
      </c>
    </row>
    <row r="825" spans="1:39" hidden="1">
      <c r="A825" s="225" t="s">
        <v>1957</v>
      </c>
      <c r="B825" s="225" t="s">
        <v>3305</v>
      </c>
      <c r="C825" s="225" t="s">
        <v>3289</v>
      </c>
      <c r="D825" s="225" t="s">
        <v>1936</v>
      </c>
      <c r="E825" s="225" t="s">
        <v>2889</v>
      </c>
      <c r="F825" s="225" t="s">
        <v>3306</v>
      </c>
      <c r="G825" s="225" t="s">
        <v>2890</v>
      </c>
      <c r="H825" s="225" t="s">
        <v>1291</v>
      </c>
      <c r="I825" s="225" t="s">
        <v>3291</v>
      </c>
      <c r="J825" s="226" t="s">
        <v>3302</v>
      </c>
      <c r="K825" s="225" t="s">
        <v>41</v>
      </c>
      <c r="L825" s="225" t="s">
        <v>61</v>
      </c>
      <c r="M825" s="225" t="s">
        <v>50</v>
      </c>
      <c r="N825" s="225" t="s">
        <v>35</v>
      </c>
      <c r="O825" s="225" t="s">
        <v>35</v>
      </c>
      <c r="P825" s="225">
        <v>1</v>
      </c>
      <c r="Q825" s="227">
        <v>15.032</v>
      </c>
      <c r="R825" s="227">
        <v>45.71</v>
      </c>
      <c r="S825" s="225" t="s">
        <v>1202</v>
      </c>
      <c r="T825" s="225" t="s">
        <v>44</v>
      </c>
      <c r="U825" s="225">
        <v>800</v>
      </c>
      <c r="V825" s="225" t="s">
        <v>159</v>
      </c>
      <c r="W825" s="225">
        <v>9</v>
      </c>
      <c r="X825" s="225">
        <v>30</v>
      </c>
      <c r="Y825" s="225" t="s">
        <v>46</v>
      </c>
      <c r="Z825" s="225">
        <v>9</v>
      </c>
      <c r="AA825" s="225" t="s">
        <v>43</v>
      </c>
      <c r="AB825" s="225" t="s">
        <v>35</v>
      </c>
      <c r="AC825" s="225" t="s">
        <v>35</v>
      </c>
      <c r="AD825" s="225" t="s">
        <v>43</v>
      </c>
      <c r="AE825" s="225" t="s">
        <v>35</v>
      </c>
      <c r="AF825" s="225" t="s">
        <v>35</v>
      </c>
      <c r="AG825" s="225" t="s">
        <v>47</v>
      </c>
      <c r="AH825" s="225" t="s">
        <v>1919</v>
      </c>
      <c r="AI825" s="225" t="s">
        <v>35</v>
      </c>
      <c r="AJ825" s="225" t="s">
        <v>35</v>
      </c>
      <c r="AK825" s="225" t="s">
        <v>35</v>
      </c>
      <c r="AL825" s="225" t="s">
        <v>50</v>
      </c>
      <c r="AM825" s="225" t="e">
        <f>VLOOKUP(A825,Sheet2!A:A,1,0)</f>
        <v>#N/A</v>
      </c>
    </row>
    <row r="826" spans="1:39" hidden="1">
      <c r="A826" s="225" t="s">
        <v>1958</v>
      </c>
      <c r="B826" s="225" t="s">
        <v>3305</v>
      </c>
      <c r="C826" s="225" t="s">
        <v>3289</v>
      </c>
      <c r="D826" s="225" t="s">
        <v>1936</v>
      </c>
      <c r="E826" s="225" t="s">
        <v>2889</v>
      </c>
      <c r="F826" s="225" t="s">
        <v>3306</v>
      </c>
      <c r="G826" s="225" t="s">
        <v>2890</v>
      </c>
      <c r="H826" s="225" t="s">
        <v>1291</v>
      </c>
      <c r="I826" s="225" t="s">
        <v>3293</v>
      </c>
      <c r="J826" s="226" t="s">
        <v>3302</v>
      </c>
      <c r="K826" s="225" t="s">
        <v>41</v>
      </c>
      <c r="L826" s="225" t="s">
        <v>61</v>
      </c>
      <c r="M826" s="225" t="s">
        <v>50</v>
      </c>
      <c r="N826" s="225" t="s">
        <v>35</v>
      </c>
      <c r="O826" s="225" t="s">
        <v>35</v>
      </c>
      <c r="P826" s="225">
        <v>1</v>
      </c>
      <c r="Q826" s="227">
        <v>16.065000000000001</v>
      </c>
      <c r="R826" s="227">
        <v>50.28</v>
      </c>
      <c r="S826" s="225" t="s">
        <v>1202</v>
      </c>
      <c r="T826" s="225" t="s">
        <v>44</v>
      </c>
      <c r="U826" s="225">
        <v>800</v>
      </c>
      <c r="V826" s="225" t="s">
        <v>159</v>
      </c>
      <c r="W826" s="225">
        <v>9</v>
      </c>
      <c r="X826" s="225">
        <v>30</v>
      </c>
      <c r="Y826" s="225" t="s">
        <v>54</v>
      </c>
      <c r="Z826" s="225">
        <v>11</v>
      </c>
      <c r="AA826" s="225" t="s">
        <v>43</v>
      </c>
      <c r="AB826" s="225" t="s">
        <v>35</v>
      </c>
      <c r="AC826" s="225" t="s">
        <v>35</v>
      </c>
      <c r="AD826" s="225" t="s">
        <v>43</v>
      </c>
      <c r="AE826" s="225" t="s">
        <v>35</v>
      </c>
      <c r="AF826" s="225" t="s">
        <v>35</v>
      </c>
      <c r="AG826" s="225" t="s">
        <v>47</v>
      </c>
      <c r="AH826" s="225" t="s">
        <v>1919</v>
      </c>
      <c r="AI826" s="225" t="s">
        <v>35</v>
      </c>
      <c r="AJ826" s="225" t="s">
        <v>35</v>
      </c>
      <c r="AK826" s="225" t="s">
        <v>35</v>
      </c>
      <c r="AL826" s="225" t="s">
        <v>50</v>
      </c>
      <c r="AM826" s="225" t="e">
        <f>VLOOKUP(A826,Sheet2!A:A,1,0)</f>
        <v>#N/A</v>
      </c>
    </row>
    <row r="827" spans="1:39" hidden="1">
      <c r="A827" s="225" t="s">
        <v>1959</v>
      </c>
      <c r="B827" s="225" t="s">
        <v>3305</v>
      </c>
      <c r="C827" s="225" t="s">
        <v>3289</v>
      </c>
      <c r="D827" s="225" t="s">
        <v>1936</v>
      </c>
      <c r="E827" s="225" t="s">
        <v>2889</v>
      </c>
      <c r="F827" s="225" t="s">
        <v>3306</v>
      </c>
      <c r="G827" s="225" t="s">
        <v>2891</v>
      </c>
      <c r="H827" s="225" t="s">
        <v>1291</v>
      </c>
      <c r="I827" s="225" t="s">
        <v>3291</v>
      </c>
      <c r="J827" s="226" t="s">
        <v>3303</v>
      </c>
      <c r="K827" s="225" t="s">
        <v>41</v>
      </c>
      <c r="L827" s="225" t="s">
        <v>61</v>
      </c>
      <c r="M827" s="225" t="s">
        <v>50</v>
      </c>
      <c r="N827" s="225" t="s">
        <v>35</v>
      </c>
      <c r="O827" s="225" t="s">
        <v>35</v>
      </c>
      <c r="P827" s="225">
        <v>1</v>
      </c>
      <c r="Q827" s="227">
        <v>10.581</v>
      </c>
      <c r="R827" s="227">
        <v>32</v>
      </c>
      <c r="S827" s="225" t="s">
        <v>1202</v>
      </c>
      <c r="T827" s="225" t="s">
        <v>44</v>
      </c>
      <c r="U827" s="225">
        <v>800</v>
      </c>
      <c r="V827" s="225" t="s">
        <v>159</v>
      </c>
      <c r="W827" s="225">
        <v>9</v>
      </c>
      <c r="X827" s="225">
        <v>30</v>
      </c>
      <c r="Y827" s="225" t="s">
        <v>1909</v>
      </c>
      <c r="Z827" s="225">
        <v>6</v>
      </c>
      <c r="AA827" s="225" t="s">
        <v>43</v>
      </c>
      <c r="AB827" s="225" t="s">
        <v>35</v>
      </c>
      <c r="AC827" s="225" t="s">
        <v>35</v>
      </c>
      <c r="AD827" s="225" t="s">
        <v>43</v>
      </c>
      <c r="AE827" s="225" t="s">
        <v>35</v>
      </c>
      <c r="AF827" s="225" t="s">
        <v>35</v>
      </c>
      <c r="AG827" s="225" t="s">
        <v>47</v>
      </c>
      <c r="AH827" s="225" t="s">
        <v>1919</v>
      </c>
      <c r="AI827" s="225" t="s">
        <v>35</v>
      </c>
      <c r="AJ827" s="225" t="s">
        <v>35</v>
      </c>
      <c r="AK827" s="225" t="s">
        <v>35</v>
      </c>
      <c r="AL827" s="225" t="s">
        <v>50</v>
      </c>
      <c r="AM827" s="225" t="e">
        <f>VLOOKUP(A827,Sheet2!A:A,1,0)</f>
        <v>#N/A</v>
      </c>
    </row>
    <row r="828" spans="1:39" hidden="1">
      <c r="A828" s="225" t="s">
        <v>1960</v>
      </c>
      <c r="B828" s="225" t="s">
        <v>3305</v>
      </c>
      <c r="C828" s="225" t="s">
        <v>3289</v>
      </c>
      <c r="D828" s="225" t="s">
        <v>1936</v>
      </c>
      <c r="E828" s="225" t="s">
        <v>2889</v>
      </c>
      <c r="F828" s="225" t="s">
        <v>3306</v>
      </c>
      <c r="G828" s="225" t="s">
        <v>2891</v>
      </c>
      <c r="H828" s="225" t="s">
        <v>1291</v>
      </c>
      <c r="I828" s="225" t="s">
        <v>3293</v>
      </c>
      <c r="J828" s="226" t="s">
        <v>3303</v>
      </c>
      <c r="K828" s="225" t="s">
        <v>41</v>
      </c>
      <c r="L828" s="225" t="s">
        <v>61</v>
      </c>
      <c r="M828" s="225" t="s">
        <v>50</v>
      </c>
      <c r="N828" s="225" t="s">
        <v>35</v>
      </c>
      <c r="O828" s="225" t="s">
        <v>35</v>
      </c>
      <c r="P828" s="225">
        <v>1</v>
      </c>
      <c r="Q828" s="227">
        <v>11.355</v>
      </c>
      <c r="R828" s="227">
        <v>36.57</v>
      </c>
      <c r="S828" s="225" t="s">
        <v>1202</v>
      </c>
      <c r="T828" s="225" t="s">
        <v>44</v>
      </c>
      <c r="U828" s="225">
        <v>800</v>
      </c>
      <c r="V828" s="225" t="s">
        <v>159</v>
      </c>
      <c r="W828" s="225">
        <v>9</v>
      </c>
      <c r="X828" s="225">
        <v>30</v>
      </c>
      <c r="Y828" s="225" t="s">
        <v>1910</v>
      </c>
      <c r="Z828" s="225">
        <v>7</v>
      </c>
      <c r="AA828" s="225" t="s">
        <v>43</v>
      </c>
      <c r="AB828" s="225" t="s">
        <v>35</v>
      </c>
      <c r="AC828" s="225" t="s">
        <v>35</v>
      </c>
      <c r="AD828" s="225" t="s">
        <v>43</v>
      </c>
      <c r="AE828" s="225" t="s">
        <v>35</v>
      </c>
      <c r="AF828" s="225" t="s">
        <v>35</v>
      </c>
      <c r="AG828" s="225" t="s">
        <v>47</v>
      </c>
      <c r="AH828" s="225" t="s">
        <v>1919</v>
      </c>
      <c r="AI828" s="225" t="s">
        <v>35</v>
      </c>
      <c r="AJ828" s="225" t="s">
        <v>35</v>
      </c>
      <c r="AK828" s="225" t="s">
        <v>35</v>
      </c>
      <c r="AL828" s="225" t="s">
        <v>50</v>
      </c>
      <c r="AM828" s="225" t="e">
        <f>VLOOKUP(A828,Sheet2!A:A,1,0)</f>
        <v>#N/A</v>
      </c>
    </row>
    <row r="829" spans="1:39" hidden="1">
      <c r="A829" s="225" t="s">
        <v>1961</v>
      </c>
      <c r="B829" s="225" t="s">
        <v>3307</v>
      </c>
      <c r="C829" s="225" t="s">
        <v>3289</v>
      </c>
      <c r="D829" s="225" t="s">
        <v>1936</v>
      </c>
      <c r="E829" s="225" t="s">
        <v>2889</v>
      </c>
      <c r="F829" s="225" t="s">
        <v>3306</v>
      </c>
      <c r="G829" s="225" t="s">
        <v>2890</v>
      </c>
      <c r="H829" s="225" t="s">
        <v>415</v>
      </c>
      <c r="I829" s="225" t="s">
        <v>3291</v>
      </c>
      <c r="J829" s="226" t="s">
        <v>3302</v>
      </c>
      <c r="K829" s="225" t="s">
        <v>41</v>
      </c>
      <c r="L829" s="225" t="s">
        <v>61</v>
      </c>
      <c r="M829" s="225" t="s">
        <v>50</v>
      </c>
      <c r="N829" s="225" t="s">
        <v>35</v>
      </c>
      <c r="O829" s="225" t="s">
        <v>35</v>
      </c>
      <c r="P829" s="225">
        <v>1</v>
      </c>
      <c r="Q829" s="227">
        <v>15.032</v>
      </c>
      <c r="R829" s="227">
        <v>45.71</v>
      </c>
      <c r="S829" s="225" t="s">
        <v>1202</v>
      </c>
      <c r="T829" s="225" t="s">
        <v>44</v>
      </c>
      <c r="U829" s="225">
        <v>800</v>
      </c>
      <c r="V829" s="225" t="s">
        <v>159</v>
      </c>
      <c r="W829" s="225">
        <v>9</v>
      </c>
      <c r="X829" s="225">
        <v>30</v>
      </c>
      <c r="Y829" s="225" t="s">
        <v>46</v>
      </c>
      <c r="Z829" s="225">
        <v>9</v>
      </c>
      <c r="AA829" s="225" t="s">
        <v>43</v>
      </c>
      <c r="AB829" s="225" t="s">
        <v>35</v>
      </c>
      <c r="AC829" s="225" t="s">
        <v>35</v>
      </c>
      <c r="AD829" s="225" t="s">
        <v>43</v>
      </c>
      <c r="AE829" s="225" t="s">
        <v>35</v>
      </c>
      <c r="AF829" s="225" t="s">
        <v>35</v>
      </c>
      <c r="AG829" s="225" t="s">
        <v>47</v>
      </c>
      <c r="AH829" s="225" t="s">
        <v>1919</v>
      </c>
      <c r="AI829" s="225" t="s">
        <v>35</v>
      </c>
      <c r="AJ829" s="225" t="s">
        <v>35</v>
      </c>
      <c r="AK829" s="225" t="s">
        <v>35</v>
      </c>
      <c r="AL829" s="225" t="s">
        <v>50</v>
      </c>
      <c r="AM829" s="225" t="e">
        <f>VLOOKUP(A829,Sheet2!A:A,1,0)</f>
        <v>#N/A</v>
      </c>
    </row>
    <row r="830" spans="1:39" hidden="1">
      <c r="A830" s="225" t="s">
        <v>1962</v>
      </c>
      <c r="B830" s="225" t="s">
        <v>3307</v>
      </c>
      <c r="C830" s="225" t="s">
        <v>3289</v>
      </c>
      <c r="D830" s="225" t="s">
        <v>1936</v>
      </c>
      <c r="E830" s="225" t="s">
        <v>2889</v>
      </c>
      <c r="F830" s="225" t="s">
        <v>3306</v>
      </c>
      <c r="G830" s="225" t="s">
        <v>2890</v>
      </c>
      <c r="H830" s="225" t="s">
        <v>415</v>
      </c>
      <c r="I830" s="225" t="s">
        <v>3293</v>
      </c>
      <c r="J830" s="226" t="s">
        <v>3302</v>
      </c>
      <c r="K830" s="225" t="s">
        <v>41</v>
      </c>
      <c r="L830" s="225" t="s">
        <v>61</v>
      </c>
      <c r="M830" s="225" t="s">
        <v>50</v>
      </c>
      <c r="N830" s="225" t="s">
        <v>35</v>
      </c>
      <c r="O830" s="225" t="s">
        <v>35</v>
      </c>
      <c r="P830" s="225">
        <v>1</v>
      </c>
      <c r="Q830" s="227">
        <v>16.065000000000001</v>
      </c>
      <c r="R830" s="227">
        <v>50.28</v>
      </c>
      <c r="S830" s="225" t="s">
        <v>1202</v>
      </c>
      <c r="T830" s="225" t="s">
        <v>44</v>
      </c>
      <c r="U830" s="225">
        <v>800</v>
      </c>
      <c r="V830" s="225" t="s">
        <v>159</v>
      </c>
      <c r="W830" s="225">
        <v>9</v>
      </c>
      <c r="X830" s="225">
        <v>30</v>
      </c>
      <c r="Y830" s="225" t="s">
        <v>54</v>
      </c>
      <c r="Z830" s="225">
        <v>11</v>
      </c>
      <c r="AA830" s="225" t="s">
        <v>43</v>
      </c>
      <c r="AB830" s="225" t="s">
        <v>35</v>
      </c>
      <c r="AC830" s="225" t="s">
        <v>35</v>
      </c>
      <c r="AD830" s="225" t="s">
        <v>43</v>
      </c>
      <c r="AE830" s="225" t="s">
        <v>35</v>
      </c>
      <c r="AF830" s="225" t="s">
        <v>35</v>
      </c>
      <c r="AG830" s="225" t="s">
        <v>47</v>
      </c>
      <c r="AH830" s="225" t="s">
        <v>1919</v>
      </c>
      <c r="AI830" s="225" t="s">
        <v>35</v>
      </c>
      <c r="AJ830" s="225" t="s">
        <v>35</v>
      </c>
      <c r="AK830" s="225" t="s">
        <v>35</v>
      </c>
      <c r="AL830" s="225" t="s">
        <v>50</v>
      </c>
      <c r="AM830" s="225" t="e">
        <f>VLOOKUP(A830,Sheet2!A:A,1,0)</f>
        <v>#N/A</v>
      </c>
    </row>
    <row r="831" spans="1:39" hidden="1">
      <c r="A831" s="225" t="s">
        <v>1963</v>
      </c>
      <c r="B831" s="225" t="s">
        <v>3307</v>
      </c>
      <c r="C831" s="225" t="s">
        <v>3289</v>
      </c>
      <c r="D831" s="225" t="s">
        <v>1936</v>
      </c>
      <c r="E831" s="225" t="s">
        <v>2889</v>
      </c>
      <c r="F831" s="225" t="s">
        <v>3306</v>
      </c>
      <c r="G831" s="225" t="s">
        <v>2891</v>
      </c>
      <c r="H831" s="225" t="s">
        <v>415</v>
      </c>
      <c r="I831" s="225" t="s">
        <v>3291</v>
      </c>
      <c r="J831" s="226" t="s">
        <v>3303</v>
      </c>
      <c r="K831" s="225" t="s">
        <v>41</v>
      </c>
      <c r="L831" s="225" t="s">
        <v>61</v>
      </c>
      <c r="M831" s="225" t="s">
        <v>50</v>
      </c>
      <c r="N831" s="225" t="s">
        <v>35</v>
      </c>
      <c r="O831" s="225" t="s">
        <v>35</v>
      </c>
      <c r="P831" s="225">
        <v>1</v>
      </c>
      <c r="Q831" s="227">
        <v>10.581</v>
      </c>
      <c r="R831" s="227">
        <v>32</v>
      </c>
      <c r="S831" s="225" t="s">
        <v>1202</v>
      </c>
      <c r="T831" s="225" t="s">
        <v>44</v>
      </c>
      <c r="U831" s="225">
        <v>800</v>
      </c>
      <c r="V831" s="225" t="s">
        <v>159</v>
      </c>
      <c r="W831" s="225">
        <v>9</v>
      </c>
      <c r="X831" s="225">
        <v>30</v>
      </c>
      <c r="Y831" s="225" t="s">
        <v>1909</v>
      </c>
      <c r="Z831" s="225">
        <v>6</v>
      </c>
      <c r="AA831" s="225" t="s">
        <v>43</v>
      </c>
      <c r="AB831" s="225" t="s">
        <v>35</v>
      </c>
      <c r="AC831" s="225" t="s">
        <v>35</v>
      </c>
      <c r="AD831" s="225" t="s">
        <v>43</v>
      </c>
      <c r="AE831" s="225" t="s">
        <v>35</v>
      </c>
      <c r="AF831" s="225" t="s">
        <v>35</v>
      </c>
      <c r="AG831" s="225" t="s">
        <v>47</v>
      </c>
      <c r="AH831" s="225" t="s">
        <v>1919</v>
      </c>
      <c r="AI831" s="225" t="s">
        <v>35</v>
      </c>
      <c r="AJ831" s="225" t="s">
        <v>35</v>
      </c>
      <c r="AK831" s="225" t="s">
        <v>35</v>
      </c>
      <c r="AL831" s="225" t="s">
        <v>50</v>
      </c>
      <c r="AM831" s="225" t="e">
        <f>VLOOKUP(A831,Sheet2!A:A,1,0)</f>
        <v>#N/A</v>
      </c>
    </row>
    <row r="832" spans="1:39" hidden="1">
      <c r="A832" s="225" t="s">
        <v>1964</v>
      </c>
      <c r="B832" s="225" t="s">
        <v>3307</v>
      </c>
      <c r="C832" s="225" t="s">
        <v>3289</v>
      </c>
      <c r="D832" s="225" t="s">
        <v>1936</v>
      </c>
      <c r="E832" s="225" t="s">
        <v>2889</v>
      </c>
      <c r="F832" s="225" t="s">
        <v>3306</v>
      </c>
      <c r="G832" s="225" t="s">
        <v>2891</v>
      </c>
      <c r="H832" s="225" t="s">
        <v>415</v>
      </c>
      <c r="I832" s="225" t="s">
        <v>3293</v>
      </c>
      <c r="J832" s="226" t="s">
        <v>3303</v>
      </c>
      <c r="K832" s="225" t="s">
        <v>41</v>
      </c>
      <c r="L832" s="225" t="s">
        <v>61</v>
      </c>
      <c r="M832" s="225" t="s">
        <v>50</v>
      </c>
      <c r="N832" s="225" t="s">
        <v>35</v>
      </c>
      <c r="O832" s="225" t="s">
        <v>35</v>
      </c>
      <c r="P832" s="225">
        <v>1</v>
      </c>
      <c r="Q832" s="227">
        <v>11.355</v>
      </c>
      <c r="R832" s="227">
        <v>36.57</v>
      </c>
      <c r="S832" s="225" t="s">
        <v>1202</v>
      </c>
      <c r="T832" s="225" t="s">
        <v>44</v>
      </c>
      <c r="U832" s="225">
        <v>800</v>
      </c>
      <c r="V832" s="225" t="s">
        <v>159</v>
      </c>
      <c r="W832" s="225">
        <v>9</v>
      </c>
      <c r="X832" s="225">
        <v>30</v>
      </c>
      <c r="Y832" s="225" t="s">
        <v>1910</v>
      </c>
      <c r="Z832" s="225">
        <v>7</v>
      </c>
      <c r="AA832" s="225" t="s">
        <v>43</v>
      </c>
      <c r="AB832" s="225" t="s">
        <v>35</v>
      </c>
      <c r="AC832" s="225" t="s">
        <v>35</v>
      </c>
      <c r="AD832" s="225" t="s">
        <v>43</v>
      </c>
      <c r="AE832" s="225" t="s">
        <v>35</v>
      </c>
      <c r="AF832" s="225" t="s">
        <v>35</v>
      </c>
      <c r="AG832" s="225" t="s">
        <v>47</v>
      </c>
      <c r="AH832" s="225" t="s">
        <v>1919</v>
      </c>
      <c r="AI832" s="225" t="s">
        <v>35</v>
      </c>
      <c r="AJ832" s="225" t="s">
        <v>35</v>
      </c>
      <c r="AK832" s="225" t="s">
        <v>35</v>
      </c>
      <c r="AL832" s="225" t="s">
        <v>50</v>
      </c>
      <c r="AM832" s="225" t="e">
        <f>VLOOKUP(A832,Sheet2!A:A,1,0)</f>
        <v>#N/A</v>
      </c>
    </row>
    <row r="833" spans="1:39" hidden="1">
      <c r="A833" s="225" t="s">
        <v>1965</v>
      </c>
      <c r="B833" s="225" t="s">
        <v>3308</v>
      </c>
      <c r="C833" s="225" t="s">
        <v>3289</v>
      </c>
      <c r="D833" s="225" t="s">
        <v>1936</v>
      </c>
      <c r="E833" s="225" t="s">
        <v>2889</v>
      </c>
      <c r="F833" s="225" t="s">
        <v>3309</v>
      </c>
      <c r="G833" s="225" t="s">
        <v>2890</v>
      </c>
      <c r="H833" s="225" t="s">
        <v>38</v>
      </c>
      <c r="I833" s="225" t="s">
        <v>3291</v>
      </c>
      <c r="J833" s="226" t="s">
        <v>3302</v>
      </c>
      <c r="K833" s="225" t="s">
        <v>41</v>
      </c>
      <c r="L833" s="225" t="s">
        <v>61</v>
      </c>
      <c r="M833" s="225" t="s">
        <v>50</v>
      </c>
      <c r="N833" s="225" t="s">
        <v>35</v>
      </c>
      <c r="O833" s="225" t="s">
        <v>35</v>
      </c>
      <c r="P833" s="225">
        <v>1</v>
      </c>
      <c r="Q833" s="227">
        <v>15</v>
      </c>
      <c r="R833" s="227">
        <v>45.71</v>
      </c>
      <c r="S833" s="225" t="s">
        <v>1202</v>
      </c>
      <c r="T833" s="225" t="s">
        <v>44</v>
      </c>
      <c r="U833" s="225">
        <v>800</v>
      </c>
      <c r="V833" s="225" t="s">
        <v>159</v>
      </c>
      <c r="W833" s="225">
        <v>9</v>
      </c>
      <c r="X833" s="225">
        <v>30</v>
      </c>
      <c r="Y833" s="225" t="s">
        <v>46</v>
      </c>
      <c r="Z833" s="225">
        <v>11</v>
      </c>
      <c r="AA833" s="225" t="s">
        <v>43</v>
      </c>
      <c r="AB833" s="225" t="s">
        <v>35</v>
      </c>
      <c r="AC833" s="225" t="s">
        <v>35</v>
      </c>
      <c r="AD833" s="225" t="s">
        <v>43</v>
      </c>
      <c r="AE833" s="225" t="s">
        <v>35</v>
      </c>
      <c r="AF833" s="225" t="s">
        <v>35</v>
      </c>
      <c r="AG833" s="225" t="s">
        <v>47</v>
      </c>
      <c r="AH833" s="225" t="s">
        <v>1919</v>
      </c>
      <c r="AI833" s="225" t="s">
        <v>35</v>
      </c>
      <c r="AJ833" s="225" t="s">
        <v>35</v>
      </c>
      <c r="AK833" s="225" t="s">
        <v>35</v>
      </c>
      <c r="AL833" s="225" t="s">
        <v>50</v>
      </c>
      <c r="AM833" s="225" t="e">
        <f>VLOOKUP(A833,Sheet2!A:A,1,0)</f>
        <v>#N/A</v>
      </c>
    </row>
    <row r="834" spans="1:39" hidden="1">
      <c r="A834" s="225" t="s">
        <v>1966</v>
      </c>
      <c r="B834" s="225" t="s">
        <v>3308</v>
      </c>
      <c r="C834" s="225" t="s">
        <v>3289</v>
      </c>
      <c r="D834" s="225" t="s">
        <v>1936</v>
      </c>
      <c r="E834" s="225" t="s">
        <v>2889</v>
      </c>
      <c r="F834" s="225" t="s">
        <v>3309</v>
      </c>
      <c r="G834" s="225" t="s">
        <v>2890</v>
      </c>
      <c r="H834" s="225" t="s">
        <v>38</v>
      </c>
      <c r="I834" s="225" t="s">
        <v>3293</v>
      </c>
      <c r="J834" s="226" t="s">
        <v>3302</v>
      </c>
      <c r="K834" s="225" t="s">
        <v>41</v>
      </c>
      <c r="L834" s="225" t="s">
        <v>61</v>
      </c>
      <c r="M834" s="225" t="s">
        <v>50</v>
      </c>
      <c r="N834" s="225" t="s">
        <v>35</v>
      </c>
      <c r="O834" s="225" t="s">
        <v>35</v>
      </c>
      <c r="P834" s="225">
        <v>1</v>
      </c>
      <c r="Q834" s="227">
        <v>16.841999999999999</v>
      </c>
      <c r="R834" s="227">
        <v>50.28</v>
      </c>
      <c r="S834" s="225" t="s">
        <v>1202</v>
      </c>
      <c r="T834" s="225" t="s">
        <v>44</v>
      </c>
      <c r="U834" s="225">
        <v>800</v>
      </c>
      <c r="V834" s="225" t="s">
        <v>159</v>
      </c>
      <c r="W834" s="225">
        <v>9</v>
      </c>
      <c r="X834" s="225">
        <v>30</v>
      </c>
      <c r="Y834" s="225" t="s">
        <v>54</v>
      </c>
      <c r="Z834" s="225">
        <v>9</v>
      </c>
      <c r="AA834" s="225" t="s">
        <v>43</v>
      </c>
      <c r="AB834" s="225" t="s">
        <v>35</v>
      </c>
      <c r="AC834" s="225" t="s">
        <v>35</v>
      </c>
      <c r="AD834" s="225" t="s">
        <v>43</v>
      </c>
      <c r="AE834" s="225" t="s">
        <v>35</v>
      </c>
      <c r="AF834" s="225" t="s">
        <v>35</v>
      </c>
      <c r="AG834" s="225" t="s">
        <v>47</v>
      </c>
      <c r="AH834" s="225" t="s">
        <v>1919</v>
      </c>
      <c r="AI834" s="225" t="s">
        <v>35</v>
      </c>
      <c r="AJ834" s="225" t="s">
        <v>35</v>
      </c>
      <c r="AK834" s="225" t="s">
        <v>35</v>
      </c>
      <c r="AL834" s="225" t="s">
        <v>50</v>
      </c>
      <c r="AM834" s="225" t="e">
        <f>VLOOKUP(A834,Sheet2!A:A,1,0)</f>
        <v>#N/A</v>
      </c>
    </row>
    <row r="835" spans="1:39" hidden="1">
      <c r="A835" s="225" t="s">
        <v>1967</v>
      </c>
      <c r="B835" s="225" t="s">
        <v>3308</v>
      </c>
      <c r="C835" s="225" t="s">
        <v>3289</v>
      </c>
      <c r="D835" s="225" t="s">
        <v>1936</v>
      </c>
      <c r="E835" s="225" t="s">
        <v>2889</v>
      </c>
      <c r="F835" s="225" t="s">
        <v>3309</v>
      </c>
      <c r="G835" s="225" t="s">
        <v>2891</v>
      </c>
      <c r="H835" s="225" t="s">
        <v>38</v>
      </c>
      <c r="I835" s="225" t="s">
        <v>3291</v>
      </c>
      <c r="J835" s="226" t="s">
        <v>3303</v>
      </c>
      <c r="K835" s="225" t="s">
        <v>41</v>
      </c>
      <c r="L835" s="225" t="s">
        <v>61</v>
      </c>
      <c r="M835" s="225" t="s">
        <v>50</v>
      </c>
      <c r="N835" s="225" t="s">
        <v>35</v>
      </c>
      <c r="O835" s="225" t="s">
        <v>35</v>
      </c>
      <c r="P835" s="225">
        <v>1</v>
      </c>
      <c r="Q835" s="227">
        <v>10.670999999999999</v>
      </c>
      <c r="R835" s="227">
        <v>32</v>
      </c>
      <c r="S835" s="225" t="s">
        <v>1202</v>
      </c>
      <c r="T835" s="225" t="s">
        <v>44</v>
      </c>
      <c r="U835" s="225">
        <v>800</v>
      </c>
      <c r="V835" s="225" t="s">
        <v>159</v>
      </c>
      <c r="W835" s="225">
        <v>9</v>
      </c>
      <c r="X835" s="225">
        <v>30</v>
      </c>
      <c r="Y835" s="225" t="s">
        <v>1909</v>
      </c>
      <c r="Z835" s="225">
        <v>7</v>
      </c>
      <c r="AA835" s="225" t="s">
        <v>43</v>
      </c>
      <c r="AB835" s="225" t="s">
        <v>35</v>
      </c>
      <c r="AC835" s="225" t="s">
        <v>35</v>
      </c>
      <c r="AD835" s="225" t="s">
        <v>43</v>
      </c>
      <c r="AE835" s="225" t="s">
        <v>35</v>
      </c>
      <c r="AF835" s="225" t="s">
        <v>35</v>
      </c>
      <c r="AG835" s="225" t="s">
        <v>47</v>
      </c>
      <c r="AH835" s="225" t="s">
        <v>1919</v>
      </c>
      <c r="AI835" s="225" t="s">
        <v>35</v>
      </c>
      <c r="AJ835" s="225" t="s">
        <v>35</v>
      </c>
      <c r="AK835" s="225" t="s">
        <v>35</v>
      </c>
      <c r="AL835" s="225" t="s">
        <v>50</v>
      </c>
      <c r="AM835" s="225" t="e">
        <f>VLOOKUP(A835,Sheet2!A:A,1,0)</f>
        <v>#N/A</v>
      </c>
    </row>
    <row r="836" spans="1:39" hidden="1">
      <c r="A836" s="225" t="s">
        <v>1968</v>
      </c>
      <c r="B836" s="225" t="s">
        <v>3308</v>
      </c>
      <c r="C836" s="225" t="s">
        <v>3289</v>
      </c>
      <c r="D836" s="225" t="s">
        <v>1936</v>
      </c>
      <c r="E836" s="225" t="s">
        <v>2889</v>
      </c>
      <c r="F836" s="225" t="s">
        <v>3309</v>
      </c>
      <c r="G836" s="225" t="s">
        <v>2891</v>
      </c>
      <c r="H836" s="225" t="s">
        <v>38</v>
      </c>
      <c r="I836" s="225" t="s">
        <v>3293</v>
      </c>
      <c r="J836" s="226" t="s">
        <v>3303</v>
      </c>
      <c r="K836" s="225" t="s">
        <v>41</v>
      </c>
      <c r="L836" s="225" t="s">
        <v>61</v>
      </c>
      <c r="M836" s="225" t="s">
        <v>50</v>
      </c>
      <c r="N836" s="225" t="s">
        <v>35</v>
      </c>
      <c r="O836" s="225" t="s">
        <v>35</v>
      </c>
      <c r="P836" s="225">
        <v>1</v>
      </c>
      <c r="Q836" s="227">
        <v>12.25</v>
      </c>
      <c r="R836" s="227">
        <v>36.57</v>
      </c>
      <c r="S836" s="225" t="s">
        <v>1202</v>
      </c>
      <c r="T836" s="225" t="s">
        <v>44</v>
      </c>
      <c r="U836" s="225">
        <v>800</v>
      </c>
      <c r="V836" s="225" t="s">
        <v>159</v>
      </c>
      <c r="W836" s="225">
        <v>9</v>
      </c>
      <c r="X836" s="225">
        <v>30</v>
      </c>
      <c r="Y836" s="225" t="s">
        <v>1910</v>
      </c>
      <c r="Z836" s="225">
        <v>6</v>
      </c>
      <c r="AA836" s="225" t="s">
        <v>43</v>
      </c>
      <c r="AB836" s="225" t="s">
        <v>35</v>
      </c>
      <c r="AC836" s="225" t="s">
        <v>35</v>
      </c>
      <c r="AD836" s="225" t="s">
        <v>43</v>
      </c>
      <c r="AE836" s="225" t="s">
        <v>35</v>
      </c>
      <c r="AF836" s="225" t="s">
        <v>35</v>
      </c>
      <c r="AG836" s="225" t="s">
        <v>47</v>
      </c>
      <c r="AH836" s="225" t="s">
        <v>1919</v>
      </c>
      <c r="AI836" s="225" t="s">
        <v>35</v>
      </c>
      <c r="AJ836" s="225" t="s">
        <v>35</v>
      </c>
      <c r="AK836" s="225" t="s">
        <v>35</v>
      </c>
      <c r="AL836" s="225" t="s">
        <v>50</v>
      </c>
      <c r="AM836" s="225" t="e">
        <f>VLOOKUP(A836,Sheet2!A:A,1,0)</f>
        <v>#N/A</v>
      </c>
    </row>
    <row r="837" spans="1:39" hidden="1">
      <c r="A837" s="225" t="s">
        <v>1969</v>
      </c>
      <c r="B837" s="225" t="s">
        <v>3310</v>
      </c>
      <c r="C837" s="225" t="s">
        <v>3289</v>
      </c>
      <c r="D837" s="225" t="s">
        <v>1936</v>
      </c>
      <c r="E837" s="225" t="s">
        <v>2889</v>
      </c>
      <c r="F837" s="225" t="s">
        <v>3309</v>
      </c>
      <c r="G837" s="225" t="s">
        <v>2890</v>
      </c>
      <c r="H837" s="225" t="s">
        <v>1423</v>
      </c>
      <c r="I837" s="225" t="s">
        <v>3291</v>
      </c>
      <c r="J837" s="226" t="s">
        <v>3302</v>
      </c>
      <c r="K837" s="225" t="s">
        <v>41</v>
      </c>
      <c r="L837" s="225" t="s">
        <v>61</v>
      </c>
      <c r="M837" s="225" t="s">
        <v>50</v>
      </c>
      <c r="N837" s="225" t="s">
        <v>35</v>
      </c>
      <c r="O837" s="225" t="s">
        <v>35</v>
      </c>
      <c r="P837" s="225">
        <v>1</v>
      </c>
      <c r="Q837" s="227">
        <v>15</v>
      </c>
      <c r="R837" s="227">
        <v>45.71</v>
      </c>
      <c r="S837" s="225" t="s">
        <v>1202</v>
      </c>
      <c r="T837" s="225" t="s">
        <v>44</v>
      </c>
      <c r="U837" s="225">
        <v>800</v>
      </c>
      <c r="V837" s="225" t="s">
        <v>159</v>
      </c>
      <c r="W837" s="225">
        <v>9</v>
      </c>
      <c r="X837" s="225">
        <v>30</v>
      </c>
      <c r="Y837" s="225" t="s">
        <v>46</v>
      </c>
      <c r="Z837" s="225">
        <v>11</v>
      </c>
      <c r="AA837" s="225" t="s">
        <v>43</v>
      </c>
      <c r="AB837" s="225" t="s">
        <v>35</v>
      </c>
      <c r="AC837" s="225" t="s">
        <v>35</v>
      </c>
      <c r="AD837" s="225" t="s">
        <v>43</v>
      </c>
      <c r="AE837" s="225" t="s">
        <v>35</v>
      </c>
      <c r="AF837" s="225" t="s">
        <v>35</v>
      </c>
      <c r="AG837" s="225" t="s">
        <v>47</v>
      </c>
      <c r="AH837" s="225" t="s">
        <v>1919</v>
      </c>
      <c r="AI837" s="225" t="s">
        <v>35</v>
      </c>
      <c r="AJ837" s="225" t="s">
        <v>35</v>
      </c>
      <c r="AK837" s="225" t="s">
        <v>35</v>
      </c>
      <c r="AL837" s="225" t="s">
        <v>50</v>
      </c>
      <c r="AM837" s="225" t="e">
        <f>VLOOKUP(A837,Sheet2!A:A,1,0)</f>
        <v>#N/A</v>
      </c>
    </row>
    <row r="838" spans="1:39" hidden="1">
      <c r="A838" s="225" t="s">
        <v>1970</v>
      </c>
      <c r="B838" s="225" t="s">
        <v>3310</v>
      </c>
      <c r="C838" s="225" t="s">
        <v>3289</v>
      </c>
      <c r="D838" s="225" t="s">
        <v>1936</v>
      </c>
      <c r="E838" s="225" t="s">
        <v>2889</v>
      </c>
      <c r="F838" s="225" t="s">
        <v>3309</v>
      </c>
      <c r="G838" s="225" t="s">
        <v>2890</v>
      </c>
      <c r="H838" s="225" t="s">
        <v>1423</v>
      </c>
      <c r="I838" s="225" t="s">
        <v>3293</v>
      </c>
      <c r="J838" s="226" t="s">
        <v>3302</v>
      </c>
      <c r="K838" s="225" t="s">
        <v>41</v>
      </c>
      <c r="L838" s="225" t="s">
        <v>61</v>
      </c>
      <c r="M838" s="225" t="s">
        <v>50</v>
      </c>
      <c r="N838" s="225" t="s">
        <v>35</v>
      </c>
      <c r="O838" s="225" t="s">
        <v>35</v>
      </c>
      <c r="P838" s="225">
        <v>1</v>
      </c>
      <c r="Q838" s="227">
        <v>16.841999999999999</v>
      </c>
      <c r="R838" s="227">
        <v>50.28</v>
      </c>
      <c r="S838" s="225" t="s">
        <v>1202</v>
      </c>
      <c r="T838" s="225" t="s">
        <v>44</v>
      </c>
      <c r="U838" s="225">
        <v>800</v>
      </c>
      <c r="V838" s="225" t="s">
        <v>159</v>
      </c>
      <c r="W838" s="225">
        <v>9</v>
      </c>
      <c r="X838" s="225">
        <v>30</v>
      </c>
      <c r="Y838" s="225" t="s">
        <v>54</v>
      </c>
      <c r="Z838" s="225">
        <v>9</v>
      </c>
      <c r="AA838" s="225" t="s">
        <v>43</v>
      </c>
      <c r="AB838" s="225" t="s">
        <v>35</v>
      </c>
      <c r="AC838" s="225" t="s">
        <v>35</v>
      </c>
      <c r="AD838" s="225" t="s">
        <v>43</v>
      </c>
      <c r="AE838" s="225" t="s">
        <v>35</v>
      </c>
      <c r="AF838" s="225" t="s">
        <v>35</v>
      </c>
      <c r="AG838" s="225" t="s">
        <v>47</v>
      </c>
      <c r="AH838" s="225" t="s">
        <v>1919</v>
      </c>
      <c r="AI838" s="225" t="s">
        <v>35</v>
      </c>
      <c r="AJ838" s="225" t="s">
        <v>35</v>
      </c>
      <c r="AK838" s="225" t="s">
        <v>35</v>
      </c>
      <c r="AL838" s="225" t="s">
        <v>50</v>
      </c>
      <c r="AM838" s="225" t="e">
        <f>VLOOKUP(A838,Sheet2!A:A,1,0)</f>
        <v>#N/A</v>
      </c>
    </row>
    <row r="839" spans="1:39" hidden="1">
      <c r="A839" s="225" t="s">
        <v>1971</v>
      </c>
      <c r="B839" s="225" t="s">
        <v>3310</v>
      </c>
      <c r="C839" s="225" t="s">
        <v>3289</v>
      </c>
      <c r="D839" s="225" t="s">
        <v>1936</v>
      </c>
      <c r="E839" s="225" t="s">
        <v>2889</v>
      </c>
      <c r="F839" s="225" t="s">
        <v>3309</v>
      </c>
      <c r="G839" s="225" t="s">
        <v>2891</v>
      </c>
      <c r="H839" s="225" t="s">
        <v>1423</v>
      </c>
      <c r="I839" s="225" t="s">
        <v>3291</v>
      </c>
      <c r="J839" s="226" t="s">
        <v>3303</v>
      </c>
      <c r="K839" s="225" t="s">
        <v>41</v>
      </c>
      <c r="L839" s="225" t="s">
        <v>61</v>
      </c>
      <c r="M839" s="225" t="s">
        <v>50</v>
      </c>
      <c r="N839" s="225" t="s">
        <v>35</v>
      </c>
      <c r="O839" s="225" t="s">
        <v>35</v>
      </c>
      <c r="P839" s="225">
        <v>1</v>
      </c>
      <c r="Q839" s="227">
        <v>10.670999999999999</v>
      </c>
      <c r="R839" s="227">
        <v>32</v>
      </c>
      <c r="S839" s="225" t="s">
        <v>1202</v>
      </c>
      <c r="T839" s="225" t="s">
        <v>44</v>
      </c>
      <c r="U839" s="225">
        <v>800</v>
      </c>
      <c r="V839" s="225" t="s">
        <v>159</v>
      </c>
      <c r="W839" s="225">
        <v>9</v>
      </c>
      <c r="X839" s="225">
        <v>30</v>
      </c>
      <c r="Y839" s="225" t="s">
        <v>1909</v>
      </c>
      <c r="Z839" s="225">
        <v>7</v>
      </c>
      <c r="AA839" s="225" t="s">
        <v>43</v>
      </c>
      <c r="AB839" s="225" t="s">
        <v>35</v>
      </c>
      <c r="AC839" s="225" t="s">
        <v>35</v>
      </c>
      <c r="AD839" s="225" t="s">
        <v>43</v>
      </c>
      <c r="AE839" s="225" t="s">
        <v>35</v>
      </c>
      <c r="AF839" s="225" t="s">
        <v>35</v>
      </c>
      <c r="AG839" s="225" t="s">
        <v>47</v>
      </c>
      <c r="AH839" s="225" t="s">
        <v>1919</v>
      </c>
      <c r="AI839" s="225" t="s">
        <v>35</v>
      </c>
      <c r="AJ839" s="225" t="s">
        <v>35</v>
      </c>
      <c r="AK839" s="225" t="s">
        <v>35</v>
      </c>
      <c r="AL839" s="225" t="s">
        <v>50</v>
      </c>
      <c r="AM839" s="225" t="e">
        <f>VLOOKUP(A839,Sheet2!A:A,1,0)</f>
        <v>#N/A</v>
      </c>
    </row>
    <row r="840" spans="1:39" hidden="1">
      <c r="A840" s="225" t="s">
        <v>1972</v>
      </c>
      <c r="B840" s="225" t="s">
        <v>3310</v>
      </c>
      <c r="C840" s="225" t="s">
        <v>3289</v>
      </c>
      <c r="D840" s="225" t="s">
        <v>1936</v>
      </c>
      <c r="E840" s="225" t="s">
        <v>2889</v>
      </c>
      <c r="F840" s="225" t="s">
        <v>3309</v>
      </c>
      <c r="G840" s="225" t="s">
        <v>2891</v>
      </c>
      <c r="H840" s="225" t="s">
        <v>1423</v>
      </c>
      <c r="I840" s="225" t="s">
        <v>3293</v>
      </c>
      <c r="J840" s="226" t="s">
        <v>3303</v>
      </c>
      <c r="K840" s="225" t="s">
        <v>41</v>
      </c>
      <c r="L840" s="225" t="s">
        <v>61</v>
      </c>
      <c r="M840" s="225" t="s">
        <v>50</v>
      </c>
      <c r="N840" s="225" t="s">
        <v>35</v>
      </c>
      <c r="O840" s="225" t="s">
        <v>35</v>
      </c>
      <c r="P840" s="225">
        <v>1</v>
      </c>
      <c r="Q840" s="227">
        <v>12.25</v>
      </c>
      <c r="R840" s="227">
        <v>36.57</v>
      </c>
      <c r="S840" s="225" t="s">
        <v>1202</v>
      </c>
      <c r="T840" s="225" t="s">
        <v>44</v>
      </c>
      <c r="U840" s="225">
        <v>800</v>
      </c>
      <c r="V840" s="225" t="s">
        <v>159</v>
      </c>
      <c r="W840" s="225">
        <v>9</v>
      </c>
      <c r="X840" s="225">
        <v>30</v>
      </c>
      <c r="Y840" s="225" t="s">
        <v>1910</v>
      </c>
      <c r="Z840" s="225">
        <v>6</v>
      </c>
      <c r="AA840" s="225" t="s">
        <v>43</v>
      </c>
      <c r="AB840" s="225" t="s">
        <v>35</v>
      </c>
      <c r="AC840" s="225" t="s">
        <v>35</v>
      </c>
      <c r="AD840" s="225" t="s">
        <v>43</v>
      </c>
      <c r="AE840" s="225" t="s">
        <v>35</v>
      </c>
      <c r="AF840" s="225" t="s">
        <v>35</v>
      </c>
      <c r="AG840" s="225" t="s">
        <v>47</v>
      </c>
      <c r="AH840" s="225" t="s">
        <v>1919</v>
      </c>
      <c r="AI840" s="225" t="s">
        <v>35</v>
      </c>
      <c r="AJ840" s="225" t="s">
        <v>35</v>
      </c>
      <c r="AK840" s="225" t="s">
        <v>35</v>
      </c>
      <c r="AL840" s="225" t="s">
        <v>50</v>
      </c>
      <c r="AM840" s="225" t="e">
        <f>VLOOKUP(A840,Sheet2!A:A,1,0)</f>
        <v>#N/A</v>
      </c>
    </row>
    <row r="841" spans="1:39" hidden="1">
      <c r="A841" s="225" t="s">
        <v>714</v>
      </c>
      <c r="B841" s="225" t="s">
        <v>2043</v>
      </c>
      <c r="C841" s="225" t="s">
        <v>660</v>
      </c>
      <c r="D841" s="225" t="s">
        <v>1936</v>
      </c>
      <c r="E841" s="225" t="s">
        <v>2889</v>
      </c>
      <c r="F841" s="225" t="s">
        <v>715</v>
      </c>
      <c r="G841" s="225" t="s">
        <v>2890</v>
      </c>
      <c r="H841" s="225" t="s">
        <v>144</v>
      </c>
      <c r="I841" s="225" t="s">
        <v>716</v>
      </c>
      <c r="J841" s="225" t="s">
        <v>717</v>
      </c>
      <c r="K841" s="225" t="s">
        <v>41</v>
      </c>
      <c r="L841" s="225" t="s">
        <v>42</v>
      </c>
      <c r="M841" s="225" t="s">
        <v>43</v>
      </c>
      <c r="N841" s="225" t="s">
        <v>35</v>
      </c>
      <c r="O841" s="225" t="s">
        <v>35</v>
      </c>
      <c r="P841" s="225">
        <v>1</v>
      </c>
      <c r="Q841" s="227">
        <v>22.32</v>
      </c>
      <c r="R841" s="227">
        <v>58.75</v>
      </c>
      <c r="S841" s="225" t="s">
        <v>1028</v>
      </c>
      <c r="T841" s="225" t="s">
        <v>44</v>
      </c>
      <c r="U841" s="225">
        <v>600</v>
      </c>
      <c r="V841" s="225" t="s">
        <v>159</v>
      </c>
      <c r="W841" s="225">
        <v>9</v>
      </c>
      <c r="X841" s="225">
        <v>20</v>
      </c>
      <c r="Y841" s="225" t="s">
        <v>2051</v>
      </c>
      <c r="Z841" s="225" t="s">
        <v>35</v>
      </c>
      <c r="AA841" s="225" t="s">
        <v>43</v>
      </c>
      <c r="AB841" s="225" t="s">
        <v>35</v>
      </c>
      <c r="AC841" s="225" t="s">
        <v>35</v>
      </c>
      <c r="AD841" s="225" t="s">
        <v>43</v>
      </c>
      <c r="AE841" s="225" t="s">
        <v>35</v>
      </c>
      <c r="AF841" s="225" t="s">
        <v>35</v>
      </c>
      <c r="AG841" s="225" t="s">
        <v>47</v>
      </c>
      <c r="AH841" s="225" t="s">
        <v>663</v>
      </c>
      <c r="AI841" s="225" t="s">
        <v>35</v>
      </c>
      <c r="AJ841" s="225" t="s">
        <v>718</v>
      </c>
      <c r="AK841" s="225" t="s">
        <v>35</v>
      </c>
      <c r="AL841" s="225" t="s">
        <v>50</v>
      </c>
      <c r="AM841" s="225" t="e">
        <f>VLOOKUP(A841,Sheet2!A:A,1,0)</f>
        <v>#N/A</v>
      </c>
    </row>
    <row r="842" spans="1:39" hidden="1">
      <c r="A842" s="225" t="s">
        <v>714</v>
      </c>
      <c r="B842" s="225" t="s">
        <v>2043</v>
      </c>
      <c r="C842" s="225" t="s">
        <v>660</v>
      </c>
      <c r="D842" s="225" t="s">
        <v>1936</v>
      </c>
      <c r="E842" s="225" t="s">
        <v>2889</v>
      </c>
      <c r="F842" s="225" t="s">
        <v>715</v>
      </c>
      <c r="G842" s="225" t="s">
        <v>2890</v>
      </c>
      <c r="H842" s="225" t="s">
        <v>144</v>
      </c>
      <c r="I842" s="225" t="s">
        <v>716</v>
      </c>
      <c r="J842" s="225" t="s">
        <v>717</v>
      </c>
      <c r="K842" s="225" t="s">
        <v>41</v>
      </c>
      <c r="L842" s="225" t="s">
        <v>51</v>
      </c>
      <c r="M842" s="225" t="s">
        <v>43</v>
      </c>
      <c r="N842" s="225" t="s">
        <v>35</v>
      </c>
      <c r="O842" s="225" t="s">
        <v>35</v>
      </c>
      <c r="P842" s="225">
        <v>1</v>
      </c>
      <c r="Q842" s="227">
        <v>22.32</v>
      </c>
      <c r="R842" s="227">
        <v>58.75</v>
      </c>
      <c r="S842" s="225" t="s">
        <v>1028</v>
      </c>
      <c r="T842" s="225" t="s">
        <v>44</v>
      </c>
      <c r="U842" s="225">
        <v>600</v>
      </c>
      <c r="V842" s="225" t="s">
        <v>159</v>
      </c>
      <c r="W842" s="225">
        <v>9</v>
      </c>
      <c r="X842" s="225">
        <v>30</v>
      </c>
      <c r="Y842" s="225" t="s">
        <v>2051</v>
      </c>
      <c r="Z842" s="225">
        <v>9</v>
      </c>
      <c r="AA842" s="225" t="s">
        <v>43</v>
      </c>
      <c r="AB842" s="225" t="s">
        <v>35</v>
      </c>
      <c r="AC842" s="225" t="s">
        <v>35</v>
      </c>
      <c r="AD842" s="225" t="s">
        <v>43</v>
      </c>
      <c r="AE842" s="225" t="s">
        <v>35</v>
      </c>
      <c r="AF842" s="225" t="s">
        <v>35</v>
      </c>
      <c r="AG842" s="225" t="s">
        <v>47</v>
      </c>
      <c r="AH842" s="225" t="s">
        <v>663</v>
      </c>
      <c r="AI842" s="225" t="s">
        <v>35</v>
      </c>
      <c r="AJ842" s="225" t="s">
        <v>718</v>
      </c>
      <c r="AK842" s="225" t="s">
        <v>35</v>
      </c>
      <c r="AL842" s="225" t="s">
        <v>50</v>
      </c>
      <c r="AM842" s="225" t="e">
        <f>VLOOKUP(A842,Sheet2!A:A,1,0)</f>
        <v>#N/A</v>
      </c>
    </row>
    <row r="843" spans="1:39" hidden="1">
      <c r="A843" s="225" t="s">
        <v>719</v>
      </c>
      <c r="B843" s="225" t="s">
        <v>2043</v>
      </c>
      <c r="C843" s="225" t="s">
        <v>660</v>
      </c>
      <c r="D843" s="225" t="s">
        <v>1936</v>
      </c>
      <c r="E843" s="225" t="s">
        <v>2889</v>
      </c>
      <c r="F843" s="225" t="s">
        <v>715</v>
      </c>
      <c r="G843" s="225" t="s">
        <v>2890</v>
      </c>
      <c r="H843" s="225" t="s">
        <v>144</v>
      </c>
      <c r="I843" s="225" t="s">
        <v>720</v>
      </c>
      <c r="J843" s="225" t="s">
        <v>721</v>
      </c>
      <c r="K843" s="225" t="s">
        <v>41</v>
      </c>
      <c r="L843" s="225" t="s">
        <v>51</v>
      </c>
      <c r="M843" s="225" t="s">
        <v>43</v>
      </c>
      <c r="N843" s="225" t="s">
        <v>35</v>
      </c>
      <c r="O843" s="225" t="s">
        <v>35</v>
      </c>
      <c r="P843" s="225">
        <v>1</v>
      </c>
      <c r="Q843" s="227">
        <v>28.93</v>
      </c>
      <c r="R843" s="227">
        <v>74.400000000000006</v>
      </c>
      <c r="S843" s="225" t="s">
        <v>1028</v>
      </c>
      <c r="T843" s="225" t="s">
        <v>44</v>
      </c>
      <c r="U843" s="225">
        <v>600</v>
      </c>
      <c r="V843" s="225" t="s">
        <v>159</v>
      </c>
      <c r="W843" s="225">
        <v>9</v>
      </c>
      <c r="X843" s="225">
        <v>30</v>
      </c>
      <c r="Y843" s="225" t="s">
        <v>46</v>
      </c>
      <c r="Z843" s="225">
        <v>28</v>
      </c>
      <c r="AA843" s="225" t="s">
        <v>43</v>
      </c>
      <c r="AB843" s="225" t="s">
        <v>35</v>
      </c>
      <c r="AC843" s="225" t="s">
        <v>35</v>
      </c>
      <c r="AD843" s="225" t="s">
        <v>43</v>
      </c>
      <c r="AE843" s="225" t="s">
        <v>35</v>
      </c>
      <c r="AF843" s="225" t="s">
        <v>35</v>
      </c>
      <c r="AG843" s="225" t="s">
        <v>47</v>
      </c>
      <c r="AH843" s="225" t="s">
        <v>663</v>
      </c>
      <c r="AI843" s="225" t="s">
        <v>35</v>
      </c>
      <c r="AJ843" s="225" t="s">
        <v>718</v>
      </c>
      <c r="AK843" s="225" t="s">
        <v>35</v>
      </c>
      <c r="AL843" s="225" t="s">
        <v>50</v>
      </c>
      <c r="AM843" s="225" t="e">
        <f>VLOOKUP(A843,Sheet2!A:A,1,0)</f>
        <v>#N/A</v>
      </c>
    </row>
    <row r="844" spans="1:39" hidden="1">
      <c r="A844" s="225" t="s">
        <v>719</v>
      </c>
      <c r="B844" s="225" t="s">
        <v>2043</v>
      </c>
      <c r="C844" s="225" t="s">
        <v>660</v>
      </c>
      <c r="D844" s="225" t="s">
        <v>1936</v>
      </c>
      <c r="E844" s="225" t="s">
        <v>2889</v>
      </c>
      <c r="F844" s="225" t="s">
        <v>715</v>
      </c>
      <c r="G844" s="225" t="s">
        <v>2890</v>
      </c>
      <c r="H844" s="225" t="s">
        <v>144</v>
      </c>
      <c r="I844" s="225" t="s">
        <v>720</v>
      </c>
      <c r="J844" s="225" t="s">
        <v>721</v>
      </c>
      <c r="K844" s="225" t="s">
        <v>41</v>
      </c>
      <c r="L844" s="225" t="s">
        <v>42</v>
      </c>
      <c r="M844" s="225" t="s">
        <v>43</v>
      </c>
      <c r="N844" s="225" t="s">
        <v>35</v>
      </c>
      <c r="O844" s="225" t="s">
        <v>35</v>
      </c>
      <c r="P844" s="225">
        <v>1</v>
      </c>
      <c r="Q844" s="227">
        <v>28.93</v>
      </c>
      <c r="R844" s="227">
        <v>74.400000000000006</v>
      </c>
      <c r="S844" s="225" t="s">
        <v>1028</v>
      </c>
      <c r="T844" s="225" t="s">
        <v>44</v>
      </c>
      <c r="U844" s="225">
        <v>600</v>
      </c>
      <c r="V844" s="225" t="s">
        <v>159</v>
      </c>
      <c r="W844" s="225">
        <v>9</v>
      </c>
      <c r="X844" s="225">
        <v>20</v>
      </c>
      <c r="Y844" s="225" t="s">
        <v>46</v>
      </c>
      <c r="Z844" s="225" t="s">
        <v>35</v>
      </c>
      <c r="AA844" s="225" t="s">
        <v>43</v>
      </c>
      <c r="AB844" s="225" t="s">
        <v>35</v>
      </c>
      <c r="AC844" s="225" t="s">
        <v>35</v>
      </c>
      <c r="AD844" s="225" t="s">
        <v>43</v>
      </c>
      <c r="AE844" s="225" t="s">
        <v>35</v>
      </c>
      <c r="AF844" s="225" t="s">
        <v>35</v>
      </c>
      <c r="AG844" s="225" t="s">
        <v>47</v>
      </c>
      <c r="AH844" s="225" t="s">
        <v>663</v>
      </c>
      <c r="AI844" s="225" t="s">
        <v>35</v>
      </c>
      <c r="AJ844" s="225" t="s">
        <v>718</v>
      </c>
      <c r="AK844" s="225" t="s">
        <v>35</v>
      </c>
      <c r="AL844" s="225" t="s">
        <v>50</v>
      </c>
      <c r="AM844" s="225" t="e">
        <f>VLOOKUP(A844,Sheet2!A:A,1,0)</f>
        <v>#N/A</v>
      </c>
    </row>
    <row r="845" spans="1:39" hidden="1">
      <c r="A845" s="225" t="s">
        <v>722</v>
      </c>
      <c r="B845" s="225" t="s">
        <v>2043</v>
      </c>
      <c r="C845" s="225" t="s">
        <v>660</v>
      </c>
      <c r="D845" s="225" t="s">
        <v>1936</v>
      </c>
      <c r="E845" s="225" t="s">
        <v>2889</v>
      </c>
      <c r="F845" s="225" t="s">
        <v>715</v>
      </c>
      <c r="G845" s="225" t="s">
        <v>2890</v>
      </c>
      <c r="H845" s="225" t="s">
        <v>144</v>
      </c>
      <c r="I845" s="225" t="s">
        <v>723</v>
      </c>
      <c r="J845" s="225" t="s">
        <v>721</v>
      </c>
      <c r="K845" s="225" t="s">
        <v>41</v>
      </c>
      <c r="L845" s="225" t="s">
        <v>42</v>
      </c>
      <c r="M845" s="225" t="s">
        <v>43</v>
      </c>
      <c r="N845" s="225" t="s">
        <v>35</v>
      </c>
      <c r="O845" s="225" t="s">
        <v>35</v>
      </c>
      <c r="P845" s="225">
        <v>1</v>
      </c>
      <c r="Q845" s="227">
        <v>32.71</v>
      </c>
      <c r="R845" s="227">
        <v>84</v>
      </c>
      <c r="S845" s="225" t="s">
        <v>1028</v>
      </c>
      <c r="T845" s="225" t="s">
        <v>44</v>
      </c>
      <c r="U845" s="225">
        <v>600</v>
      </c>
      <c r="V845" s="225" t="s">
        <v>159</v>
      </c>
      <c r="W845" s="225">
        <v>9</v>
      </c>
      <c r="X845" s="225">
        <v>20</v>
      </c>
      <c r="Y845" s="225" t="s">
        <v>57</v>
      </c>
      <c r="Z845" s="225" t="s">
        <v>35</v>
      </c>
      <c r="AA845" s="225" t="s">
        <v>43</v>
      </c>
      <c r="AB845" s="225" t="s">
        <v>35</v>
      </c>
      <c r="AC845" s="225" t="s">
        <v>35</v>
      </c>
      <c r="AD845" s="225" t="s">
        <v>43</v>
      </c>
      <c r="AE845" s="225" t="s">
        <v>35</v>
      </c>
      <c r="AF845" s="225" t="s">
        <v>35</v>
      </c>
      <c r="AG845" s="225" t="s">
        <v>47</v>
      </c>
      <c r="AH845" s="225" t="s">
        <v>663</v>
      </c>
      <c r="AI845" s="225" t="s">
        <v>35</v>
      </c>
      <c r="AJ845" s="225" t="s">
        <v>718</v>
      </c>
      <c r="AK845" s="225" t="s">
        <v>35</v>
      </c>
      <c r="AL845" s="225" t="s">
        <v>50</v>
      </c>
      <c r="AM845" s="225" t="e">
        <f>VLOOKUP(A845,Sheet2!A:A,1,0)</f>
        <v>#N/A</v>
      </c>
    </row>
    <row r="846" spans="1:39" hidden="1">
      <c r="A846" s="225" t="s">
        <v>722</v>
      </c>
      <c r="B846" s="225" t="s">
        <v>2043</v>
      </c>
      <c r="C846" s="225" t="s">
        <v>660</v>
      </c>
      <c r="D846" s="225" t="s">
        <v>1936</v>
      </c>
      <c r="E846" s="225" t="s">
        <v>2889</v>
      </c>
      <c r="F846" s="225" t="s">
        <v>715</v>
      </c>
      <c r="G846" s="225" t="s">
        <v>2890</v>
      </c>
      <c r="H846" s="225" t="s">
        <v>144</v>
      </c>
      <c r="I846" s="225" t="s">
        <v>723</v>
      </c>
      <c r="J846" s="225" t="s">
        <v>721</v>
      </c>
      <c r="K846" s="225" t="s">
        <v>41</v>
      </c>
      <c r="L846" s="225" t="s">
        <v>51</v>
      </c>
      <c r="M846" s="225" t="s">
        <v>43</v>
      </c>
      <c r="N846" s="225" t="s">
        <v>35</v>
      </c>
      <c r="O846" s="225" t="s">
        <v>35</v>
      </c>
      <c r="P846" s="225">
        <v>1</v>
      </c>
      <c r="Q846" s="227">
        <v>32.71</v>
      </c>
      <c r="R846" s="227">
        <v>84</v>
      </c>
      <c r="S846" s="225" t="s">
        <v>1028</v>
      </c>
      <c r="T846" s="225" t="s">
        <v>44</v>
      </c>
      <c r="U846" s="225">
        <v>600</v>
      </c>
      <c r="V846" s="225" t="s">
        <v>159</v>
      </c>
      <c r="W846" s="225">
        <v>9</v>
      </c>
      <c r="X846" s="225">
        <v>30</v>
      </c>
      <c r="Y846" s="225" t="s">
        <v>57</v>
      </c>
      <c r="Z846" s="225">
        <v>14</v>
      </c>
      <c r="AA846" s="225" t="s">
        <v>43</v>
      </c>
      <c r="AB846" s="225" t="s">
        <v>35</v>
      </c>
      <c r="AC846" s="225" t="s">
        <v>35</v>
      </c>
      <c r="AD846" s="225" t="s">
        <v>43</v>
      </c>
      <c r="AE846" s="225" t="s">
        <v>35</v>
      </c>
      <c r="AF846" s="225" t="s">
        <v>35</v>
      </c>
      <c r="AG846" s="225" t="s">
        <v>47</v>
      </c>
      <c r="AH846" s="225" t="s">
        <v>663</v>
      </c>
      <c r="AI846" s="225" t="s">
        <v>35</v>
      </c>
      <c r="AJ846" s="225" t="s">
        <v>718</v>
      </c>
      <c r="AK846" s="225" t="s">
        <v>35</v>
      </c>
      <c r="AL846" s="225" t="s">
        <v>50</v>
      </c>
      <c r="AM846" s="225" t="e">
        <f>VLOOKUP(A846,Sheet2!A:A,1,0)</f>
        <v>#N/A</v>
      </c>
    </row>
    <row r="847" spans="1:39" hidden="1">
      <c r="A847" s="225" t="s">
        <v>724</v>
      </c>
      <c r="B847" s="225" t="s">
        <v>2043</v>
      </c>
      <c r="C847" s="225" t="s">
        <v>660</v>
      </c>
      <c r="D847" s="225" t="s">
        <v>1936</v>
      </c>
      <c r="E847" s="225" t="s">
        <v>2889</v>
      </c>
      <c r="F847" s="225" t="s">
        <v>715</v>
      </c>
      <c r="G847" s="225" t="s">
        <v>2891</v>
      </c>
      <c r="H847" s="225" t="s">
        <v>144</v>
      </c>
      <c r="I847" s="225" t="s">
        <v>716</v>
      </c>
      <c r="J847" s="225" t="s">
        <v>725</v>
      </c>
      <c r="K847" s="225" t="s">
        <v>41</v>
      </c>
      <c r="L847" s="225" t="s">
        <v>42</v>
      </c>
      <c r="M847" s="225" t="s">
        <v>43</v>
      </c>
      <c r="N847" s="225" t="s">
        <v>35</v>
      </c>
      <c r="O847" s="225" t="s">
        <v>35</v>
      </c>
      <c r="P847" s="225">
        <v>1</v>
      </c>
      <c r="Q847" s="227">
        <v>20.2</v>
      </c>
      <c r="R847" s="227">
        <v>51.7</v>
      </c>
      <c r="S847" s="225" t="s">
        <v>927</v>
      </c>
      <c r="T847" s="225" t="s">
        <v>44</v>
      </c>
      <c r="U847" s="225">
        <v>600</v>
      </c>
      <c r="V847" s="225" t="s">
        <v>159</v>
      </c>
      <c r="W847" s="225">
        <v>9</v>
      </c>
      <c r="X847" s="225">
        <v>20</v>
      </c>
      <c r="Y847" s="225" t="s">
        <v>1908</v>
      </c>
      <c r="Z847" s="225" t="s">
        <v>35</v>
      </c>
      <c r="AA847" s="225" t="s">
        <v>43</v>
      </c>
      <c r="AB847" s="225" t="s">
        <v>35</v>
      </c>
      <c r="AC847" s="225" t="s">
        <v>35</v>
      </c>
      <c r="AD847" s="225" t="s">
        <v>43</v>
      </c>
      <c r="AE847" s="225" t="s">
        <v>35</v>
      </c>
      <c r="AF847" s="225" t="s">
        <v>35</v>
      </c>
      <c r="AG847" s="225" t="s">
        <v>47</v>
      </c>
      <c r="AH847" s="225" t="s">
        <v>663</v>
      </c>
      <c r="AI847" s="225" t="s">
        <v>35</v>
      </c>
      <c r="AJ847" s="225" t="s">
        <v>718</v>
      </c>
      <c r="AK847" s="225" t="s">
        <v>35</v>
      </c>
      <c r="AL847" s="225" t="s">
        <v>50</v>
      </c>
      <c r="AM847" s="225" t="e">
        <f>VLOOKUP(A847,Sheet2!A:A,1,0)</f>
        <v>#N/A</v>
      </c>
    </row>
    <row r="848" spans="1:39" hidden="1">
      <c r="A848" s="225" t="s">
        <v>724</v>
      </c>
      <c r="B848" s="225" t="s">
        <v>2043</v>
      </c>
      <c r="C848" s="225" t="s">
        <v>660</v>
      </c>
      <c r="D848" s="225" t="s">
        <v>1936</v>
      </c>
      <c r="E848" s="225" t="s">
        <v>2889</v>
      </c>
      <c r="F848" s="225" t="s">
        <v>715</v>
      </c>
      <c r="G848" s="225" t="s">
        <v>2891</v>
      </c>
      <c r="H848" s="225" t="s">
        <v>144</v>
      </c>
      <c r="I848" s="225" t="s">
        <v>716</v>
      </c>
      <c r="J848" s="225" t="s">
        <v>725</v>
      </c>
      <c r="K848" s="225" t="s">
        <v>41</v>
      </c>
      <c r="L848" s="225" t="s">
        <v>51</v>
      </c>
      <c r="M848" s="225" t="s">
        <v>43</v>
      </c>
      <c r="N848" s="225" t="s">
        <v>35</v>
      </c>
      <c r="O848" s="225" t="s">
        <v>35</v>
      </c>
      <c r="P848" s="225">
        <v>1</v>
      </c>
      <c r="Q848" s="227">
        <v>20.2</v>
      </c>
      <c r="R848" s="227">
        <v>51.7</v>
      </c>
      <c r="S848" s="225" t="s">
        <v>927</v>
      </c>
      <c r="T848" s="225" t="s">
        <v>44</v>
      </c>
      <c r="U848" s="225">
        <v>600</v>
      </c>
      <c r="V848" s="225" t="s">
        <v>159</v>
      </c>
      <c r="W848" s="225">
        <v>9</v>
      </c>
      <c r="X848" s="225">
        <v>30</v>
      </c>
      <c r="Y848" s="225" t="s">
        <v>1908</v>
      </c>
      <c r="Z848" s="225">
        <v>9</v>
      </c>
      <c r="AA848" s="225" t="s">
        <v>43</v>
      </c>
      <c r="AB848" s="225" t="s">
        <v>35</v>
      </c>
      <c r="AC848" s="225" t="s">
        <v>35</v>
      </c>
      <c r="AD848" s="225" t="s">
        <v>43</v>
      </c>
      <c r="AE848" s="225" t="s">
        <v>35</v>
      </c>
      <c r="AF848" s="225" t="s">
        <v>35</v>
      </c>
      <c r="AG848" s="225" t="s">
        <v>47</v>
      </c>
      <c r="AH848" s="225" t="s">
        <v>663</v>
      </c>
      <c r="AI848" s="225" t="s">
        <v>35</v>
      </c>
      <c r="AJ848" s="225" t="s">
        <v>718</v>
      </c>
      <c r="AK848" s="225" t="s">
        <v>35</v>
      </c>
      <c r="AL848" s="225" t="s">
        <v>50</v>
      </c>
      <c r="AM848" s="225" t="e">
        <f>VLOOKUP(A848,Sheet2!A:A,1,0)</f>
        <v>#N/A</v>
      </c>
    </row>
    <row r="849" spans="1:39" hidden="1">
      <c r="A849" s="225" t="s">
        <v>726</v>
      </c>
      <c r="B849" s="225" t="s">
        <v>2043</v>
      </c>
      <c r="C849" s="225" t="s">
        <v>660</v>
      </c>
      <c r="D849" s="225" t="s">
        <v>1936</v>
      </c>
      <c r="E849" s="225" t="s">
        <v>2889</v>
      </c>
      <c r="F849" s="225" t="s">
        <v>715</v>
      </c>
      <c r="G849" s="225" t="s">
        <v>2891</v>
      </c>
      <c r="H849" s="225" t="s">
        <v>144</v>
      </c>
      <c r="I849" s="225" t="s">
        <v>720</v>
      </c>
      <c r="J849" s="225" t="s">
        <v>727</v>
      </c>
      <c r="K849" s="225" t="s">
        <v>41</v>
      </c>
      <c r="L849" s="225" t="s">
        <v>51</v>
      </c>
      <c r="M849" s="225" t="s">
        <v>43</v>
      </c>
      <c r="N849" s="225" t="s">
        <v>35</v>
      </c>
      <c r="O849" s="225" t="s">
        <v>35</v>
      </c>
      <c r="P849" s="225">
        <v>1</v>
      </c>
      <c r="Q849" s="227">
        <v>26.3</v>
      </c>
      <c r="R849" s="227">
        <v>70</v>
      </c>
      <c r="S849" s="225" t="s">
        <v>927</v>
      </c>
      <c r="T849" s="225" t="s">
        <v>44</v>
      </c>
      <c r="U849" s="225">
        <v>600</v>
      </c>
      <c r="V849" s="225" t="s">
        <v>159</v>
      </c>
      <c r="W849" s="225">
        <v>9</v>
      </c>
      <c r="X849" s="225">
        <v>30</v>
      </c>
      <c r="Y849" s="225" t="s">
        <v>1909</v>
      </c>
      <c r="Z849" s="225">
        <v>24</v>
      </c>
      <c r="AA849" s="225" t="s">
        <v>43</v>
      </c>
      <c r="AB849" s="225" t="s">
        <v>35</v>
      </c>
      <c r="AC849" s="225" t="s">
        <v>35</v>
      </c>
      <c r="AD849" s="225" t="s">
        <v>43</v>
      </c>
      <c r="AE849" s="225" t="s">
        <v>35</v>
      </c>
      <c r="AF849" s="225" t="s">
        <v>35</v>
      </c>
      <c r="AG849" s="225" t="s">
        <v>47</v>
      </c>
      <c r="AH849" s="225" t="s">
        <v>663</v>
      </c>
      <c r="AI849" s="225" t="s">
        <v>35</v>
      </c>
      <c r="AJ849" s="225" t="s">
        <v>718</v>
      </c>
      <c r="AK849" s="225" t="s">
        <v>35</v>
      </c>
      <c r="AL849" s="225" t="s">
        <v>50</v>
      </c>
      <c r="AM849" s="225" t="e">
        <f>VLOOKUP(A849,Sheet2!A:A,1,0)</f>
        <v>#N/A</v>
      </c>
    </row>
    <row r="850" spans="1:39" hidden="1">
      <c r="A850" s="225" t="s">
        <v>726</v>
      </c>
      <c r="B850" s="225" t="s">
        <v>2043</v>
      </c>
      <c r="C850" s="225" t="s">
        <v>660</v>
      </c>
      <c r="D850" s="225" t="s">
        <v>1936</v>
      </c>
      <c r="E850" s="225" t="s">
        <v>2889</v>
      </c>
      <c r="F850" s="225" t="s">
        <v>715</v>
      </c>
      <c r="G850" s="225" t="s">
        <v>2891</v>
      </c>
      <c r="H850" s="225" t="s">
        <v>144</v>
      </c>
      <c r="I850" s="225" t="s">
        <v>720</v>
      </c>
      <c r="J850" s="225" t="s">
        <v>727</v>
      </c>
      <c r="K850" s="225" t="s">
        <v>41</v>
      </c>
      <c r="L850" s="225" t="s">
        <v>42</v>
      </c>
      <c r="M850" s="225" t="s">
        <v>43</v>
      </c>
      <c r="N850" s="225" t="s">
        <v>35</v>
      </c>
      <c r="O850" s="225" t="s">
        <v>35</v>
      </c>
      <c r="P850" s="225">
        <v>1</v>
      </c>
      <c r="Q850" s="227">
        <v>26.3</v>
      </c>
      <c r="R850" s="227">
        <v>70</v>
      </c>
      <c r="S850" s="225" t="s">
        <v>927</v>
      </c>
      <c r="T850" s="225" t="s">
        <v>44</v>
      </c>
      <c r="U850" s="225">
        <v>600</v>
      </c>
      <c r="V850" s="225" t="s">
        <v>159</v>
      </c>
      <c r="W850" s="225">
        <v>9</v>
      </c>
      <c r="X850" s="225">
        <v>20</v>
      </c>
      <c r="Y850" s="225" t="s">
        <v>1909</v>
      </c>
      <c r="Z850" s="225" t="s">
        <v>35</v>
      </c>
      <c r="AA850" s="225" t="s">
        <v>43</v>
      </c>
      <c r="AB850" s="225" t="s">
        <v>35</v>
      </c>
      <c r="AC850" s="225" t="s">
        <v>35</v>
      </c>
      <c r="AD850" s="225" t="s">
        <v>43</v>
      </c>
      <c r="AE850" s="225" t="s">
        <v>35</v>
      </c>
      <c r="AF850" s="225" t="s">
        <v>35</v>
      </c>
      <c r="AG850" s="225" t="s">
        <v>47</v>
      </c>
      <c r="AH850" s="225" t="s">
        <v>663</v>
      </c>
      <c r="AI850" s="225" t="s">
        <v>35</v>
      </c>
      <c r="AJ850" s="225" t="s">
        <v>718</v>
      </c>
      <c r="AK850" s="225" t="s">
        <v>35</v>
      </c>
      <c r="AL850" s="225" t="s">
        <v>50</v>
      </c>
      <c r="AM850" s="225" t="e">
        <f>VLOOKUP(A850,Sheet2!A:A,1,0)</f>
        <v>#N/A</v>
      </c>
    </row>
    <row r="851" spans="1:39" hidden="1">
      <c r="A851" s="225" t="s">
        <v>728</v>
      </c>
      <c r="B851" s="225" t="s">
        <v>2043</v>
      </c>
      <c r="C851" s="225" t="s">
        <v>660</v>
      </c>
      <c r="D851" s="225" t="s">
        <v>1936</v>
      </c>
      <c r="E851" s="225" t="s">
        <v>2889</v>
      </c>
      <c r="F851" s="225" t="s">
        <v>715</v>
      </c>
      <c r="G851" s="225" t="s">
        <v>2891</v>
      </c>
      <c r="H851" s="225" t="s">
        <v>144</v>
      </c>
      <c r="I851" s="225" t="s">
        <v>729</v>
      </c>
      <c r="J851" s="225" t="s">
        <v>727</v>
      </c>
      <c r="K851" s="225" t="s">
        <v>41</v>
      </c>
      <c r="L851" s="225" t="s">
        <v>42</v>
      </c>
      <c r="M851" s="225" t="s">
        <v>43</v>
      </c>
      <c r="N851" s="225" t="s">
        <v>35</v>
      </c>
      <c r="O851" s="225" t="s">
        <v>35</v>
      </c>
      <c r="P851" s="225">
        <v>1</v>
      </c>
      <c r="Q851" s="227">
        <v>29.7</v>
      </c>
      <c r="R851" s="227">
        <v>80</v>
      </c>
      <c r="S851" s="225" t="s">
        <v>927</v>
      </c>
      <c r="T851" s="225" t="s">
        <v>44</v>
      </c>
      <c r="U851" s="225">
        <v>600</v>
      </c>
      <c r="V851" s="225" t="s">
        <v>159</v>
      </c>
      <c r="W851" s="225">
        <v>9</v>
      </c>
      <c r="X851" s="225">
        <v>20</v>
      </c>
      <c r="Y851" s="225" t="s">
        <v>1910</v>
      </c>
      <c r="Z851" s="225" t="s">
        <v>35</v>
      </c>
      <c r="AA851" s="225" t="s">
        <v>43</v>
      </c>
      <c r="AB851" s="225" t="s">
        <v>35</v>
      </c>
      <c r="AC851" s="225" t="s">
        <v>35</v>
      </c>
      <c r="AD851" s="225" t="s">
        <v>43</v>
      </c>
      <c r="AE851" s="225" t="s">
        <v>35</v>
      </c>
      <c r="AF851" s="225" t="s">
        <v>35</v>
      </c>
      <c r="AG851" s="225" t="s">
        <v>47</v>
      </c>
      <c r="AH851" s="225" t="s">
        <v>663</v>
      </c>
      <c r="AI851" s="225" t="s">
        <v>35</v>
      </c>
      <c r="AJ851" s="225" t="s">
        <v>718</v>
      </c>
      <c r="AK851" s="225" t="s">
        <v>35</v>
      </c>
      <c r="AL851" s="225" t="s">
        <v>50</v>
      </c>
      <c r="AM851" s="225" t="e">
        <f>VLOOKUP(A851,Sheet2!A:A,1,0)</f>
        <v>#N/A</v>
      </c>
    </row>
    <row r="852" spans="1:39" hidden="1">
      <c r="A852" s="225" t="s">
        <v>728</v>
      </c>
      <c r="B852" s="225" t="s">
        <v>2043</v>
      </c>
      <c r="C852" s="225" t="s">
        <v>660</v>
      </c>
      <c r="D852" s="225" t="s">
        <v>1936</v>
      </c>
      <c r="E852" s="225" t="s">
        <v>2889</v>
      </c>
      <c r="F852" s="225" t="s">
        <v>715</v>
      </c>
      <c r="G852" s="225" t="s">
        <v>2891</v>
      </c>
      <c r="H852" s="225" t="s">
        <v>144</v>
      </c>
      <c r="I852" s="225" t="s">
        <v>729</v>
      </c>
      <c r="J852" s="225" t="s">
        <v>727</v>
      </c>
      <c r="K852" s="225" t="s">
        <v>41</v>
      </c>
      <c r="L852" s="225" t="s">
        <v>51</v>
      </c>
      <c r="M852" s="225" t="s">
        <v>43</v>
      </c>
      <c r="N852" s="225" t="s">
        <v>35</v>
      </c>
      <c r="O852" s="225" t="s">
        <v>35</v>
      </c>
      <c r="P852" s="225">
        <v>1</v>
      </c>
      <c r="Q852" s="227">
        <v>29.7</v>
      </c>
      <c r="R852" s="227">
        <v>80</v>
      </c>
      <c r="S852" s="225" t="s">
        <v>927</v>
      </c>
      <c r="T852" s="225" t="s">
        <v>44</v>
      </c>
      <c r="U852" s="225">
        <v>600</v>
      </c>
      <c r="V852" s="225" t="s">
        <v>159</v>
      </c>
      <c r="W852" s="225">
        <v>9</v>
      </c>
      <c r="X852" s="225">
        <v>30</v>
      </c>
      <c r="Y852" s="225" t="s">
        <v>1910</v>
      </c>
      <c r="Z852" s="225">
        <v>16</v>
      </c>
      <c r="AA852" s="225" t="s">
        <v>43</v>
      </c>
      <c r="AB852" s="225" t="s">
        <v>35</v>
      </c>
      <c r="AC852" s="225" t="s">
        <v>35</v>
      </c>
      <c r="AD852" s="225" t="s">
        <v>43</v>
      </c>
      <c r="AE852" s="225" t="s">
        <v>35</v>
      </c>
      <c r="AF852" s="225" t="s">
        <v>35</v>
      </c>
      <c r="AG852" s="225" t="s">
        <v>47</v>
      </c>
      <c r="AH852" s="225" t="s">
        <v>663</v>
      </c>
      <c r="AI852" s="225" t="s">
        <v>35</v>
      </c>
      <c r="AJ852" s="225" t="s">
        <v>718</v>
      </c>
      <c r="AK852" s="225" t="s">
        <v>35</v>
      </c>
      <c r="AL852" s="225" t="s">
        <v>50</v>
      </c>
      <c r="AM852" s="225" t="e">
        <f>VLOOKUP(A852,Sheet2!A:A,1,0)</f>
        <v>#N/A</v>
      </c>
    </row>
    <row r="853" spans="1:39" hidden="1">
      <c r="A853" s="225" t="s">
        <v>730</v>
      </c>
      <c r="B853" s="225" t="s">
        <v>2043</v>
      </c>
      <c r="C853" s="225" t="s">
        <v>660</v>
      </c>
      <c r="D853" s="225" t="s">
        <v>1936</v>
      </c>
      <c r="E853" s="225" t="s">
        <v>2889</v>
      </c>
      <c r="F853" s="225" t="s">
        <v>715</v>
      </c>
      <c r="G853" s="225" t="s">
        <v>2893</v>
      </c>
      <c r="H853" s="225" t="s">
        <v>144</v>
      </c>
      <c r="I853" s="225" t="s">
        <v>731</v>
      </c>
      <c r="J853" s="226" t="s">
        <v>732</v>
      </c>
      <c r="K853" s="225" t="s">
        <v>41</v>
      </c>
      <c r="L853" s="225" t="s">
        <v>61</v>
      </c>
      <c r="M853" s="225" t="s">
        <v>43</v>
      </c>
      <c r="N853" s="225" t="s">
        <v>35</v>
      </c>
      <c r="O853" s="225" t="s">
        <v>35</v>
      </c>
      <c r="P853" s="225">
        <v>1</v>
      </c>
      <c r="Q853" s="227">
        <v>20.96</v>
      </c>
      <c r="R853" s="227">
        <v>44.99</v>
      </c>
      <c r="S853" s="225" t="s">
        <v>1007</v>
      </c>
      <c r="T853" s="225" t="s">
        <v>90</v>
      </c>
      <c r="U853" s="225">
        <v>600</v>
      </c>
      <c r="V853" s="225" t="s">
        <v>159</v>
      </c>
      <c r="W853" s="225">
        <v>9</v>
      </c>
      <c r="X853" s="225">
        <v>30</v>
      </c>
      <c r="Y853" s="225" t="s">
        <v>1905</v>
      </c>
      <c r="Z853" s="225">
        <v>2</v>
      </c>
      <c r="AA853" s="225" t="s">
        <v>43</v>
      </c>
      <c r="AB853" s="225" t="s">
        <v>35</v>
      </c>
      <c r="AC853" s="225" t="s">
        <v>35</v>
      </c>
      <c r="AD853" s="225" t="s">
        <v>43</v>
      </c>
      <c r="AE853" s="225" t="s">
        <v>35</v>
      </c>
      <c r="AF853" s="225" t="s">
        <v>35</v>
      </c>
      <c r="AG853" s="225" t="s">
        <v>47</v>
      </c>
      <c r="AH853" s="225" t="s">
        <v>663</v>
      </c>
      <c r="AI853" s="225" t="s">
        <v>35</v>
      </c>
      <c r="AJ853" s="225" t="s">
        <v>718</v>
      </c>
      <c r="AK853" s="225" t="s">
        <v>35</v>
      </c>
      <c r="AL853" s="225" t="s">
        <v>50</v>
      </c>
      <c r="AM853" s="225" t="e">
        <f>VLOOKUP(A853,Sheet2!A:A,1,0)</f>
        <v>#N/A</v>
      </c>
    </row>
    <row r="854" spans="1:39" hidden="1">
      <c r="A854" s="225" t="s">
        <v>733</v>
      </c>
      <c r="B854" s="225" t="s">
        <v>2043</v>
      </c>
      <c r="C854" s="225" t="s">
        <v>660</v>
      </c>
      <c r="D854" s="225" t="s">
        <v>1936</v>
      </c>
      <c r="E854" s="225" t="s">
        <v>2889</v>
      </c>
      <c r="F854" s="225" t="s">
        <v>715</v>
      </c>
      <c r="G854" s="225" t="s">
        <v>2893</v>
      </c>
      <c r="H854" s="225" t="s">
        <v>144</v>
      </c>
      <c r="I854" s="225" t="s">
        <v>678</v>
      </c>
      <c r="J854" s="226" t="s">
        <v>732</v>
      </c>
      <c r="K854" s="225" t="s">
        <v>41</v>
      </c>
      <c r="L854" s="225" t="s">
        <v>61</v>
      </c>
      <c r="M854" s="225" t="s">
        <v>43</v>
      </c>
      <c r="N854" s="225" t="s">
        <v>35</v>
      </c>
      <c r="O854" s="225" t="s">
        <v>35</v>
      </c>
      <c r="P854" s="225">
        <v>1</v>
      </c>
      <c r="Q854" s="227">
        <v>27.33</v>
      </c>
      <c r="R854" s="227">
        <v>54.99</v>
      </c>
      <c r="S854" s="225" t="s">
        <v>1007</v>
      </c>
      <c r="T854" s="225" t="s">
        <v>90</v>
      </c>
      <c r="U854" s="225">
        <v>600</v>
      </c>
      <c r="V854" s="225" t="s">
        <v>159</v>
      </c>
      <c r="W854" s="225">
        <v>9</v>
      </c>
      <c r="X854" s="225">
        <v>30</v>
      </c>
      <c r="Y854" s="225" t="s">
        <v>1906</v>
      </c>
      <c r="Z854" s="225">
        <v>2</v>
      </c>
      <c r="AA854" s="225" t="s">
        <v>43</v>
      </c>
      <c r="AB854" s="225" t="s">
        <v>35</v>
      </c>
      <c r="AC854" s="225" t="s">
        <v>35</v>
      </c>
      <c r="AD854" s="225" t="s">
        <v>43</v>
      </c>
      <c r="AE854" s="225" t="s">
        <v>35</v>
      </c>
      <c r="AF854" s="225" t="s">
        <v>35</v>
      </c>
      <c r="AG854" s="225" t="s">
        <v>47</v>
      </c>
      <c r="AH854" s="225" t="s">
        <v>663</v>
      </c>
      <c r="AI854" s="225" t="s">
        <v>35</v>
      </c>
      <c r="AJ854" s="225" t="s">
        <v>718</v>
      </c>
      <c r="AK854" s="225" t="s">
        <v>35</v>
      </c>
      <c r="AL854" s="225" t="s">
        <v>50</v>
      </c>
      <c r="AM854" s="225" t="e">
        <f>VLOOKUP(A854,Sheet2!A:A,1,0)</f>
        <v>#N/A</v>
      </c>
    </row>
    <row r="855" spans="1:39" hidden="1">
      <c r="A855" s="225" t="s">
        <v>734</v>
      </c>
      <c r="B855" s="225" t="s">
        <v>2043</v>
      </c>
      <c r="C855" s="225" t="s">
        <v>660</v>
      </c>
      <c r="D855" s="225" t="s">
        <v>1936</v>
      </c>
      <c r="E855" s="225" t="s">
        <v>2889</v>
      </c>
      <c r="F855" s="225" t="s">
        <v>715</v>
      </c>
      <c r="G855" s="225" t="s">
        <v>2893</v>
      </c>
      <c r="H855" s="225" t="s">
        <v>144</v>
      </c>
      <c r="I855" s="225" t="s">
        <v>735</v>
      </c>
      <c r="J855" s="226" t="s">
        <v>732</v>
      </c>
      <c r="K855" s="225" t="s">
        <v>41</v>
      </c>
      <c r="L855" s="225" t="s">
        <v>61</v>
      </c>
      <c r="M855" s="225" t="s">
        <v>43</v>
      </c>
      <c r="N855" s="225" t="s">
        <v>35</v>
      </c>
      <c r="O855" s="225" t="s">
        <v>35</v>
      </c>
      <c r="P855" s="225">
        <v>1</v>
      </c>
      <c r="Q855" s="227">
        <v>32.340000000000003</v>
      </c>
      <c r="R855" s="227">
        <v>65</v>
      </c>
      <c r="S855" s="225" t="s">
        <v>1007</v>
      </c>
      <c r="T855" s="225" t="s">
        <v>90</v>
      </c>
      <c r="U855" s="225">
        <v>600</v>
      </c>
      <c r="V855" s="225" t="s">
        <v>159</v>
      </c>
      <c r="W855" s="225">
        <v>9</v>
      </c>
      <c r="X855" s="225">
        <v>30</v>
      </c>
      <c r="Y855" s="225" t="s">
        <v>1907</v>
      </c>
      <c r="Z855" s="225">
        <v>1</v>
      </c>
      <c r="AA855" s="225" t="s">
        <v>43</v>
      </c>
      <c r="AB855" s="225" t="s">
        <v>35</v>
      </c>
      <c r="AC855" s="225" t="s">
        <v>35</v>
      </c>
      <c r="AD855" s="225" t="s">
        <v>43</v>
      </c>
      <c r="AE855" s="225" t="s">
        <v>35</v>
      </c>
      <c r="AF855" s="225" t="s">
        <v>35</v>
      </c>
      <c r="AG855" s="225" t="s">
        <v>47</v>
      </c>
      <c r="AH855" s="225" t="s">
        <v>663</v>
      </c>
      <c r="AI855" s="225" t="s">
        <v>35</v>
      </c>
      <c r="AJ855" s="225" t="s">
        <v>718</v>
      </c>
      <c r="AK855" s="225" t="s">
        <v>35</v>
      </c>
      <c r="AL855" s="225" t="s">
        <v>50</v>
      </c>
      <c r="AM855" s="225" t="e">
        <f>VLOOKUP(A855,Sheet2!A:A,1,0)</f>
        <v>#N/A</v>
      </c>
    </row>
    <row r="856" spans="1:39" hidden="1">
      <c r="A856" s="225" t="s">
        <v>3311</v>
      </c>
      <c r="B856" s="225" t="s">
        <v>3312</v>
      </c>
      <c r="C856" s="225" t="s">
        <v>660</v>
      </c>
      <c r="D856" s="225" t="s">
        <v>2332</v>
      </c>
      <c r="E856" s="225" t="s">
        <v>2896</v>
      </c>
      <c r="F856" s="225" t="s">
        <v>715</v>
      </c>
      <c r="G856" s="225" t="s">
        <v>2897</v>
      </c>
      <c r="H856" s="225" t="s">
        <v>144</v>
      </c>
      <c r="I856" s="225" t="s">
        <v>3313</v>
      </c>
      <c r="J856" s="226" t="s">
        <v>3314</v>
      </c>
      <c r="K856" s="225" t="s">
        <v>41</v>
      </c>
      <c r="L856" s="225" t="s">
        <v>61</v>
      </c>
      <c r="M856" s="225" t="s">
        <v>43</v>
      </c>
      <c r="N856" s="225" t="s">
        <v>35</v>
      </c>
      <c r="O856" s="225" t="s">
        <v>35</v>
      </c>
      <c r="P856" s="225">
        <v>4</v>
      </c>
      <c r="Q856" s="227">
        <v>7.3</v>
      </c>
      <c r="R856" s="227">
        <v>19.8</v>
      </c>
      <c r="S856" s="225" t="s">
        <v>899</v>
      </c>
      <c r="T856" s="225" t="s">
        <v>44</v>
      </c>
      <c r="U856" s="225">
        <v>20</v>
      </c>
      <c r="V856" s="225" t="s">
        <v>159</v>
      </c>
      <c r="W856" s="225">
        <v>9</v>
      </c>
      <c r="X856" s="225">
        <v>30</v>
      </c>
      <c r="Y856" s="225" t="s">
        <v>3018</v>
      </c>
      <c r="Z856" s="225" t="s">
        <v>35</v>
      </c>
      <c r="AA856" s="225" t="s">
        <v>43</v>
      </c>
      <c r="AB856" s="225" t="s">
        <v>35</v>
      </c>
      <c r="AC856" s="225" t="s">
        <v>35</v>
      </c>
      <c r="AD856" s="225" t="s">
        <v>43</v>
      </c>
      <c r="AE856" s="225" t="s">
        <v>35</v>
      </c>
      <c r="AF856" s="225" t="s">
        <v>35</v>
      </c>
      <c r="AG856" s="225" t="s">
        <v>47</v>
      </c>
      <c r="AH856" s="225" t="s">
        <v>2901</v>
      </c>
      <c r="AI856" s="225" t="s">
        <v>35</v>
      </c>
      <c r="AJ856" s="225" t="s">
        <v>3315</v>
      </c>
      <c r="AK856" s="225" t="s">
        <v>2043</v>
      </c>
      <c r="AL856" s="225" t="s">
        <v>50</v>
      </c>
      <c r="AM856" s="225" t="e">
        <f>VLOOKUP(A856,Sheet2!A:A,1,0)</f>
        <v>#N/A</v>
      </c>
    </row>
    <row r="857" spans="1:39" hidden="1">
      <c r="A857" s="225" t="s">
        <v>736</v>
      </c>
      <c r="B857" s="225" t="s">
        <v>2044</v>
      </c>
      <c r="C857" s="225" t="s">
        <v>660</v>
      </c>
      <c r="D857" s="225" t="s">
        <v>1936</v>
      </c>
      <c r="E857" s="225" t="s">
        <v>2889</v>
      </c>
      <c r="F857" s="225" t="s">
        <v>715</v>
      </c>
      <c r="G857" s="225" t="s">
        <v>2893</v>
      </c>
      <c r="H857" s="225" t="s">
        <v>144</v>
      </c>
      <c r="I857" s="225" t="s">
        <v>737</v>
      </c>
      <c r="J857" s="226" t="s">
        <v>738</v>
      </c>
      <c r="K857" s="225" t="s">
        <v>41</v>
      </c>
      <c r="L857" s="225" t="s">
        <v>61</v>
      </c>
      <c r="M857" s="225" t="s">
        <v>43</v>
      </c>
      <c r="N857" s="225" t="s">
        <v>35</v>
      </c>
      <c r="O857" s="225" t="s">
        <v>35</v>
      </c>
      <c r="P857" s="225">
        <v>1</v>
      </c>
      <c r="Q857" s="227">
        <v>26.72</v>
      </c>
      <c r="R857" s="227">
        <v>54.99</v>
      </c>
      <c r="S857" s="225" t="s">
        <v>899</v>
      </c>
      <c r="T857" s="225" t="s">
        <v>44</v>
      </c>
      <c r="U857" s="225">
        <v>120</v>
      </c>
      <c r="V857" s="225" t="s">
        <v>159</v>
      </c>
      <c r="W857" s="225">
        <v>9</v>
      </c>
      <c r="X857" s="225">
        <v>30</v>
      </c>
      <c r="Y857" s="225" t="s">
        <v>147</v>
      </c>
      <c r="Z857" s="225">
        <v>9</v>
      </c>
      <c r="AA857" s="225" t="s">
        <v>43</v>
      </c>
      <c r="AB857" s="225" t="s">
        <v>35</v>
      </c>
      <c r="AC857" s="225" t="s">
        <v>35</v>
      </c>
      <c r="AD857" s="225" t="s">
        <v>43</v>
      </c>
      <c r="AE857" s="225" t="s">
        <v>35</v>
      </c>
      <c r="AF857" s="225" t="s">
        <v>35</v>
      </c>
      <c r="AG857" s="225" t="s">
        <v>47</v>
      </c>
      <c r="AH857" s="225" t="s">
        <v>663</v>
      </c>
      <c r="AI857" s="225" t="s">
        <v>35</v>
      </c>
      <c r="AJ857" s="225" t="s">
        <v>718</v>
      </c>
      <c r="AK857" s="225" t="s">
        <v>35</v>
      </c>
      <c r="AL857" s="225" t="s">
        <v>50</v>
      </c>
      <c r="AM857" s="225" t="e">
        <f>VLOOKUP(A857,Sheet2!A:A,1,0)</f>
        <v>#N/A</v>
      </c>
    </row>
    <row r="858" spans="1:39" hidden="1">
      <c r="A858" s="225" t="s">
        <v>739</v>
      </c>
      <c r="B858" s="225" t="s">
        <v>2045</v>
      </c>
      <c r="C858" s="225" t="s">
        <v>660</v>
      </c>
      <c r="D858" s="225" t="s">
        <v>1936</v>
      </c>
      <c r="E858" s="225" t="s">
        <v>2889</v>
      </c>
      <c r="F858" s="225" t="s">
        <v>715</v>
      </c>
      <c r="G858" s="225" t="s">
        <v>2890</v>
      </c>
      <c r="H858" s="225" t="s">
        <v>706</v>
      </c>
      <c r="I858" s="225" t="s">
        <v>716</v>
      </c>
      <c r="J858" s="225" t="s">
        <v>717</v>
      </c>
      <c r="K858" s="225" t="s">
        <v>41</v>
      </c>
      <c r="L858" s="225" t="s">
        <v>42</v>
      </c>
      <c r="M858" s="225" t="s">
        <v>43</v>
      </c>
      <c r="N858" s="225" t="s">
        <v>35</v>
      </c>
      <c r="O858" s="225" t="s">
        <v>35</v>
      </c>
      <c r="P858" s="225">
        <v>1</v>
      </c>
      <c r="Q858" s="227">
        <v>23.91</v>
      </c>
      <c r="R858" s="227">
        <v>58.75</v>
      </c>
      <c r="S858" s="225" t="s">
        <v>1028</v>
      </c>
      <c r="T858" s="225" t="s">
        <v>44</v>
      </c>
      <c r="U858" s="225">
        <v>600</v>
      </c>
      <c r="V858" s="225" t="s">
        <v>159</v>
      </c>
      <c r="W858" s="225">
        <v>9</v>
      </c>
      <c r="X858" s="225">
        <v>20</v>
      </c>
      <c r="Y858" s="225" t="s">
        <v>2051</v>
      </c>
      <c r="Z858" s="225" t="s">
        <v>35</v>
      </c>
      <c r="AA858" s="225" t="s">
        <v>43</v>
      </c>
      <c r="AB858" s="225" t="s">
        <v>35</v>
      </c>
      <c r="AC858" s="225" t="s">
        <v>35</v>
      </c>
      <c r="AD858" s="225" t="s">
        <v>43</v>
      </c>
      <c r="AE858" s="225" t="s">
        <v>35</v>
      </c>
      <c r="AF858" s="225" t="s">
        <v>35</v>
      </c>
      <c r="AG858" s="225" t="s">
        <v>47</v>
      </c>
      <c r="AH858" s="225" t="s">
        <v>663</v>
      </c>
      <c r="AI858" s="225" t="s">
        <v>35</v>
      </c>
      <c r="AJ858" s="225" t="s">
        <v>718</v>
      </c>
      <c r="AK858" s="225" t="s">
        <v>35</v>
      </c>
      <c r="AL858" s="225" t="s">
        <v>50</v>
      </c>
      <c r="AM858" s="225" t="e">
        <f>VLOOKUP(A858,Sheet2!A:A,1,0)</f>
        <v>#N/A</v>
      </c>
    </row>
    <row r="859" spans="1:39" hidden="1">
      <c r="A859" s="225" t="s">
        <v>739</v>
      </c>
      <c r="B859" s="225" t="s">
        <v>2045</v>
      </c>
      <c r="C859" s="225" t="s">
        <v>660</v>
      </c>
      <c r="D859" s="225" t="s">
        <v>1936</v>
      </c>
      <c r="E859" s="225" t="s">
        <v>2889</v>
      </c>
      <c r="F859" s="225" t="s">
        <v>715</v>
      </c>
      <c r="G859" s="225" t="s">
        <v>2890</v>
      </c>
      <c r="H859" s="225" t="s">
        <v>706</v>
      </c>
      <c r="I859" s="225" t="s">
        <v>716</v>
      </c>
      <c r="J859" s="225" t="s">
        <v>717</v>
      </c>
      <c r="K859" s="225" t="s">
        <v>41</v>
      </c>
      <c r="L859" s="225" t="s">
        <v>51</v>
      </c>
      <c r="M859" s="225" t="s">
        <v>43</v>
      </c>
      <c r="N859" s="225" t="s">
        <v>35</v>
      </c>
      <c r="O859" s="225" t="s">
        <v>35</v>
      </c>
      <c r="P859" s="225">
        <v>1</v>
      </c>
      <c r="Q859" s="227">
        <v>23.91</v>
      </c>
      <c r="R859" s="227">
        <v>58.75</v>
      </c>
      <c r="S859" s="225" t="s">
        <v>1028</v>
      </c>
      <c r="T859" s="225" t="s">
        <v>44</v>
      </c>
      <c r="U859" s="225">
        <v>600</v>
      </c>
      <c r="V859" s="225" t="s">
        <v>159</v>
      </c>
      <c r="W859" s="225">
        <v>9</v>
      </c>
      <c r="X859" s="225">
        <v>30</v>
      </c>
      <c r="Y859" s="225" t="s">
        <v>2051</v>
      </c>
      <c r="Z859" s="225">
        <v>15</v>
      </c>
      <c r="AA859" s="225" t="s">
        <v>43</v>
      </c>
      <c r="AB859" s="225" t="s">
        <v>35</v>
      </c>
      <c r="AC859" s="225" t="s">
        <v>35</v>
      </c>
      <c r="AD859" s="225" t="s">
        <v>43</v>
      </c>
      <c r="AE859" s="225" t="s">
        <v>35</v>
      </c>
      <c r="AF859" s="225" t="s">
        <v>35</v>
      </c>
      <c r="AG859" s="225" t="s">
        <v>47</v>
      </c>
      <c r="AH859" s="225" t="s">
        <v>663</v>
      </c>
      <c r="AI859" s="225" t="s">
        <v>35</v>
      </c>
      <c r="AJ859" s="225" t="s">
        <v>718</v>
      </c>
      <c r="AK859" s="225" t="s">
        <v>35</v>
      </c>
      <c r="AL859" s="225" t="s">
        <v>50</v>
      </c>
      <c r="AM859" s="225" t="e">
        <f>VLOOKUP(A859,Sheet2!A:A,1,0)</f>
        <v>#N/A</v>
      </c>
    </row>
    <row r="860" spans="1:39" hidden="1">
      <c r="A860" s="225" t="s">
        <v>740</v>
      </c>
      <c r="B860" s="225" t="s">
        <v>2045</v>
      </c>
      <c r="C860" s="225" t="s">
        <v>660</v>
      </c>
      <c r="D860" s="225" t="s">
        <v>1936</v>
      </c>
      <c r="E860" s="225" t="s">
        <v>2889</v>
      </c>
      <c r="F860" s="225" t="s">
        <v>715</v>
      </c>
      <c r="G860" s="225" t="s">
        <v>2890</v>
      </c>
      <c r="H860" s="225" t="s">
        <v>706</v>
      </c>
      <c r="I860" s="225" t="s">
        <v>720</v>
      </c>
      <c r="J860" s="225" t="s">
        <v>721</v>
      </c>
      <c r="K860" s="225" t="s">
        <v>41</v>
      </c>
      <c r="L860" s="225" t="s">
        <v>51</v>
      </c>
      <c r="M860" s="225" t="s">
        <v>43</v>
      </c>
      <c r="N860" s="225" t="s">
        <v>35</v>
      </c>
      <c r="O860" s="225" t="s">
        <v>35</v>
      </c>
      <c r="P860" s="225">
        <v>1</v>
      </c>
      <c r="Q860" s="227">
        <v>31.15</v>
      </c>
      <c r="R860" s="227">
        <v>74.400000000000006</v>
      </c>
      <c r="S860" s="225" t="s">
        <v>1028</v>
      </c>
      <c r="T860" s="225" t="s">
        <v>44</v>
      </c>
      <c r="U860" s="225">
        <v>600</v>
      </c>
      <c r="V860" s="225" t="s">
        <v>159</v>
      </c>
      <c r="W860" s="225">
        <v>9</v>
      </c>
      <c r="X860" s="225">
        <v>30</v>
      </c>
      <c r="Y860" s="225" t="s">
        <v>46</v>
      </c>
      <c r="Z860" s="225">
        <v>23</v>
      </c>
      <c r="AA860" s="225" t="s">
        <v>43</v>
      </c>
      <c r="AB860" s="225" t="s">
        <v>35</v>
      </c>
      <c r="AC860" s="225" t="s">
        <v>35</v>
      </c>
      <c r="AD860" s="225" t="s">
        <v>43</v>
      </c>
      <c r="AE860" s="225" t="s">
        <v>35</v>
      </c>
      <c r="AF860" s="225" t="s">
        <v>35</v>
      </c>
      <c r="AG860" s="225" t="s">
        <v>47</v>
      </c>
      <c r="AH860" s="225" t="s">
        <v>663</v>
      </c>
      <c r="AI860" s="225" t="s">
        <v>35</v>
      </c>
      <c r="AJ860" s="225" t="s">
        <v>718</v>
      </c>
      <c r="AK860" s="225" t="s">
        <v>35</v>
      </c>
      <c r="AL860" s="225" t="s">
        <v>50</v>
      </c>
      <c r="AM860" s="225" t="e">
        <f>VLOOKUP(A860,Sheet2!A:A,1,0)</f>
        <v>#N/A</v>
      </c>
    </row>
    <row r="861" spans="1:39" hidden="1">
      <c r="A861" s="225" t="s">
        <v>740</v>
      </c>
      <c r="B861" s="225" t="s">
        <v>2045</v>
      </c>
      <c r="C861" s="225" t="s">
        <v>660</v>
      </c>
      <c r="D861" s="225" t="s">
        <v>1936</v>
      </c>
      <c r="E861" s="225" t="s">
        <v>2889</v>
      </c>
      <c r="F861" s="225" t="s">
        <v>715</v>
      </c>
      <c r="G861" s="225" t="s">
        <v>2890</v>
      </c>
      <c r="H861" s="225" t="s">
        <v>706</v>
      </c>
      <c r="I861" s="225" t="s">
        <v>720</v>
      </c>
      <c r="J861" s="225" t="s">
        <v>721</v>
      </c>
      <c r="K861" s="225" t="s">
        <v>41</v>
      </c>
      <c r="L861" s="225" t="s">
        <v>42</v>
      </c>
      <c r="M861" s="225" t="s">
        <v>43</v>
      </c>
      <c r="N861" s="225" t="s">
        <v>35</v>
      </c>
      <c r="O861" s="225" t="s">
        <v>35</v>
      </c>
      <c r="P861" s="225">
        <v>1</v>
      </c>
      <c r="Q861" s="227">
        <v>31.15</v>
      </c>
      <c r="R861" s="227">
        <v>74.400000000000006</v>
      </c>
      <c r="S861" s="225" t="s">
        <v>1028</v>
      </c>
      <c r="T861" s="225" t="s">
        <v>44</v>
      </c>
      <c r="U861" s="225">
        <v>600</v>
      </c>
      <c r="V861" s="225" t="s">
        <v>159</v>
      </c>
      <c r="W861" s="225">
        <v>9</v>
      </c>
      <c r="X861" s="225">
        <v>20</v>
      </c>
      <c r="Y861" s="225" t="s">
        <v>46</v>
      </c>
      <c r="Z861" s="225" t="s">
        <v>35</v>
      </c>
      <c r="AA861" s="225" t="s">
        <v>43</v>
      </c>
      <c r="AB861" s="225" t="s">
        <v>35</v>
      </c>
      <c r="AC861" s="225" t="s">
        <v>35</v>
      </c>
      <c r="AD861" s="225" t="s">
        <v>43</v>
      </c>
      <c r="AE861" s="225" t="s">
        <v>35</v>
      </c>
      <c r="AF861" s="225" t="s">
        <v>35</v>
      </c>
      <c r="AG861" s="225" t="s">
        <v>47</v>
      </c>
      <c r="AH861" s="225" t="s">
        <v>663</v>
      </c>
      <c r="AI861" s="225" t="s">
        <v>35</v>
      </c>
      <c r="AJ861" s="225" t="s">
        <v>718</v>
      </c>
      <c r="AK861" s="225" t="s">
        <v>35</v>
      </c>
      <c r="AL861" s="225" t="s">
        <v>50</v>
      </c>
      <c r="AM861" s="225" t="e">
        <f>VLOOKUP(A861,Sheet2!A:A,1,0)</f>
        <v>#N/A</v>
      </c>
    </row>
    <row r="862" spans="1:39" hidden="1">
      <c r="A862" s="225" t="s">
        <v>741</v>
      </c>
      <c r="B862" s="225" t="s">
        <v>2045</v>
      </c>
      <c r="C862" s="225" t="s">
        <v>660</v>
      </c>
      <c r="D862" s="225" t="s">
        <v>1936</v>
      </c>
      <c r="E862" s="225" t="s">
        <v>2889</v>
      </c>
      <c r="F862" s="225" t="s">
        <v>715</v>
      </c>
      <c r="G862" s="225" t="s">
        <v>2890</v>
      </c>
      <c r="H862" s="225" t="s">
        <v>706</v>
      </c>
      <c r="I862" s="225" t="s">
        <v>729</v>
      </c>
      <c r="J862" s="225" t="s">
        <v>721</v>
      </c>
      <c r="K862" s="225" t="s">
        <v>41</v>
      </c>
      <c r="L862" s="225" t="s">
        <v>42</v>
      </c>
      <c r="M862" s="225" t="s">
        <v>43</v>
      </c>
      <c r="N862" s="225" t="s">
        <v>35</v>
      </c>
      <c r="O862" s="225" t="s">
        <v>35</v>
      </c>
      <c r="P862" s="225">
        <v>1</v>
      </c>
      <c r="Q862" s="227">
        <v>35.29</v>
      </c>
      <c r="R862" s="227">
        <v>84</v>
      </c>
      <c r="S862" s="225" t="s">
        <v>1028</v>
      </c>
      <c r="T862" s="225" t="s">
        <v>44</v>
      </c>
      <c r="U862" s="225">
        <v>600</v>
      </c>
      <c r="V862" s="225" t="s">
        <v>159</v>
      </c>
      <c r="W862" s="225">
        <v>9</v>
      </c>
      <c r="X862" s="225">
        <v>20</v>
      </c>
      <c r="Y862" s="225" t="s">
        <v>57</v>
      </c>
      <c r="Z862" s="225" t="s">
        <v>35</v>
      </c>
      <c r="AA862" s="225" t="s">
        <v>43</v>
      </c>
      <c r="AB862" s="225" t="s">
        <v>35</v>
      </c>
      <c r="AC862" s="225" t="s">
        <v>35</v>
      </c>
      <c r="AD862" s="225" t="s">
        <v>43</v>
      </c>
      <c r="AE862" s="225" t="s">
        <v>35</v>
      </c>
      <c r="AF862" s="225" t="s">
        <v>35</v>
      </c>
      <c r="AG862" s="225" t="s">
        <v>47</v>
      </c>
      <c r="AH862" s="225" t="s">
        <v>663</v>
      </c>
      <c r="AI862" s="225" t="s">
        <v>35</v>
      </c>
      <c r="AJ862" s="225" t="s">
        <v>718</v>
      </c>
      <c r="AK862" s="225" t="s">
        <v>35</v>
      </c>
      <c r="AL862" s="225" t="s">
        <v>50</v>
      </c>
      <c r="AM862" s="225" t="e">
        <f>VLOOKUP(A862,Sheet2!A:A,1,0)</f>
        <v>#N/A</v>
      </c>
    </row>
    <row r="863" spans="1:39" hidden="1">
      <c r="A863" s="225" t="s">
        <v>741</v>
      </c>
      <c r="B863" s="225" t="s">
        <v>2045</v>
      </c>
      <c r="C863" s="225" t="s">
        <v>660</v>
      </c>
      <c r="D863" s="225" t="s">
        <v>1936</v>
      </c>
      <c r="E863" s="225" t="s">
        <v>2889</v>
      </c>
      <c r="F863" s="225" t="s">
        <v>715</v>
      </c>
      <c r="G863" s="225" t="s">
        <v>2890</v>
      </c>
      <c r="H863" s="225" t="s">
        <v>706</v>
      </c>
      <c r="I863" s="225" t="s">
        <v>729</v>
      </c>
      <c r="J863" s="225" t="s">
        <v>721</v>
      </c>
      <c r="K863" s="225" t="s">
        <v>41</v>
      </c>
      <c r="L863" s="225" t="s">
        <v>51</v>
      </c>
      <c r="M863" s="225" t="s">
        <v>43</v>
      </c>
      <c r="N863" s="225" t="s">
        <v>35</v>
      </c>
      <c r="O863" s="225" t="s">
        <v>35</v>
      </c>
      <c r="P863" s="225">
        <v>1</v>
      </c>
      <c r="Q863" s="227">
        <v>35.29</v>
      </c>
      <c r="R863" s="227">
        <v>84</v>
      </c>
      <c r="S863" s="225" t="s">
        <v>1028</v>
      </c>
      <c r="T863" s="225" t="s">
        <v>44</v>
      </c>
      <c r="U863" s="225">
        <v>600</v>
      </c>
      <c r="V863" s="225" t="s">
        <v>159</v>
      </c>
      <c r="W863" s="225">
        <v>9</v>
      </c>
      <c r="X863" s="225">
        <v>30</v>
      </c>
      <c r="Y863" s="225" t="s">
        <v>57</v>
      </c>
      <c r="Z863" s="225">
        <v>4</v>
      </c>
      <c r="AA863" s="225" t="s">
        <v>43</v>
      </c>
      <c r="AB863" s="225" t="s">
        <v>35</v>
      </c>
      <c r="AC863" s="225" t="s">
        <v>35</v>
      </c>
      <c r="AD863" s="225" t="s">
        <v>43</v>
      </c>
      <c r="AE863" s="225" t="s">
        <v>35</v>
      </c>
      <c r="AF863" s="225" t="s">
        <v>35</v>
      </c>
      <c r="AG863" s="225" t="s">
        <v>47</v>
      </c>
      <c r="AH863" s="225" t="s">
        <v>663</v>
      </c>
      <c r="AI863" s="225" t="s">
        <v>35</v>
      </c>
      <c r="AJ863" s="225" t="s">
        <v>718</v>
      </c>
      <c r="AK863" s="225" t="s">
        <v>35</v>
      </c>
      <c r="AL863" s="225" t="s">
        <v>50</v>
      </c>
      <c r="AM863" s="225" t="e">
        <f>VLOOKUP(A863,Sheet2!A:A,1,0)</f>
        <v>#N/A</v>
      </c>
    </row>
    <row r="864" spans="1:39" hidden="1">
      <c r="A864" s="225" t="s">
        <v>742</v>
      </c>
      <c r="B864" s="225" t="s">
        <v>2045</v>
      </c>
      <c r="C864" s="225" t="s">
        <v>660</v>
      </c>
      <c r="D864" s="225" t="s">
        <v>1936</v>
      </c>
      <c r="E864" s="225" t="s">
        <v>2889</v>
      </c>
      <c r="F864" s="225" t="s">
        <v>715</v>
      </c>
      <c r="G864" s="225" t="s">
        <v>2891</v>
      </c>
      <c r="H864" s="225" t="s">
        <v>706</v>
      </c>
      <c r="I864" s="225" t="s">
        <v>716</v>
      </c>
      <c r="J864" s="225" t="s">
        <v>725</v>
      </c>
      <c r="K864" s="225" t="s">
        <v>41</v>
      </c>
      <c r="L864" s="225" t="s">
        <v>42</v>
      </c>
      <c r="M864" s="225" t="s">
        <v>43</v>
      </c>
      <c r="N864" s="225" t="s">
        <v>35</v>
      </c>
      <c r="O864" s="225" t="s">
        <v>35</v>
      </c>
      <c r="P864" s="225">
        <v>1</v>
      </c>
      <c r="Q864" s="227">
        <v>21.8</v>
      </c>
      <c r="R864" s="227">
        <v>51.7</v>
      </c>
      <c r="S864" s="225" t="s">
        <v>899</v>
      </c>
      <c r="T864" s="225" t="s">
        <v>44</v>
      </c>
      <c r="U864" s="225">
        <v>600</v>
      </c>
      <c r="V864" s="225" t="s">
        <v>159</v>
      </c>
      <c r="W864" s="225">
        <v>9</v>
      </c>
      <c r="X864" s="225">
        <v>20</v>
      </c>
      <c r="Y864" s="225" t="s">
        <v>1908</v>
      </c>
      <c r="Z864" s="225" t="s">
        <v>35</v>
      </c>
      <c r="AA864" s="225" t="s">
        <v>43</v>
      </c>
      <c r="AB864" s="225" t="s">
        <v>35</v>
      </c>
      <c r="AC864" s="225" t="s">
        <v>35</v>
      </c>
      <c r="AD864" s="225" t="s">
        <v>43</v>
      </c>
      <c r="AE864" s="225" t="s">
        <v>35</v>
      </c>
      <c r="AF864" s="225" t="s">
        <v>35</v>
      </c>
      <c r="AG864" s="225" t="s">
        <v>47</v>
      </c>
      <c r="AH864" s="225" t="s">
        <v>663</v>
      </c>
      <c r="AI864" s="225" t="s">
        <v>35</v>
      </c>
      <c r="AJ864" s="225" t="s">
        <v>718</v>
      </c>
      <c r="AK864" s="225" t="s">
        <v>35</v>
      </c>
      <c r="AL864" s="225" t="s">
        <v>50</v>
      </c>
      <c r="AM864" s="225" t="e">
        <f>VLOOKUP(A864,Sheet2!A:A,1,0)</f>
        <v>#N/A</v>
      </c>
    </row>
    <row r="865" spans="1:39" hidden="1">
      <c r="A865" s="225" t="s">
        <v>742</v>
      </c>
      <c r="B865" s="225" t="s">
        <v>2045</v>
      </c>
      <c r="C865" s="225" t="s">
        <v>660</v>
      </c>
      <c r="D865" s="225" t="s">
        <v>1936</v>
      </c>
      <c r="E865" s="225" t="s">
        <v>2889</v>
      </c>
      <c r="F865" s="225" t="s">
        <v>715</v>
      </c>
      <c r="G865" s="225" t="s">
        <v>2891</v>
      </c>
      <c r="H865" s="225" t="s">
        <v>706</v>
      </c>
      <c r="I865" s="225" t="s">
        <v>716</v>
      </c>
      <c r="J865" s="225" t="s">
        <v>725</v>
      </c>
      <c r="K865" s="225" t="s">
        <v>41</v>
      </c>
      <c r="L865" s="225" t="s">
        <v>51</v>
      </c>
      <c r="M865" s="225" t="s">
        <v>43</v>
      </c>
      <c r="N865" s="225" t="s">
        <v>35</v>
      </c>
      <c r="O865" s="225" t="s">
        <v>35</v>
      </c>
      <c r="P865" s="225">
        <v>1</v>
      </c>
      <c r="Q865" s="227">
        <v>21.8</v>
      </c>
      <c r="R865" s="227">
        <v>51.7</v>
      </c>
      <c r="S865" s="225" t="s">
        <v>899</v>
      </c>
      <c r="T865" s="225" t="s">
        <v>44</v>
      </c>
      <c r="U865" s="225">
        <v>600</v>
      </c>
      <c r="V865" s="225" t="s">
        <v>159</v>
      </c>
      <c r="W865" s="225">
        <v>9</v>
      </c>
      <c r="X865" s="225">
        <v>30</v>
      </c>
      <c r="Y865" s="225" t="s">
        <v>1908</v>
      </c>
      <c r="Z865" s="225">
        <v>6</v>
      </c>
      <c r="AA865" s="225" t="s">
        <v>43</v>
      </c>
      <c r="AB865" s="225" t="s">
        <v>35</v>
      </c>
      <c r="AC865" s="225" t="s">
        <v>35</v>
      </c>
      <c r="AD865" s="225" t="s">
        <v>43</v>
      </c>
      <c r="AE865" s="225" t="s">
        <v>35</v>
      </c>
      <c r="AF865" s="225" t="s">
        <v>35</v>
      </c>
      <c r="AG865" s="225" t="s">
        <v>47</v>
      </c>
      <c r="AH865" s="225" t="s">
        <v>663</v>
      </c>
      <c r="AI865" s="225" t="s">
        <v>35</v>
      </c>
      <c r="AJ865" s="225" t="s">
        <v>718</v>
      </c>
      <c r="AK865" s="225" t="s">
        <v>35</v>
      </c>
      <c r="AL865" s="225" t="s">
        <v>50</v>
      </c>
      <c r="AM865" s="225" t="e">
        <f>VLOOKUP(A865,Sheet2!A:A,1,0)</f>
        <v>#N/A</v>
      </c>
    </row>
    <row r="866" spans="1:39" hidden="1">
      <c r="A866" s="225" t="s">
        <v>743</v>
      </c>
      <c r="B866" s="225" t="s">
        <v>2045</v>
      </c>
      <c r="C866" s="225" t="s">
        <v>660</v>
      </c>
      <c r="D866" s="225" t="s">
        <v>1936</v>
      </c>
      <c r="E866" s="225" t="s">
        <v>2889</v>
      </c>
      <c r="F866" s="225" t="s">
        <v>715</v>
      </c>
      <c r="G866" s="225" t="s">
        <v>2891</v>
      </c>
      <c r="H866" s="225" t="s">
        <v>706</v>
      </c>
      <c r="I866" s="225" t="s">
        <v>720</v>
      </c>
      <c r="J866" s="225" t="s">
        <v>727</v>
      </c>
      <c r="K866" s="225" t="s">
        <v>41</v>
      </c>
      <c r="L866" s="225" t="s">
        <v>51</v>
      </c>
      <c r="M866" s="225" t="s">
        <v>43</v>
      </c>
      <c r="N866" s="225" t="s">
        <v>35</v>
      </c>
      <c r="O866" s="225" t="s">
        <v>35</v>
      </c>
      <c r="P866" s="225">
        <v>1</v>
      </c>
      <c r="Q866" s="227">
        <v>28.6</v>
      </c>
      <c r="R866" s="227">
        <v>70</v>
      </c>
      <c r="S866" s="225" t="s">
        <v>899</v>
      </c>
      <c r="T866" s="225" t="s">
        <v>44</v>
      </c>
      <c r="U866" s="225">
        <v>600</v>
      </c>
      <c r="V866" s="225" t="s">
        <v>159</v>
      </c>
      <c r="W866" s="225">
        <v>9</v>
      </c>
      <c r="X866" s="225">
        <v>30</v>
      </c>
      <c r="Y866" s="225" t="s">
        <v>1909</v>
      </c>
      <c r="Z866" s="225">
        <v>16</v>
      </c>
      <c r="AA866" s="225" t="s">
        <v>43</v>
      </c>
      <c r="AB866" s="225" t="s">
        <v>35</v>
      </c>
      <c r="AC866" s="225" t="s">
        <v>35</v>
      </c>
      <c r="AD866" s="225" t="s">
        <v>43</v>
      </c>
      <c r="AE866" s="225" t="s">
        <v>35</v>
      </c>
      <c r="AF866" s="225" t="s">
        <v>35</v>
      </c>
      <c r="AG866" s="225" t="s">
        <v>47</v>
      </c>
      <c r="AH866" s="225" t="s">
        <v>663</v>
      </c>
      <c r="AI866" s="225" t="s">
        <v>35</v>
      </c>
      <c r="AJ866" s="225" t="s">
        <v>718</v>
      </c>
      <c r="AK866" s="225" t="s">
        <v>35</v>
      </c>
      <c r="AL866" s="225" t="s">
        <v>50</v>
      </c>
      <c r="AM866" s="225" t="e">
        <f>VLOOKUP(A866,Sheet2!A:A,1,0)</f>
        <v>#N/A</v>
      </c>
    </row>
    <row r="867" spans="1:39" hidden="1">
      <c r="A867" s="225" t="s">
        <v>743</v>
      </c>
      <c r="B867" s="225" t="s">
        <v>2045</v>
      </c>
      <c r="C867" s="225" t="s">
        <v>660</v>
      </c>
      <c r="D867" s="225" t="s">
        <v>1936</v>
      </c>
      <c r="E867" s="225" t="s">
        <v>2889</v>
      </c>
      <c r="F867" s="225" t="s">
        <v>715</v>
      </c>
      <c r="G867" s="225" t="s">
        <v>2891</v>
      </c>
      <c r="H867" s="225" t="s">
        <v>706</v>
      </c>
      <c r="I867" s="225" t="s">
        <v>720</v>
      </c>
      <c r="J867" s="225" t="s">
        <v>727</v>
      </c>
      <c r="K867" s="225" t="s">
        <v>41</v>
      </c>
      <c r="L867" s="225" t="s">
        <v>42</v>
      </c>
      <c r="M867" s="225" t="s">
        <v>43</v>
      </c>
      <c r="N867" s="225" t="s">
        <v>35</v>
      </c>
      <c r="O867" s="225" t="s">
        <v>35</v>
      </c>
      <c r="P867" s="225">
        <v>1</v>
      </c>
      <c r="Q867" s="227">
        <v>28.6</v>
      </c>
      <c r="R867" s="227">
        <v>70</v>
      </c>
      <c r="S867" s="225" t="s">
        <v>899</v>
      </c>
      <c r="T867" s="225" t="s">
        <v>44</v>
      </c>
      <c r="U867" s="225">
        <v>600</v>
      </c>
      <c r="V867" s="225" t="s">
        <v>159</v>
      </c>
      <c r="W867" s="225">
        <v>9</v>
      </c>
      <c r="X867" s="225">
        <v>20</v>
      </c>
      <c r="Y867" s="225" t="s">
        <v>1909</v>
      </c>
      <c r="Z867" s="225" t="s">
        <v>35</v>
      </c>
      <c r="AA867" s="225" t="s">
        <v>43</v>
      </c>
      <c r="AB867" s="225" t="s">
        <v>35</v>
      </c>
      <c r="AC867" s="225" t="s">
        <v>35</v>
      </c>
      <c r="AD867" s="225" t="s">
        <v>43</v>
      </c>
      <c r="AE867" s="225" t="s">
        <v>35</v>
      </c>
      <c r="AF867" s="225" t="s">
        <v>35</v>
      </c>
      <c r="AG867" s="225" t="s">
        <v>47</v>
      </c>
      <c r="AH867" s="225" t="s">
        <v>663</v>
      </c>
      <c r="AI867" s="225" t="s">
        <v>35</v>
      </c>
      <c r="AJ867" s="225" t="s">
        <v>718</v>
      </c>
      <c r="AK867" s="225" t="s">
        <v>35</v>
      </c>
      <c r="AL867" s="225" t="s">
        <v>50</v>
      </c>
      <c r="AM867" s="225" t="e">
        <f>VLOOKUP(A867,Sheet2!A:A,1,0)</f>
        <v>#N/A</v>
      </c>
    </row>
    <row r="868" spans="1:39" hidden="1">
      <c r="A868" s="225" t="s">
        <v>744</v>
      </c>
      <c r="B868" s="225" t="s">
        <v>2045</v>
      </c>
      <c r="C868" s="225" t="s">
        <v>660</v>
      </c>
      <c r="D868" s="225" t="s">
        <v>1936</v>
      </c>
      <c r="E868" s="225" t="s">
        <v>2889</v>
      </c>
      <c r="F868" s="225" t="s">
        <v>715</v>
      </c>
      <c r="G868" s="225" t="s">
        <v>2891</v>
      </c>
      <c r="H868" s="225" t="s">
        <v>706</v>
      </c>
      <c r="I868" s="225" t="s">
        <v>729</v>
      </c>
      <c r="J868" s="225" t="s">
        <v>727</v>
      </c>
      <c r="K868" s="225" t="s">
        <v>41</v>
      </c>
      <c r="L868" s="225" t="s">
        <v>51</v>
      </c>
      <c r="M868" s="225" t="s">
        <v>43</v>
      </c>
      <c r="N868" s="225" t="s">
        <v>35</v>
      </c>
      <c r="O868" s="225" t="s">
        <v>35</v>
      </c>
      <c r="P868" s="225">
        <v>1</v>
      </c>
      <c r="Q868" s="227">
        <v>32.200000000000003</v>
      </c>
      <c r="R868" s="227">
        <v>80</v>
      </c>
      <c r="S868" s="225" t="s">
        <v>899</v>
      </c>
      <c r="T868" s="225" t="s">
        <v>44</v>
      </c>
      <c r="U868" s="225">
        <v>600</v>
      </c>
      <c r="V868" s="225" t="s">
        <v>159</v>
      </c>
      <c r="W868" s="225">
        <v>9</v>
      </c>
      <c r="X868" s="225">
        <v>30</v>
      </c>
      <c r="Y868" s="225" t="s">
        <v>1910</v>
      </c>
      <c r="Z868" s="225">
        <v>3</v>
      </c>
      <c r="AA868" s="225" t="s">
        <v>43</v>
      </c>
      <c r="AB868" s="225" t="s">
        <v>35</v>
      </c>
      <c r="AC868" s="225" t="s">
        <v>35</v>
      </c>
      <c r="AD868" s="225" t="s">
        <v>43</v>
      </c>
      <c r="AE868" s="225" t="s">
        <v>35</v>
      </c>
      <c r="AF868" s="225" t="s">
        <v>35</v>
      </c>
      <c r="AG868" s="225" t="s">
        <v>47</v>
      </c>
      <c r="AH868" s="225" t="s">
        <v>663</v>
      </c>
      <c r="AI868" s="225" t="s">
        <v>35</v>
      </c>
      <c r="AJ868" s="225" t="s">
        <v>718</v>
      </c>
      <c r="AK868" s="225" t="s">
        <v>35</v>
      </c>
      <c r="AL868" s="225" t="s">
        <v>50</v>
      </c>
      <c r="AM868" s="225" t="e">
        <f>VLOOKUP(A868,Sheet2!A:A,1,0)</f>
        <v>#N/A</v>
      </c>
    </row>
    <row r="869" spans="1:39" hidden="1">
      <c r="A869" s="225" t="s">
        <v>745</v>
      </c>
      <c r="B869" s="225" t="s">
        <v>2045</v>
      </c>
      <c r="C869" s="225" t="s">
        <v>660</v>
      </c>
      <c r="D869" s="225" t="s">
        <v>1936</v>
      </c>
      <c r="E869" s="225" t="s">
        <v>2889</v>
      </c>
      <c r="F869" s="225" t="s">
        <v>715</v>
      </c>
      <c r="G869" s="225" t="s">
        <v>2893</v>
      </c>
      <c r="H869" s="225" t="s">
        <v>706</v>
      </c>
      <c r="I869" s="225" t="s">
        <v>731</v>
      </c>
      <c r="J869" s="226" t="s">
        <v>732</v>
      </c>
      <c r="K869" s="225" t="s">
        <v>41</v>
      </c>
      <c r="L869" s="225" t="s">
        <v>61</v>
      </c>
      <c r="M869" s="225" t="s">
        <v>43</v>
      </c>
      <c r="N869" s="225" t="s">
        <v>35</v>
      </c>
      <c r="O869" s="225" t="s">
        <v>35</v>
      </c>
      <c r="P869" s="225">
        <v>1</v>
      </c>
      <c r="Q869" s="227">
        <v>22.07</v>
      </c>
      <c r="R869" s="227">
        <v>44.99</v>
      </c>
      <c r="S869" s="225" t="s">
        <v>1007</v>
      </c>
      <c r="T869" s="225" t="s">
        <v>256</v>
      </c>
      <c r="U869" s="225">
        <v>600</v>
      </c>
      <c r="V869" s="225" t="s">
        <v>159</v>
      </c>
      <c r="W869" s="225">
        <v>9</v>
      </c>
      <c r="X869" s="225">
        <v>30</v>
      </c>
      <c r="Y869" s="225" t="s">
        <v>1905</v>
      </c>
      <c r="Z869" s="225">
        <v>1</v>
      </c>
      <c r="AA869" s="225" t="s">
        <v>43</v>
      </c>
      <c r="AB869" s="225" t="s">
        <v>35</v>
      </c>
      <c r="AC869" s="225" t="s">
        <v>35</v>
      </c>
      <c r="AD869" s="225" t="s">
        <v>43</v>
      </c>
      <c r="AE869" s="225" t="s">
        <v>35</v>
      </c>
      <c r="AF869" s="225" t="s">
        <v>35</v>
      </c>
      <c r="AG869" s="225" t="s">
        <v>47</v>
      </c>
      <c r="AH869" s="225" t="s">
        <v>663</v>
      </c>
      <c r="AI869" s="225" t="s">
        <v>35</v>
      </c>
      <c r="AJ869" s="225" t="s">
        <v>718</v>
      </c>
      <c r="AK869" s="225" t="s">
        <v>35</v>
      </c>
      <c r="AL869" s="225" t="s">
        <v>50</v>
      </c>
      <c r="AM869" s="225" t="e">
        <f>VLOOKUP(A869,Sheet2!A:A,1,0)</f>
        <v>#N/A</v>
      </c>
    </row>
    <row r="870" spans="1:39" hidden="1">
      <c r="A870" s="225" t="s">
        <v>746</v>
      </c>
      <c r="B870" s="225" t="s">
        <v>2045</v>
      </c>
      <c r="C870" s="225" t="s">
        <v>660</v>
      </c>
      <c r="D870" s="225" t="s">
        <v>1936</v>
      </c>
      <c r="E870" s="225" t="s">
        <v>2889</v>
      </c>
      <c r="F870" s="225" t="s">
        <v>715</v>
      </c>
      <c r="G870" s="225" t="s">
        <v>2893</v>
      </c>
      <c r="H870" s="225" t="s">
        <v>706</v>
      </c>
      <c r="I870" s="225" t="s">
        <v>678</v>
      </c>
      <c r="J870" s="226" t="s">
        <v>732</v>
      </c>
      <c r="K870" s="225" t="s">
        <v>41</v>
      </c>
      <c r="L870" s="225" t="s">
        <v>61</v>
      </c>
      <c r="M870" s="225" t="s">
        <v>43</v>
      </c>
      <c r="N870" s="225" t="s">
        <v>35</v>
      </c>
      <c r="O870" s="225" t="s">
        <v>35</v>
      </c>
      <c r="P870" s="225">
        <v>1</v>
      </c>
      <c r="Q870" s="227">
        <v>28.82</v>
      </c>
      <c r="R870" s="227">
        <v>54.99</v>
      </c>
      <c r="S870" s="225" t="s">
        <v>1007</v>
      </c>
      <c r="T870" s="225" t="s">
        <v>90</v>
      </c>
      <c r="U870" s="225">
        <v>600</v>
      </c>
      <c r="V870" s="225" t="s">
        <v>159</v>
      </c>
      <c r="W870" s="225">
        <v>9</v>
      </c>
      <c r="X870" s="225">
        <v>30</v>
      </c>
      <c r="Y870" s="225" t="s">
        <v>1906</v>
      </c>
      <c r="Z870" s="225">
        <v>4</v>
      </c>
      <c r="AA870" s="225" t="s">
        <v>43</v>
      </c>
      <c r="AB870" s="225" t="s">
        <v>35</v>
      </c>
      <c r="AC870" s="225" t="s">
        <v>35</v>
      </c>
      <c r="AD870" s="225" t="s">
        <v>43</v>
      </c>
      <c r="AE870" s="225" t="s">
        <v>35</v>
      </c>
      <c r="AF870" s="225" t="s">
        <v>35</v>
      </c>
      <c r="AG870" s="225" t="s">
        <v>47</v>
      </c>
      <c r="AH870" s="225" t="s">
        <v>663</v>
      </c>
      <c r="AI870" s="225" t="s">
        <v>35</v>
      </c>
      <c r="AJ870" s="225" t="s">
        <v>718</v>
      </c>
      <c r="AK870" s="225" t="s">
        <v>35</v>
      </c>
      <c r="AL870" s="225" t="s">
        <v>50</v>
      </c>
      <c r="AM870" s="225" t="e">
        <f>VLOOKUP(A870,Sheet2!A:A,1,0)</f>
        <v>#N/A</v>
      </c>
    </row>
    <row r="871" spans="1:39" hidden="1">
      <c r="A871" s="225" t="s">
        <v>747</v>
      </c>
      <c r="B871" s="225" t="s">
        <v>2045</v>
      </c>
      <c r="C871" s="225" t="s">
        <v>660</v>
      </c>
      <c r="D871" s="225" t="s">
        <v>1936</v>
      </c>
      <c r="E871" s="225" t="s">
        <v>2889</v>
      </c>
      <c r="F871" s="225" t="s">
        <v>715</v>
      </c>
      <c r="G871" s="225" t="s">
        <v>2893</v>
      </c>
      <c r="H871" s="225" t="s">
        <v>706</v>
      </c>
      <c r="I871" s="225" t="s">
        <v>735</v>
      </c>
      <c r="J871" s="226" t="s">
        <v>732</v>
      </c>
      <c r="K871" s="225" t="s">
        <v>41</v>
      </c>
      <c r="L871" s="225" t="s">
        <v>61</v>
      </c>
      <c r="M871" s="225" t="s">
        <v>43</v>
      </c>
      <c r="N871" s="225" t="s">
        <v>35</v>
      </c>
      <c r="O871" s="225" t="s">
        <v>35</v>
      </c>
      <c r="P871" s="225">
        <v>1</v>
      </c>
      <c r="Q871" s="227">
        <v>34.14</v>
      </c>
      <c r="R871" s="227">
        <v>65</v>
      </c>
      <c r="S871" s="225" t="s">
        <v>1007</v>
      </c>
      <c r="T871" s="225" t="s">
        <v>90</v>
      </c>
      <c r="U871" s="225">
        <v>600</v>
      </c>
      <c r="V871" s="225" t="s">
        <v>159</v>
      </c>
      <c r="W871" s="225">
        <v>9</v>
      </c>
      <c r="X871" s="225">
        <v>30</v>
      </c>
      <c r="Y871" s="225" t="s">
        <v>1907</v>
      </c>
      <c r="Z871" s="225">
        <v>2</v>
      </c>
      <c r="AA871" s="225" t="s">
        <v>43</v>
      </c>
      <c r="AB871" s="225" t="s">
        <v>35</v>
      </c>
      <c r="AC871" s="225" t="s">
        <v>35</v>
      </c>
      <c r="AD871" s="225" t="s">
        <v>43</v>
      </c>
      <c r="AE871" s="225" t="s">
        <v>35</v>
      </c>
      <c r="AF871" s="225" t="s">
        <v>35</v>
      </c>
      <c r="AG871" s="225" t="s">
        <v>47</v>
      </c>
      <c r="AH871" s="225" t="s">
        <v>663</v>
      </c>
      <c r="AI871" s="225" t="s">
        <v>35</v>
      </c>
      <c r="AJ871" s="225" t="s">
        <v>718</v>
      </c>
      <c r="AK871" s="225" t="s">
        <v>35</v>
      </c>
      <c r="AL871" s="225" t="s">
        <v>50</v>
      </c>
      <c r="AM871" s="225" t="e">
        <f>VLOOKUP(A871,Sheet2!A:A,1,0)</f>
        <v>#N/A</v>
      </c>
    </row>
    <row r="872" spans="1:39" hidden="1">
      <c r="A872" s="225" t="s">
        <v>3316</v>
      </c>
      <c r="B872" s="225" t="s">
        <v>3317</v>
      </c>
      <c r="C872" s="225" t="s">
        <v>660</v>
      </c>
      <c r="D872" s="225" t="s">
        <v>2332</v>
      </c>
      <c r="E872" s="225" t="s">
        <v>2896</v>
      </c>
      <c r="F872" s="225" t="s">
        <v>715</v>
      </c>
      <c r="G872" s="225" t="s">
        <v>2897</v>
      </c>
      <c r="H872" s="225" t="s">
        <v>706</v>
      </c>
      <c r="I872" s="225" t="s">
        <v>3313</v>
      </c>
      <c r="J872" s="226" t="s">
        <v>3314</v>
      </c>
      <c r="K872" s="225" t="s">
        <v>41</v>
      </c>
      <c r="L872" s="225" t="s">
        <v>61</v>
      </c>
      <c r="M872" s="225" t="s">
        <v>43</v>
      </c>
      <c r="N872" s="225" t="s">
        <v>35</v>
      </c>
      <c r="O872" s="225" t="s">
        <v>35</v>
      </c>
      <c r="P872" s="225">
        <v>4</v>
      </c>
      <c r="Q872" s="227">
        <v>7.3</v>
      </c>
      <c r="R872" s="227">
        <v>19.8</v>
      </c>
      <c r="S872" s="225" t="s">
        <v>899</v>
      </c>
      <c r="T872" s="225" t="s">
        <v>44</v>
      </c>
      <c r="U872" s="225">
        <v>20</v>
      </c>
      <c r="V872" s="225" t="s">
        <v>159</v>
      </c>
      <c r="W872" s="225">
        <v>9</v>
      </c>
      <c r="X872" s="225">
        <v>30</v>
      </c>
      <c r="Y872" s="225" t="s">
        <v>2900</v>
      </c>
      <c r="Z872" s="225" t="s">
        <v>35</v>
      </c>
      <c r="AA872" s="225" t="s">
        <v>43</v>
      </c>
      <c r="AB872" s="225" t="s">
        <v>35</v>
      </c>
      <c r="AC872" s="225" t="s">
        <v>35</v>
      </c>
      <c r="AD872" s="225" t="s">
        <v>43</v>
      </c>
      <c r="AE872" s="225" t="s">
        <v>35</v>
      </c>
      <c r="AF872" s="225" t="s">
        <v>35</v>
      </c>
      <c r="AG872" s="225" t="s">
        <v>47</v>
      </c>
      <c r="AH872" s="225" t="s">
        <v>2901</v>
      </c>
      <c r="AI872" s="225" t="s">
        <v>35</v>
      </c>
      <c r="AJ872" s="225" t="s">
        <v>3315</v>
      </c>
      <c r="AK872" s="225" t="s">
        <v>2045</v>
      </c>
      <c r="AL872" s="225" t="s">
        <v>50</v>
      </c>
      <c r="AM872" s="225" t="e">
        <f>VLOOKUP(A872,Sheet2!A:A,1,0)</f>
        <v>#N/A</v>
      </c>
    </row>
    <row r="873" spans="1:39">
      <c r="A873" s="225" t="s">
        <v>748</v>
      </c>
      <c r="B873" s="225" t="s">
        <v>2046</v>
      </c>
      <c r="C873" s="225" t="s">
        <v>660</v>
      </c>
      <c r="D873" s="225" t="s">
        <v>1936</v>
      </c>
      <c r="E873" s="225" t="s">
        <v>2889</v>
      </c>
      <c r="F873" s="225" t="s">
        <v>715</v>
      </c>
      <c r="G873" s="225" t="s">
        <v>2893</v>
      </c>
      <c r="H873" s="225" t="s">
        <v>706</v>
      </c>
      <c r="I873" s="225" t="s">
        <v>737</v>
      </c>
      <c r="J873" s="226" t="s">
        <v>738</v>
      </c>
      <c r="K873" s="225" t="s">
        <v>41</v>
      </c>
      <c r="L873" s="225" t="s">
        <v>61</v>
      </c>
      <c r="M873" s="225" t="s">
        <v>43</v>
      </c>
      <c r="N873" s="225" t="s">
        <v>35</v>
      </c>
      <c r="O873" s="225" t="s">
        <v>35</v>
      </c>
      <c r="P873" s="225">
        <v>1</v>
      </c>
      <c r="Q873" s="227">
        <v>28.11</v>
      </c>
      <c r="R873" s="227">
        <v>54.99</v>
      </c>
      <c r="S873" s="225" t="s">
        <v>899</v>
      </c>
      <c r="T873" s="225" t="s">
        <v>44</v>
      </c>
      <c r="U873" s="225">
        <v>120</v>
      </c>
      <c r="V873" s="225" t="s">
        <v>159</v>
      </c>
      <c r="W873" s="225">
        <v>9</v>
      </c>
      <c r="X873" s="225">
        <v>30</v>
      </c>
      <c r="Y873" s="225" t="s">
        <v>147</v>
      </c>
      <c r="Z873" s="225">
        <v>6</v>
      </c>
      <c r="AA873" s="225" t="s">
        <v>43</v>
      </c>
      <c r="AB873" s="225" t="s">
        <v>35</v>
      </c>
      <c r="AC873" s="225" t="s">
        <v>35</v>
      </c>
      <c r="AD873" s="225" t="s">
        <v>43</v>
      </c>
      <c r="AE873" s="225" t="s">
        <v>35</v>
      </c>
      <c r="AF873" s="225" t="s">
        <v>35</v>
      </c>
      <c r="AG873" s="225" t="s">
        <v>47</v>
      </c>
      <c r="AH873" s="225" t="s">
        <v>663</v>
      </c>
      <c r="AI873" s="225" t="s">
        <v>35</v>
      </c>
      <c r="AJ873" s="225" t="s">
        <v>718</v>
      </c>
      <c r="AK873" s="225" t="s">
        <v>35</v>
      </c>
      <c r="AL873" s="225" t="s">
        <v>50</v>
      </c>
      <c r="AM873" s="225" t="str">
        <f>VLOOKUP(A873,Sheet2!A:A,1,0)</f>
        <v>UH13-2208</v>
      </c>
    </row>
    <row r="874" spans="1:39" hidden="1">
      <c r="A874" s="225" t="s">
        <v>749</v>
      </c>
      <c r="B874" s="225" t="s">
        <v>2047</v>
      </c>
      <c r="C874" s="225" t="s">
        <v>660</v>
      </c>
      <c r="D874" s="225" t="s">
        <v>1936</v>
      </c>
      <c r="E874" s="225" t="s">
        <v>2889</v>
      </c>
      <c r="F874" s="225" t="s">
        <v>715</v>
      </c>
      <c r="G874" s="225" t="s">
        <v>2890</v>
      </c>
      <c r="H874" s="225" t="s">
        <v>38</v>
      </c>
      <c r="I874" s="225" t="s">
        <v>750</v>
      </c>
      <c r="J874" s="226" t="s">
        <v>751</v>
      </c>
      <c r="K874" s="225" t="s">
        <v>41</v>
      </c>
      <c r="L874" s="225" t="s">
        <v>42</v>
      </c>
      <c r="M874" s="225" t="s">
        <v>43</v>
      </c>
      <c r="N874" s="225" t="s">
        <v>35</v>
      </c>
      <c r="O874" s="225" t="s">
        <v>35</v>
      </c>
      <c r="P874" s="225">
        <v>1</v>
      </c>
      <c r="Q874" s="227">
        <v>26.11</v>
      </c>
      <c r="R874" s="227">
        <v>58.75</v>
      </c>
      <c r="S874" s="225" t="s">
        <v>1028</v>
      </c>
      <c r="T874" s="225" t="s">
        <v>44</v>
      </c>
      <c r="U874" s="225">
        <v>600</v>
      </c>
      <c r="V874" s="225" t="s">
        <v>159</v>
      </c>
      <c r="W874" s="225">
        <v>9</v>
      </c>
      <c r="X874" s="225">
        <v>20</v>
      </c>
      <c r="Y874" s="225" t="s">
        <v>2051</v>
      </c>
      <c r="Z874" s="225" t="s">
        <v>35</v>
      </c>
      <c r="AA874" s="225" t="s">
        <v>43</v>
      </c>
      <c r="AB874" s="225" t="s">
        <v>35</v>
      </c>
      <c r="AC874" s="225" t="s">
        <v>35</v>
      </c>
      <c r="AD874" s="225" t="s">
        <v>43</v>
      </c>
      <c r="AE874" s="225" t="s">
        <v>35</v>
      </c>
      <c r="AF874" s="225" t="s">
        <v>35</v>
      </c>
      <c r="AG874" s="225" t="s">
        <v>47</v>
      </c>
      <c r="AH874" s="225" t="s">
        <v>663</v>
      </c>
      <c r="AI874" s="225" t="s">
        <v>35</v>
      </c>
      <c r="AJ874" s="225" t="s">
        <v>718</v>
      </c>
      <c r="AK874" s="225" t="s">
        <v>35</v>
      </c>
      <c r="AL874" s="225" t="s">
        <v>50</v>
      </c>
      <c r="AM874" s="225" t="e">
        <f>VLOOKUP(A874,Sheet2!A:A,1,0)</f>
        <v>#N/A</v>
      </c>
    </row>
    <row r="875" spans="1:39" hidden="1">
      <c r="A875" s="225" t="s">
        <v>749</v>
      </c>
      <c r="B875" s="225" t="s">
        <v>2047</v>
      </c>
      <c r="C875" s="225" t="s">
        <v>660</v>
      </c>
      <c r="D875" s="225" t="s">
        <v>1936</v>
      </c>
      <c r="E875" s="225" t="s">
        <v>2889</v>
      </c>
      <c r="F875" s="225" t="s">
        <v>715</v>
      </c>
      <c r="G875" s="225" t="s">
        <v>2890</v>
      </c>
      <c r="H875" s="225" t="s">
        <v>38</v>
      </c>
      <c r="I875" s="225" t="s">
        <v>750</v>
      </c>
      <c r="J875" s="226" t="s">
        <v>751</v>
      </c>
      <c r="K875" s="225" t="s">
        <v>41</v>
      </c>
      <c r="L875" s="225" t="s">
        <v>51</v>
      </c>
      <c r="M875" s="225" t="s">
        <v>43</v>
      </c>
      <c r="N875" s="225" t="s">
        <v>35</v>
      </c>
      <c r="O875" s="225" t="s">
        <v>35</v>
      </c>
      <c r="P875" s="225">
        <v>1</v>
      </c>
      <c r="Q875" s="227">
        <v>26.11</v>
      </c>
      <c r="R875" s="227">
        <v>58.75</v>
      </c>
      <c r="S875" s="225" t="s">
        <v>1028</v>
      </c>
      <c r="T875" s="225" t="s">
        <v>44</v>
      </c>
      <c r="U875" s="225">
        <v>600</v>
      </c>
      <c r="V875" s="225" t="s">
        <v>159</v>
      </c>
      <c r="W875" s="225">
        <v>9</v>
      </c>
      <c r="X875" s="225">
        <v>30</v>
      </c>
      <c r="Y875" s="225" t="s">
        <v>2051</v>
      </c>
      <c r="Z875" s="225">
        <v>5</v>
      </c>
      <c r="AA875" s="225" t="s">
        <v>43</v>
      </c>
      <c r="AB875" s="225" t="s">
        <v>35</v>
      </c>
      <c r="AC875" s="225" t="s">
        <v>35</v>
      </c>
      <c r="AD875" s="225" t="s">
        <v>43</v>
      </c>
      <c r="AE875" s="225" t="s">
        <v>35</v>
      </c>
      <c r="AF875" s="225" t="s">
        <v>35</v>
      </c>
      <c r="AG875" s="225" t="s">
        <v>47</v>
      </c>
      <c r="AH875" s="225" t="s">
        <v>663</v>
      </c>
      <c r="AI875" s="225" t="s">
        <v>35</v>
      </c>
      <c r="AJ875" s="225" t="s">
        <v>718</v>
      </c>
      <c r="AK875" s="225" t="s">
        <v>35</v>
      </c>
      <c r="AL875" s="225" t="s">
        <v>50</v>
      </c>
      <c r="AM875" s="225" t="e">
        <f>VLOOKUP(A875,Sheet2!A:A,1,0)</f>
        <v>#N/A</v>
      </c>
    </row>
    <row r="876" spans="1:39" hidden="1">
      <c r="A876" s="225" t="s">
        <v>752</v>
      </c>
      <c r="B876" s="225" t="s">
        <v>2047</v>
      </c>
      <c r="C876" s="225" t="s">
        <v>660</v>
      </c>
      <c r="D876" s="225" t="s">
        <v>1936</v>
      </c>
      <c r="E876" s="225" t="s">
        <v>2889</v>
      </c>
      <c r="F876" s="225" t="s">
        <v>715</v>
      </c>
      <c r="G876" s="225" t="s">
        <v>2890</v>
      </c>
      <c r="H876" s="225" t="s">
        <v>38</v>
      </c>
      <c r="I876" s="225" t="s">
        <v>137</v>
      </c>
      <c r="J876" s="226" t="s">
        <v>753</v>
      </c>
      <c r="K876" s="225" t="s">
        <v>41</v>
      </c>
      <c r="L876" s="225" t="s">
        <v>51</v>
      </c>
      <c r="M876" s="225" t="s">
        <v>43</v>
      </c>
      <c r="N876" s="225" t="s">
        <v>35</v>
      </c>
      <c r="O876" s="225" t="s">
        <v>35</v>
      </c>
      <c r="P876" s="225">
        <v>1</v>
      </c>
      <c r="Q876" s="227">
        <v>34.04</v>
      </c>
      <c r="R876" s="227">
        <v>74.400000000000006</v>
      </c>
      <c r="S876" s="225" t="s">
        <v>1028</v>
      </c>
      <c r="T876" s="225" t="s">
        <v>44</v>
      </c>
      <c r="U876" s="225">
        <v>600</v>
      </c>
      <c r="V876" s="225" t="s">
        <v>159</v>
      </c>
      <c r="W876" s="225">
        <v>9</v>
      </c>
      <c r="X876" s="225">
        <v>30</v>
      </c>
      <c r="Y876" s="225" t="s">
        <v>46</v>
      </c>
      <c r="Z876" s="225">
        <v>18</v>
      </c>
      <c r="AA876" s="225" t="s">
        <v>43</v>
      </c>
      <c r="AB876" s="225" t="s">
        <v>35</v>
      </c>
      <c r="AC876" s="225" t="s">
        <v>35</v>
      </c>
      <c r="AD876" s="225" t="s">
        <v>43</v>
      </c>
      <c r="AE876" s="225" t="s">
        <v>35</v>
      </c>
      <c r="AF876" s="225" t="s">
        <v>35</v>
      </c>
      <c r="AG876" s="225" t="s">
        <v>47</v>
      </c>
      <c r="AH876" s="225" t="s">
        <v>663</v>
      </c>
      <c r="AI876" s="225" t="s">
        <v>35</v>
      </c>
      <c r="AJ876" s="225" t="s">
        <v>718</v>
      </c>
      <c r="AK876" s="225" t="s">
        <v>35</v>
      </c>
      <c r="AL876" s="225" t="s">
        <v>50</v>
      </c>
      <c r="AM876" s="225" t="e">
        <f>VLOOKUP(A876,Sheet2!A:A,1,0)</f>
        <v>#N/A</v>
      </c>
    </row>
    <row r="877" spans="1:39" hidden="1">
      <c r="A877" s="225" t="s">
        <v>752</v>
      </c>
      <c r="B877" s="225" t="s">
        <v>2047</v>
      </c>
      <c r="C877" s="225" t="s">
        <v>660</v>
      </c>
      <c r="D877" s="225" t="s">
        <v>1936</v>
      </c>
      <c r="E877" s="225" t="s">
        <v>2889</v>
      </c>
      <c r="F877" s="225" t="s">
        <v>715</v>
      </c>
      <c r="G877" s="225" t="s">
        <v>2890</v>
      </c>
      <c r="H877" s="225" t="s">
        <v>38</v>
      </c>
      <c r="I877" s="225" t="s">
        <v>137</v>
      </c>
      <c r="J877" s="226" t="s">
        <v>753</v>
      </c>
      <c r="K877" s="225" t="s">
        <v>41</v>
      </c>
      <c r="L877" s="225" t="s">
        <v>42</v>
      </c>
      <c r="M877" s="225" t="s">
        <v>43</v>
      </c>
      <c r="N877" s="225" t="s">
        <v>35</v>
      </c>
      <c r="O877" s="225" t="s">
        <v>35</v>
      </c>
      <c r="P877" s="225">
        <v>1</v>
      </c>
      <c r="Q877" s="227">
        <v>34.04</v>
      </c>
      <c r="R877" s="227">
        <v>74.400000000000006</v>
      </c>
      <c r="S877" s="225" t="s">
        <v>1028</v>
      </c>
      <c r="T877" s="225" t="s">
        <v>44</v>
      </c>
      <c r="U877" s="225">
        <v>600</v>
      </c>
      <c r="V877" s="225" t="s">
        <v>159</v>
      </c>
      <c r="W877" s="225">
        <v>9</v>
      </c>
      <c r="X877" s="225">
        <v>20</v>
      </c>
      <c r="Y877" s="225" t="s">
        <v>46</v>
      </c>
      <c r="Z877" s="225" t="s">
        <v>35</v>
      </c>
      <c r="AA877" s="225" t="s">
        <v>43</v>
      </c>
      <c r="AB877" s="225" t="s">
        <v>35</v>
      </c>
      <c r="AC877" s="225" t="s">
        <v>35</v>
      </c>
      <c r="AD877" s="225" t="s">
        <v>43</v>
      </c>
      <c r="AE877" s="225" t="s">
        <v>35</v>
      </c>
      <c r="AF877" s="225" t="s">
        <v>35</v>
      </c>
      <c r="AG877" s="225" t="s">
        <v>47</v>
      </c>
      <c r="AH877" s="225" t="s">
        <v>663</v>
      </c>
      <c r="AI877" s="225" t="s">
        <v>35</v>
      </c>
      <c r="AJ877" s="225" t="s">
        <v>718</v>
      </c>
      <c r="AK877" s="225" t="s">
        <v>35</v>
      </c>
      <c r="AL877" s="225" t="s">
        <v>50</v>
      </c>
      <c r="AM877" s="225" t="e">
        <f>VLOOKUP(A877,Sheet2!A:A,1,0)</f>
        <v>#N/A</v>
      </c>
    </row>
    <row r="878" spans="1:39" hidden="1">
      <c r="A878" s="225" t="s">
        <v>754</v>
      </c>
      <c r="B878" s="225" t="s">
        <v>2047</v>
      </c>
      <c r="C878" s="225" t="s">
        <v>660</v>
      </c>
      <c r="D878" s="225" t="s">
        <v>1936</v>
      </c>
      <c r="E878" s="225" t="s">
        <v>2889</v>
      </c>
      <c r="F878" s="225" t="s">
        <v>715</v>
      </c>
      <c r="G878" s="225" t="s">
        <v>2890</v>
      </c>
      <c r="H878" s="225" t="s">
        <v>38</v>
      </c>
      <c r="I878" s="225" t="s">
        <v>140</v>
      </c>
      <c r="J878" s="226" t="s">
        <v>753</v>
      </c>
      <c r="K878" s="225" t="s">
        <v>41</v>
      </c>
      <c r="L878" s="225" t="s">
        <v>42</v>
      </c>
      <c r="M878" s="225" t="s">
        <v>43</v>
      </c>
      <c r="N878" s="225" t="s">
        <v>35</v>
      </c>
      <c r="O878" s="225" t="s">
        <v>35</v>
      </c>
      <c r="P878" s="225">
        <v>1</v>
      </c>
      <c r="Q878" s="227">
        <v>38.630000000000003</v>
      </c>
      <c r="R878" s="227">
        <v>84</v>
      </c>
      <c r="S878" s="225" t="s">
        <v>1028</v>
      </c>
      <c r="T878" s="225" t="s">
        <v>44</v>
      </c>
      <c r="U878" s="225">
        <v>600</v>
      </c>
      <c r="V878" s="225" t="s">
        <v>159</v>
      </c>
      <c r="W878" s="225">
        <v>9</v>
      </c>
      <c r="X878" s="225">
        <v>20</v>
      </c>
      <c r="Y878" s="225" t="s">
        <v>54</v>
      </c>
      <c r="Z878" s="225" t="s">
        <v>35</v>
      </c>
      <c r="AA878" s="225" t="s">
        <v>43</v>
      </c>
      <c r="AB878" s="225" t="s">
        <v>35</v>
      </c>
      <c r="AC878" s="225" t="s">
        <v>35</v>
      </c>
      <c r="AD878" s="225" t="s">
        <v>43</v>
      </c>
      <c r="AE878" s="225" t="s">
        <v>35</v>
      </c>
      <c r="AF878" s="225" t="s">
        <v>35</v>
      </c>
      <c r="AG878" s="225" t="s">
        <v>47</v>
      </c>
      <c r="AH878" s="225" t="s">
        <v>663</v>
      </c>
      <c r="AI878" s="225" t="s">
        <v>35</v>
      </c>
      <c r="AJ878" s="225" t="s">
        <v>718</v>
      </c>
      <c r="AK878" s="225" t="s">
        <v>35</v>
      </c>
      <c r="AL878" s="225" t="s">
        <v>50</v>
      </c>
      <c r="AM878" s="225" t="e">
        <f>VLOOKUP(A878,Sheet2!A:A,1,0)</f>
        <v>#N/A</v>
      </c>
    </row>
    <row r="879" spans="1:39" hidden="1">
      <c r="A879" s="225" t="s">
        <v>754</v>
      </c>
      <c r="B879" s="225" t="s">
        <v>2047</v>
      </c>
      <c r="C879" s="225" t="s">
        <v>660</v>
      </c>
      <c r="D879" s="225" t="s">
        <v>1936</v>
      </c>
      <c r="E879" s="225" t="s">
        <v>2889</v>
      </c>
      <c r="F879" s="225" t="s">
        <v>715</v>
      </c>
      <c r="G879" s="225" t="s">
        <v>2890</v>
      </c>
      <c r="H879" s="225" t="s">
        <v>38</v>
      </c>
      <c r="I879" s="225" t="s">
        <v>140</v>
      </c>
      <c r="J879" s="226" t="s">
        <v>753</v>
      </c>
      <c r="K879" s="225" t="s">
        <v>41</v>
      </c>
      <c r="L879" s="225" t="s">
        <v>51</v>
      </c>
      <c r="M879" s="225" t="s">
        <v>43</v>
      </c>
      <c r="N879" s="225" t="s">
        <v>35</v>
      </c>
      <c r="O879" s="225" t="s">
        <v>35</v>
      </c>
      <c r="P879" s="225">
        <v>1</v>
      </c>
      <c r="Q879" s="227">
        <v>38.630000000000003</v>
      </c>
      <c r="R879" s="227">
        <v>84</v>
      </c>
      <c r="S879" s="225" t="s">
        <v>1028</v>
      </c>
      <c r="T879" s="225" t="s">
        <v>44</v>
      </c>
      <c r="U879" s="225">
        <v>600</v>
      </c>
      <c r="V879" s="225" t="s">
        <v>159</v>
      </c>
      <c r="W879" s="225">
        <v>9</v>
      </c>
      <c r="X879" s="225">
        <v>30</v>
      </c>
      <c r="Y879" s="225" t="s">
        <v>54</v>
      </c>
      <c r="Z879" s="225">
        <v>4</v>
      </c>
      <c r="AA879" s="225" t="s">
        <v>43</v>
      </c>
      <c r="AB879" s="225" t="s">
        <v>35</v>
      </c>
      <c r="AC879" s="225" t="s">
        <v>35</v>
      </c>
      <c r="AD879" s="225" t="s">
        <v>43</v>
      </c>
      <c r="AE879" s="225" t="s">
        <v>35</v>
      </c>
      <c r="AF879" s="225" t="s">
        <v>35</v>
      </c>
      <c r="AG879" s="225" t="s">
        <v>47</v>
      </c>
      <c r="AH879" s="225" t="s">
        <v>663</v>
      </c>
      <c r="AI879" s="225" t="s">
        <v>35</v>
      </c>
      <c r="AJ879" s="225" t="s">
        <v>718</v>
      </c>
      <c r="AK879" s="225" t="s">
        <v>35</v>
      </c>
      <c r="AL879" s="225" t="s">
        <v>50</v>
      </c>
      <c r="AM879" s="225" t="e">
        <f>VLOOKUP(A879,Sheet2!A:A,1,0)</f>
        <v>#N/A</v>
      </c>
    </row>
    <row r="880" spans="1:39" hidden="1">
      <c r="A880" s="225" t="s">
        <v>755</v>
      </c>
      <c r="B880" s="225" t="s">
        <v>2047</v>
      </c>
      <c r="C880" s="225" t="s">
        <v>660</v>
      </c>
      <c r="D880" s="225" t="s">
        <v>1936</v>
      </c>
      <c r="E880" s="225" t="s">
        <v>2889</v>
      </c>
      <c r="F880" s="225" t="s">
        <v>715</v>
      </c>
      <c r="G880" s="225" t="s">
        <v>2891</v>
      </c>
      <c r="H880" s="225" t="s">
        <v>38</v>
      </c>
      <c r="I880" s="225" t="s">
        <v>750</v>
      </c>
      <c r="J880" s="226" t="s">
        <v>756</v>
      </c>
      <c r="K880" s="225" t="s">
        <v>41</v>
      </c>
      <c r="L880" s="225" t="s">
        <v>61</v>
      </c>
      <c r="M880" s="225" t="s">
        <v>43</v>
      </c>
      <c r="N880" s="225" t="s">
        <v>35</v>
      </c>
      <c r="O880" s="225" t="s">
        <v>35</v>
      </c>
      <c r="P880" s="225">
        <v>1</v>
      </c>
      <c r="Q880" s="227">
        <v>22.96</v>
      </c>
      <c r="R880" s="227">
        <v>51.7</v>
      </c>
      <c r="S880" s="225" t="s">
        <v>899</v>
      </c>
      <c r="T880" s="225" t="s">
        <v>44</v>
      </c>
      <c r="U880" s="225">
        <v>600</v>
      </c>
      <c r="V880" s="225" t="s">
        <v>159</v>
      </c>
      <c r="W880" s="225">
        <v>9</v>
      </c>
      <c r="X880" s="225">
        <v>30</v>
      </c>
      <c r="Y880" s="225" t="s">
        <v>1908</v>
      </c>
      <c r="Z880" s="225">
        <v>4</v>
      </c>
      <c r="AA880" s="225" t="s">
        <v>43</v>
      </c>
      <c r="AB880" s="225" t="s">
        <v>35</v>
      </c>
      <c r="AC880" s="225" t="s">
        <v>35</v>
      </c>
      <c r="AD880" s="225" t="s">
        <v>43</v>
      </c>
      <c r="AE880" s="225" t="s">
        <v>35</v>
      </c>
      <c r="AF880" s="225" t="s">
        <v>35</v>
      </c>
      <c r="AG880" s="225" t="s">
        <v>47</v>
      </c>
      <c r="AH880" s="225" t="s">
        <v>663</v>
      </c>
      <c r="AI880" s="225" t="s">
        <v>35</v>
      </c>
      <c r="AJ880" s="225" t="s">
        <v>718</v>
      </c>
      <c r="AK880" s="225" t="s">
        <v>35</v>
      </c>
      <c r="AL880" s="225" t="s">
        <v>50</v>
      </c>
      <c r="AM880" s="225" t="e">
        <f>VLOOKUP(A880,Sheet2!A:A,1,0)</f>
        <v>#N/A</v>
      </c>
    </row>
    <row r="881" spans="1:39" hidden="1">
      <c r="A881" s="225" t="s">
        <v>757</v>
      </c>
      <c r="B881" s="225" t="s">
        <v>2047</v>
      </c>
      <c r="C881" s="225" t="s">
        <v>660</v>
      </c>
      <c r="D881" s="225" t="s">
        <v>1936</v>
      </c>
      <c r="E881" s="225" t="s">
        <v>2889</v>
      </c>
      <c r="F881" s="225" t="s">
        <v>715</v>
      </c>
      <c r="G881" s="225" t="s">
        <v>2891</v>
      </c>
      <c r="H881" s="225" t="s">
        <v>38</v>
      </c>
      <c r="I881" s="225" t="s">
        <v>137</v>
      </c>
      <c r="J881" s="226" t="s">
        <v>758</v>
      </c>
      <c r="K881" s="225" t="s">
        <v>41</v>
      </c>
      <c r="L881" s="225" t="s">
        <v>61</v>
      </c>
      <c r="M881" s="225" t="s">
        <v>43</v>
      </c>
      <c r="N881" s="225" t="s">
        <v>35</v>
      </c>
      <c r="O881" s="225" t="s">
        <v>35</v>
      </c>
      <c r="P881" s="225">
        <v>1</v>
      </c>
      <c r="Q881" s="227">
        <v>30.15</v>
      </c>
      <c r="R881" s="227">
        <v>70</v>
      </c>
      <c r="S881" s="225" t="s">
        <v>899</v>
      </c>
      <c r="T881" s="225" t="s">
        <v>44</v>
      </c>
      <c r="U881" s="225">
        <v>600</v>
      </c>
      <c r="V881" s="225" t="s">
        <v>159</v>
      </c>
      <c r="W881" s="225">
        <v>9</v>
      </c>
      <c r="X881" s="225">
        <v>30</v>
      </c>
      <c r="Y881" s="225" t="s">
        <v>1909</v>
      </c>
      <c r="Z881" s="225">
        <v>7</v>
      </c>
      <c r="AA881" s="225" t="s">
        <v>43</v>
      </c>
      <c r="AB881" s="225" t="s">
        <v>35</v>
      </c>
      <c r="AC881" s="225" t="s">
        <v>35</v>
      </c>
      <c r="AD881" s="225" t="s">
        <v>43</v>
      </c>
      <c r="AE881" s="225" t="s">
        <v>35</v>
      </c>
      <c r="AF881" s="225" t="s">
        <v>35</v>
      </c>
      <c r="AG881" s="225" t="s">
        <v>47</v>
      </c>
      <c r="AH881" s="225" t="s">
        <v>663</v>
      </c>
      <c r="AI881" s="225" t="s">
        <v>35</v>
      </c>
      <c r="AJ881" s="225" t="s">
        <v>718</v>
      </c>
      <c r="AK881" s="225" t="s">
        <v>35</v>
      </c>
      <c r="AL881" s="225" t="s">
        <v>50</v>
      </c>
      <c r="AM881" s="225" t="e">
        <f>VLOOKUP(A881,Sheet2!A:A,1,0)</f>
        <v>#N/A</v>
      </c>
    </row>
    <row r="882" spans="1:39" hidden="1">
      <c r="A882" s="225" t="s">
        <v>759</v>
      </c>
      <c r="B882" s="225" t="s">
        <v>2047</v>
      </c>
      <c r="C882" s="225" t="s">
        <v>660</v>
      </c>
      <c r="D882" s="225" t="s">
        <v>1936</v>
      </c>
      <c r="E882" s="225" t="s">
        <v>2889</v>
      </c>
      <c r="F882" s="225" t="s">
        <v>715</v>
      </c>
      <c r="G882" s="225" t="s">
        <v>2891</v>
      </c>
      <c r="H882" s="225" t="s">
        <v>38</v>
      </c>
      <c r="I882" s="225" t="s">
        <v>140</v>
      </c>
      <c r="J882" s="226" t="s">
        <v>758</v>
      </c>
      <c r="K882" s="225" t="s">
        <v>41</v>
      </c>
      <c r="L882" s="225" t="s">
        <v>61</v>
      </c>
      <c r="M882" s="225" t="s">
        <v>43</v>
      </c>
      <c r="N882" s="225" t="s">
        <v>35</v>
      </c>
      <c r="O882" s="225" t="s">
        <v>35</v>
      </c>
      <c r="P882" s="225">
        <v>1</v>
      </c>
      <c r="Q882" s="227">
        <v>34.01</v>
      </c>
      <c r="R882" s="227">
        <v>80</v>
      </c>
      <c r="S882" s="225" t="s">
        <v>899</v>
      </c>
      <c r="T882" s="225" t="s">
        <v>44</v>
      </c>
      <c r="U882" s="225">
        <v>600</v>
      </c>
      <c r="V882" s="225" t="s">
        <v>159</v>
      </c>
      <c r="W882" s="225">
        <v>9</v>
      </c>
      <c r="X882" s="225">
        <v>30</v>
      </c>
      <c r="Y882" s="225" t="s">
        <v>1910</v>
      </c>
      <c r="Z882" s="225">
        <v>2</v>
      </c>
      <c r="AA882" s="225" t="s">
        <v>43</v>
      </c>
      <c r="AB882" s="225" t="s">
        <v>35</v>
      </c>
      <c r="AC882" s="225" t="s">
        <v>35</v>
      </c>
      <c r="AD882" s="225" t="s">
        <v>43</v>
      </c>
      <c r="AE882" s="225" t="s">
        <v>35</v>
      </c>
      <c r="AF882" s="225" t="s">
        <v>35</v>
      </c>
      <c r="AG882" s="225" t="s">
        <v>47</v>
      </c>
      <c r="AH882" s="225" t="s">
        <v>663</v>
      </c>
      <c r="AI882" s="225" t="s">
        <v>35</v>
      </c>
      <c r="AJ882" s="225" t="s">
        <v>718</v>
      </c>
      <c r="AK882" s="225" t="s">
        <v>35</v>
      </c>
      <c r="AL882" s="225" t="s">
        <v>50</v>
      </c>
      <c r="AM882" s="225" t="e">
        <f>VLOOKUP(A882,Sheet2!A:A,1,0)</f>
        <v>#N/A</v>
      </c>
    </row>
    <row r="883" spans="1:39" hidden="1">
      <c r="A883" s="225" t="s">
        <v>760</v>
      </c>
      <c r="B883" s="225" t="s">
        <v>2048</v>
      </c>
      <c r="C883" s="225" t="s">
        <v>660</v>
      </c>
      <c r="D883" s="225" t="s">
        <v>1936</v>
      </c>
      <c r="E883" s="225" t="s">
        <v>2889</v>
      </c>
      <c r="F883" s="225" t="s">
        <v>715</v>
      </c>
      <c r="G883" s="225" t="s">
        <v>2890</v>
      </c>
      <c r="H883" s="225" t="s">
        <v>176</v>
      </c>
      <c r="I883" s="225" t="s">
        <v>750</v>
      </c>
      <c r="J883" s="226" t="s">
        <v>751</v>
      </c>
      <c r="K883" s="225" t="s">
        <v>41</v>
      </c>
      <c r="L883" s="225" t="s">
        <v>42</v>
      </c>
      <c r="M883" s="225" t="s">
        <v>43</v>
      </c>
      <c r="N883" s="225" t="s">
        <v>35</v>
      </c>
      <c r="O883" s="225" t="s">
        <v>35</v>
      </c>
      <c r="P883" s="225">
        <v>1</v>
      </c>
      <c r="Q883" s="227">
        <v>26.11</v>
      </c>
      <c r="R883" s="227">
        <v>58.75</v>
      </c>
      <c r="S883" s="225" t="s">
        <v>1028</v>
      </c>
      <c r="T883" s="225" t="s">
        <v>44</v>
      </c>
      <c r="U883" s="225">
        <v>600</v>
      </c>
      <c r="V883" s="225" t="s">
        <v>159</v>
      </c>
      <c r="W883" s="225">
        <v>9</v>
      </c>
      <c r="X883" s="225">
        <v>20</v>
      </c>
      <c r="Y883" s="225" t="s">
        <v>2051</v>
      </c>
      <c r="Z883" s="225" t="s">
        <v>35</v>
      </c>
      <c r="AA883" s="225" t="s">
        <v>43</v>
      </c>
      <c r="AB883" s="225" t="s">
        <v>35</v>
      </c>
      <c r="AC883" s="225" t="s">
        <v>35</v>
      </c>
      <c r="AD883" s="225" t="s">
        <v>43</v>
      </c>
      <c r="AE883" s="225" t="s">
        <v>35</v>
      </c>
      <c r="AF883" s="225" t="s">
        <v>35</v>
      </c>
      <c r="AG883" s="225" t="s">
        <v>47</v>
      </c>
      <c r="AH883" s="225" t="s">
        <v>663</v>
      </c>
      <c r="AI883" s="225" t="s">
        <v>35</v>
      </c>
      <c r="AJ883" s="225" t="s">
        <v>718</v>
      </c>
      <c r="AK883" s="225" t="s">
        <v>35</v>
      </c>
      <c r="AL883" s="225" t="s">
        <v>50</v>
      </c>
      <c r="AM883" s="225" t="e">
        <f>VLOOKUP(A883,Sheet2!A:A,1,0)</f>
        <v>#N/A</v>
      </c>
    </row>
    <row r="884" spans="1:39" hidden="1">
      <c r="A884" s="225" t="s">
        <v>760</v>
      </c>
      <c r="B884" s="225" t="s">
        <v>2048</v>
      </c>
      <c r="C884" s="225" t="s">
        <v>660</v>
      </c>
      <c r="D884" s="225" t="s">
        <v>1936</v>
      </c>
      <c r="E884" s="225" t="s">
        <v>2889</v>
      </c>
      <c r="F884" s="225" t="s">
        <v>715</v>
      </c>
      <c r="G884" s="225" t="s">
        <v>2890</v>
      </c>
      <c r="H884" s="225" t="s">
        <v>176</v>
      </c>
      <c r="I884" s="225" t="s">
        <v>750</v>
      </c>
      <c r="J884" s="226" t="s">
        <v>751</v>
      </c>
      <c r="K884" s="225" t="s">
        <v>41</v>
      </c>
      <c r="L884" s="225" t="s">
        <v>51</v>
      </c>
      <c r="M884" s="225" t="s">
        <v>43</v>
      </c>
      <c r="N884" s="225" t="s">
        <v>35</v>
      </c>
      <c r="O884" s="225" t="s">
        <v>35</v>
      </c>
      <c r="P884" s="225">
        <v>1</v>
      </c>
      <c r="Q884" s="227">
        <v>26.11</v>
      </c>
      <c r="R884" s="227">
        <v>58.75</v>
      </c>
      <c r="S884" s="225" t="s">
        <v>1028</v>
      </c>
      <c r="T884" s="225" t="s">
        <v>44</v>
      </c>
      <c r="U884" s="225">
        <v>600</v>
      </c>
      <c r="V884" s="225" t="s">
        <v>159</v>
      </c>
      <c r="W884" s="225">
        <v>9</v>
      </c>
      <c r="X884" s="225">
        <v>30</v>
      </c>
      <c r="Y884" s="225" t="s">
        <v>2051</v>
      </c>
      <c r="Z884" s="225">
        <v>4</v>
      </c>
      <c r="AA884" s="225" t="s">
        <v>43</v>
      </c>
      <c r="AB884" s="225" t="s">
        <v>35</v>
      </c>
      <c r="AC884" s="225" t="s">
        <v>35</v>
      </c>
      <c r="AD884" s="225" t="s">
        <v>43</v>
      </c>
      <c r="AE884" s="225" t="s">
        <v>35</v>
      </c>
      <c r="AF884" s="225" t="s">
        <v>35</v>
      </c>
      <c r="AG884" s="225" t="s">
        <v>47</v>
      </c>
      <c r="AH884" s="225" t="s">
        <v>663</v>
      </c>
      <c r="AI884" s="225" t="s">
        <v>35</v>
      </c>
      <c r="AJ884" s="225" t="s">
        <v>718</v>
      </c>
      <c r="AK884" s="225" t="s">
        <v>35</v>
      </c>
      <c r="AL884" s="225" t="s">
        <v>50</v>
      </c>
      <c r="AM884" s="225" t="e">
        <f>VLOOKUP(A884,Sheet2!A:A,1,0)</f>
        <v>#N/A</v>
      </c>
    </row>
    <row r="885" spans="1:39" hidden="1">
      <c r="A885" s="225" t="s">
        <v>761</v>
      </c>
      <c r="B885" s="225" t="s">
        <v>2048</v>
      </c>
      <c r="C885" s="225" t="s">
        <v>660</v>
      </c>
      <c r="D885" s="225" t="s">
        <v>1936</v>
      </c>
      <c r="E885" s="225" t="s">
        <v>2889</v>
      </c>
      <c r="F885" s="225" t="s">
        <v>715</v>
      </c>
      <c r="G885" s="225" t="s">
        <v>2890</v>
      </c>
      <c r="H885" s="225" t="s">
        <v>176</v>
      </c>
      <c r="I885" s="225" t="s">
        <v>137</v>
      </c>
      <c r="J885" s="226" t="s">
        <v>753</v>
      </c>
      <c r="K885" s="225" t="s">
        <v>41</v>
      </c>
      <c r="L885" s="225" t="s">
        <v>51</v>
      </c>
      <c r="M885" s="225" t="s">
        <v>43</v>
      </c>
      <c r="N885" s="225" t="s">
        <v>35</v>
      </c>
      <c r="O885" s="225" t="s">
        <v>35</v>
      </c>
      <c r="P885" s="225">
        <v>1</v>
      </c>
      <c r="Q885" s="227">
        <v>34.04</v>
      </c>
      <c r="R885" s="227">
        <v>74.400000000000006</v>
      </c>
      <c r="S885" s="225" t="s">
        <v>1028</v>
      </c>
      <c r="T885" s="225" t="s">
        <v>44</v>
      </c>
      <c r="U885" s="225">
        <v>600</v>
      </c>
      <c r="V885" s="225" t="s">
        <v>159</v>
      </c>
      <c r="W885" s="225">
        <v>9</v>
      </c>
      <c r="X885" s="225">
        <v>30</v>
      </c>
      <c r="Y885" s="225" t="s">
        <v>46</v>
      </c>
      <c r="Z885" s="225">
        <v>10</v>
      </c>
      <c r="AA885" s="225" t="s">
        <v>43</v>
      </c>
      <c r="AB885" s="225" t="s">
        <v>35</v>
      </c>
      <c r="AC885" s="225" t="s">
        <v>35</v>
      </c>
      <c r="AD885" s="225" t="s">
        <v>43</v>
      </c>
      <c r="AE885" s="225" t="s">
        <v>35</v>
      </c>
      <c r="AF885" s="225" t="s">
        <v>35</v>
      </c>
      <c r="AG885" s="225" t="s">
        <v>47</v>
      </c>
      <c r="AH885" s="225" t="s">
        <v>663</v>
      </c>
      <c r="AI885" s="225" t="s">
        <v>35</v>
      </c>
      <c r="AJ885" s="225" t="s">
        <v>718</v>
      </c>
      <c r="AK885" s="225" t="s">
        <v>35</v>
      </c>
      <c r="AL885" s="225" t="s">
        <v>50</v>
      </c>
      <c r="AM885" s="225" t="e">
        <f>VLOOKUP(A885,Sheet2!A:A,1,0)</f>
        <v>#N/A</v>
      </c>
    </row>
    <row r="886" spans="1:39" hidden="1">
      <c r="A886" s="225" t="s">
        <v>761</v>
      </c>
      <c r="B886" s="225" t="s">
        <v>2048</v>
      </c>
      <c r="C886" s="225" t="s">
        <v>660</v>
      </c>
      <c r="D886" s="225" t="s">
        <v>1936</v>
      </c>
      <c r="E886" s="225" t="s">
        <v>2889</v>
      </c>
      <c r="F886" s="225" t="s">
        <v>715</v>
      </c>
      <c r="G886" s="225" t="s">
        <v>2890</v>
      </c>
      <c r="H886" s="225" t="s">
        <v>176</v>
      </c>
      <c r="I886" s="225" t="s">
        <v>137</v>
      </c>
      <c r="J886" s="226" t="s">
        <v>753</v>
      </c>
      <c r="K886" s="225" t="s">
        <v>41</v>
      </c>
      <c r="L886" s="225" t="s">
        <v>42</v>
      </c>
      <c r="M886" s="225" t="s">
        <v>43</v>
      </c>
      <c r="N886" s="225" t="s">
        <v>35</v>
      </c>
      <c r="O886" s="225" t="s">
        <v>35</v>
      </c>
      <c r="P886" s="225">
        <v>1</v>
      </c>
      <c r="Q886" s="227">
        <v>34.04</v>
      </c>
      <c r="R886" s="227">
        <v>74.400000000000006</v>
      </c>
      <c r="S886" s="225" t="s">
        <v>1028</v>
      </c>
      <c r="T886" s="225" t="s">
        <v>44</v>
      </c>
      <c r="U886" s="225">
        <v>600</v>
      </c>
      <c r="V886" s="225" t="s">
        <v>159</v>
      </c>
      <c r="W886" s="225">
        <v>9</v>
      </c>
      <c r="X886" s="225">
        <v>20</v>
      </c>
      <c r="Y886" s="225" t="s">
        <v>46</v>
      </c>
      <c r="Z886" s="225" t="s">
        <v>35</v>
      </c>
      <c r="AA886" s="225" t="s">
        <v>43</v>
      </c>
      <c r="AB886" s="225" t="s">
        <v>35</v>
      </c>
      <c r="AC886" s="225" t="s">
        <v>35</v>
      </c>
      <c r="AD886" s="225" t="s">
        <v>43</v>
      </c>
      <c r="AE886" s="225" t="s">
        <v>35</v>
      </c>
      <c r="AF886" s="225" t="s">
        <v>35</v>
      </c>
      <c r="AG886" s="225" t="s">
        <v>47</v>
      </c>
      <c r="AH886" s="225" t="s">
        <v>663</v>
      </c>
      <c r="AI886" s="225" t="s">
        <v>35</v>
      </c>
      <c r="AJ886" s="225" t="s">
        <v>718</v>
      </c>
      <c r="AK886" s="225" t="s">
        <v>35</v>
      </c>
      <c r="AL886" s="225" t="s">
        <v>50</v>
      </c>
      <c r="AM886" s="225" t="e">
        <f>VLOOKUP(A886,Sheet2!A:A,1,0)</f>
        <v>#N/A</v>
      </c>
    </row>
    <row r="887" spans="1:39" hidden="1">
      <c r="A887" s="225" t="s">
        <v>762</v>
      </c>
      <c r="B887" s="225" t="s">
        <v>2048</v>
      </c>
      <c r="C887" s="225" t="s">
        <v>660</v>
      </c>
      <c r="D887" s="225" t="s">
        <v>1936</v>
      </c>
      <c r="E887" s="225" t="s">
        <v>2889</v>
      </c>
      <c r="F887" s="225" t="s">
        <v>715</v>
      </c>
      <c r="G887" s="225" t="s">
        <v>2890</v>
      </c>
      <c r="H887" s="225" t="s">
        <v>176</v>
      </c>
      <c r="I887" s="225" t="s">
        <v>140</v>
      </c>
      <c r="J887" s="226" t="s">
        <v>753</v>
      </c>
      <c r="K887" s="225" t="s">
        <v>41</v>
      </c>
      <c r="L887" s="225" t="s">
        <v>42</v>
      </c>
      <c r="M887" s="225" t="s">
        <v>43</v>
      </c>
      <c r="N887" s="225" t="s">
        <v>35</v>
      </c>
      <c r="O887" s="225" t="s">
        <v>35</v>
      </c>
      <c r="P887" s="225">
        <v>1</v>
      </c>
      <c r="Q887" s="227">
        <v>38.630000000000003</v>
      </c>
      <c r="R887" s="227">
        <v>84</v>
      </c>
      <c r="S887" s="225" t="s">
        <v>1028</v>
      </c>
      <c r="T887" s="225" t="s">
        <v>44</v>
      </c>
      <c r="U887" s="225">
        <v>600</v>
      </c>
      <c r="V887" s="225" t="s">
        <v>159</v>
      </c>
      <c r="W887" s="225">
        <v>9</v>
      </c>
      <c r="X887" s="225">
        <v>20</v>
      </c>
      <c r="Y887" s="225" t="s">
        <v>54</v>
      </c>
      <c r="Z887" s="225" t="s">
        <v>35</v>
      </c>
      <c r="AA887" s="225" t="s">
        <v>43</v>
      </c>
      <c r="AB887" s="225" t="s">
        <v>35</v>
      </c>
      <c r="AC887" s="225" t="s">
        <v>35</v>
      </c>
      <c r="AD887" s="225" t="s">
        <v>43</v>
      </c>
      <c r="AE887" s="225" t="s">
        <v>35</v>
      </c>
      <c r="AF887" s="225" t="s">
        <v>35</v>
      </c>
      <c r="AG887" s="225" t="s">
        <v>47</v>
      </c>
      <c r="AH887" s="225" t="s">
        <v>663</v>
      </c>
      <c r="AI887" s="225" t="s">
        <v>35</v>
      </c>
      <c r="AJ887" s="225" t="s">
        <v>718</v>
      </c>
      <c r="AK887" s="225" t="s">
        <v>35</v>
      </c>
      <c r="AL887" s="225" t="s">
        <v>50</v>
      </c>
      <c r="AM887" s="225" t="e">
        <f>VLOOKUP(A887,Sheet2!A:A,1,0)</f>
        <v>#N/A</v>
      </c>
    </row>
    <row r="888" spans="1:39" hidden="1">
      <c r="A888" s="225" t="s">
        <v>762</v>
      </c>
      <c r="B888" s="225" t="s">
        <v>2048</v>
      </c>
      <c r="C888" s="225" t="s">
        <v>660</v>
      </c>
      <c r="D888" s="225" t="s">
        <v>1936</v>
      </c>
      <c r="E888" s="225" t="s">
        <v>2889</v>
      </c>
      <c r="F888" s="225" t="s">
        <v>715</v>
      </c>
      <c r="G888" s="225" t="s">
        <v>2890</v>
      </c>
      <c r="H888" s="225" t="s">
        <v>176</v>
      </c>
      <c r="I888" s="225" t="s">
        <v>140</v>
      </c>
      <c r="J888" s="226" t="s">
        <v>753</v>
      </c>
      <c r="K888" s="225" t="s">
        <v>41</v>
      </c>
      <c r="L888" s="225" t="s">
        <v>51</v>
      </c>
      <c r="M888" s="225" t="s">
        <v>43</v>
      </c>
      <c r="N888" s="225" t="s">
        <v>35</v>
      </c>
      <c r="O888" s="225" t="s">
        <v>35</v>
      </c>
      <c r="P888" s="225">
        <v>1</v>
      </c>
      <c r="Q888" s="227">
        <v>38.630000000000003</v>
      </c>
      <c r="R888" s="227">
        <v>84</v>
      </c>
      <c r="S888" s="225" t="s">
        <v>1028</v>
      </c>
      <c r="T888" s="225" t="s">
        <v>44</v>
      </c>
      <c r="U888" s="225">
        <v>600</v>
      </c>
      <c r="V888" s="225" t="s">
        <v>159</v>
      </c>
      <c r="W888" s="225">
        <v>9</v>
      </c>
      <c r="X888" s="225">
        <v>30</v>
      </c>
      <c r="Y888" s="225" t="s">
        <v>54</v>
      </c>
      <c r="Z888" s="225">
        <v>10</v>
      </c>
      <c r="AA888" s="225" t="s">
        <v>43</v>
      </c>
      <c r="AB888" s="225" t="s">
        <v>35</v>
      </c>
      <c r="AC888" s="225" t="s">
        <v>35</v>
      </c>
      <c r="AD888" s="225" t="s">
        <v>43</v>
      </c>
      <c r="AE888" s="225" t="s">
        <v>35</v>
      </c>
      <c r="AF888" s="225" t="s">
        <v>35</v>
      </c>
      <c r="AG888" s="225" t="s">
        <v>47</v>
      </c>
      <c r="AH888" s="225" t="s">
        <v>663</v>
      </c>
      <c r="AI888" s="225" t="s">
        <v>35</v>
      </c>
      <c r="AJ888" s="225" t="s">
        <v>718</v>
      </c>
      <c r="AK888" s="225" t="s">
        <v>35</v>
      </c>
      <c r="AL888" s="225" t="s">
        <v>50</v>
      </c>
      <c r="AM888" s="225" t="e">
        <f>VLOOKUP(A888,Sheet2!A:A,1,0)</f>
        <v>#N/A</v>
      </c>
    </row>
    <row r="889" spans="1:39" hidden="1">
      <c r="A889" s="225" t="s">
        <v>763</v>
      </c>
      <c r="B889" s="225" t="s">
        <v>2048</v>
      </c>
      <c r="C889" s="225" t="s">
        <v>660</v>
      </c>
      <c r="D889" s="225" t="s">
        <v>1936</v>
      </c>
      <c r="E889" s="225" t="s">
        <v>2889</v>
      </c>
      <c r="F889" s="225" t="s">
        <v>715</v>
      </c>
      <c r="G889" s="225" t="s">
        <v>2891</v>
      </c>
      <c r="H889" s="225" t="s">
        <v>176</v>
      </c>
      <c r="I889" s="225" t="s">
        <v>750</v>
      </c>
      <c r="J889" s="226" t="s">
        <v>756</v>
      </c>
      <c r="K889" s="225" t="s">
        <v>41</v>
      </c>
      <c r="L889" s="225" t="s">
        <v>42</v>
      </c>
      <c r="M889" s="225" t="s">
        <v>43</v>
      </c>
      <c r="N889" s="225" t="s">
        <v>35</v>
      </c>
      <c r="O889" s="225" t="s">
        <v>35</v>
      </c>
      <c r="P889" s="225">
        <v>1</v>
      </c>
      <c r="Q889" s="227">
        <v>22.96</v>
      </c>
      <c r="R889" s="227">
        <v>51.7</v>
      </c>
      <c r="S889" s="225" t="s">
        <v>1028</v>
      </c>
      <c r="T889" s="225" t="s">
        <v>44</v>
      </c>
      <c r="U889" s="225">
        <v>600</v>
      </c>
      <c r="V889" s="225" t="s">
        <v>159</v>
      </c>
      <c r="W889" s="225">
        <v>9</v>
      </c>
      <c r="X889" s="225">
        <v>20</v>
      </c>
      <c r="Y889" s="225" t="s">
        <v>1908</v>
      </c>
      <c r="Z889" s="225" t="s">
        <v>35</v>
      </c>
      <c r="AA889" s="225" t="s">
        <v>43</v>
      </c>
      <c r="AB889" s="225" t="s">
        <v>35</v>
      </c>
      <c r="AC889" s="225" t="s">
        <v>35</v>
      </c>
      <c r="AD889" s="225" t="s">
        <v>43</v>
      </c>
      <c r="AE889" s="225" t="s">
        <v>35</v>
      </c>
      <c r="AF889" s="225" t="s">
        <v>35</v>
      </c>
      <c r="AG889" s="225" t="s">
        <v>47</v>
      </c>
      <c r="AH889" s="225" t="s">
        <v>663</v>
      </c>
      <c r="AI889" s="225" t="s">
        <v>35</v>
      </c>
      <c r="AJ889" s="225" t="s">
        <v>718</v>
      </c>
      <c r="AK889" s="225" t="s">
        <v>35</v>
      </c>
      <c r="AL889" s="225" t="s">
        <v>50</v>
      </c>
      <c r="AM889" s="225" t="e">
        <f>VLOOKUP(A889,Sheet2!A:A,1,0)</f>
        <v>#N/A</v>
      </c>
    </row>
    <row r="890" spans="1:39" hidden="1">
      <c r="A890" s="225" t="s">
        <v>763</v>
      </c>
      <c r="B890" s="225" t="s">
        <v>2048</v>
      </c>
      <c r="C890" s="225" t="s">
        <v>660</v>
      </c>
      <c r="D890" s="225" t="s">
        <v>1936</v>
      </c>
      <c r="E890" s="225" t="s">
        <v>2889</v>
      </c>
      <c r="F890" s="225" t="s">
        <v>715</v>
      </c>
      <c r="G890" s="225" t="s">
        <v>2891</v>
      </c>
      <c r="H890" s="225" t="s">
        <v>176</v>
      </c>
      <c r="I890" s="225" t="s">
        <v>750</v>
      </c>
      <c r="J890" s="226" t="s">
        <v>756</v>
      </c>
      <c r="K890" s="225" t="s">
        <v>41</v>
      </c>
      <c r="L890" s="225" t="s">
        <v>51</v>
      </c>
      <c r="M890" s="225" t="s">
        <v>43</v>
      </c>
      <c r="N890" s="225" t="s">
        <v>35</v>
      </c>
      <c r="O890" s="225" t="s">
        <v>35</v>
      </c>
      <c r="P890" s="225">
        <v>1</v>
      </c>
      <c r="Q890" s="227">
        <v>22.96</v>
      </c>
      <c r="R890" s="227">
        <v>51.7</v>
      </c>
      <c r="S890" s="225" t="s">
        <v>1028</v>
      </c>
      <c r="T890" s="225" t="s">
        <v>44</v>
      </c>
      <c r="U890" s="225">
        <v>600</v>
      </c>
      <c r="V890" s="225" t="s">
        <v>159</v>
      </c>
      <c r="W890" s="225">
        <v>9</v>
      </c>
      <c r="X890" s="225">
        <v>30</v>
      </c>
      <c r="Y890" s="225" t="s">
        <v>1908</v>
      </c>
      <c r="Z890" s="225">
        <v>4</v>
      </c>
      <c r="AA890" s="225" t="s">
        <v>43</v>
      </c>
      <c r="AB890" s="225" t="s">
        <v>35</v>
      </c>
      <c r="AC890" s="225" t="s">
        <v>35</v>
      </c>
      <c r="AD890" s="225" t="s">
        <v>43</v>
      </c>
      <c r="AE890" s="225" t="s">
        <v>35</v>
      </c>
      <c r="AF890" s="225" t="s">
        <v>35</v>
      </c>
      <c r="AG890" s="225" t="s">
        <v>47</v>
      </c>
      <c r="AH890" s="225" t="s">
        <v>663</v>
      </c>
      <c r="AI890" s="225" t="s">
        <v>35</v>
      </c>
      <c r="AJ890" s="225" t="s">
        <v>718</v>
      </c>
      <c r="AK890" s="225" t="s">
        <v>35</v>
      </c>
      <c r="AL890" s="225" t="s">
        <v>50</v>
      </c>
      <c r="AM890" s="225" t="e">
        <f>VLOOKUP(A890,Sheet2!A:A,1,0)</f>
        <v>#N/A</v>
      </c>
    </row>
    <row r="891" spans="1:39" hidden="1">
      <c r="A891" s="225" t="s">
        <v>764</v>
      </c>
      <c r="B891" s="225" t="s">
        <v>2048</v>
      </c>
      <c r="C891" s="225" t="s">
        <v>660</v>
      </c>
      <c r="D891" s="225" t="s">
        <v>1936</v>
      </c>
      <c r="E891" s="225" t="s">
        <v>2889</v>
      </c>
      <c r="F891" s="225" t="s">
        <v>715</v>
      </c>
      <c r="G891" s="225" t="s">
        <v>2891</v>
      </c>
      <c r="H891" s="225" t="s">
        <v>176</v>
      </c>
      <c r="I891" s="225" t="s">
        <v>137</v>
      </c>
      <c r="J891" s="226" t="s">
        <v>758</v>
      </c>
      <c r="K891" s="225" t="s">
        <v>41</v>
      </c>
      <c r="L891" s="225" t="s">
        <v>51</v>
      </c>
      <c r="M891" s="225" t="s">
        <v>43</v>
      </c>
      <c r="N891" s="225" t="s">
        <v>35</v>
      </c>
      <c r="O891" s="225" t="s">
        <v>35</v>
      </c>
      <c r="P891" s="225">
        <v>1</v>
      </c>
      <c r="Q891" s="227">
        <v>30.15</v>
      </c>
      <c r="R891" s="227">
        <v>70</v>
      </c>
      <c r="S891" s="225" t="s">
        <v>1028</v>
      </c>
      <c r="T891" s="225" t="s">
        <v>44</v>
      </c>
      <c r="U891" s="225">
        <v>600</v>
      </c>
      <c r="V891" s="225" t="s">
        <v>159</v>
      </c>
      <c r="W891" s="225">
        <v>9</v>
      </c>
      <c r="X891" s="225">
        <v>30</v>
      </c>
      <c r="Y891" s="225" t="s">
        <v>1909</v>
      </c>
      <c r="Z891" s="225">
        <v>8</v>
      </c>
      <c r="AA891" s="225" t="s">
        <v>43</v>
      </c>
      <c r="AB891" s="225" t="s">
        <v>35</v>
      </c>
      <c r="AC891" s="225" t="s">
        <v>35</v>
      </c>
      <c r="AD891" s="225" t="s">
        <v>43</v>
      </c>
      <c r="AE891" s="225" t="s">
        <v>35</v>
      </c>
      <c r="AF891" s="225" t="s">
        <v>35</v>
      </c>
      <c r="AG891" s="225" t="s">
        <v>47</v>
      </c>
      <c r="AH891" s="225" t="s">
        <v>663</v>
      </c>
      <c r="AI891" s="225" t="s">
        <v>35</v>
      </c>
      <c r="AJ891" s="225" t="s">
        <v>718</v>
      </c>
      <c r="AK891" s="225" t="s">
        <v>35</v>
      </c>
      <c r="AL891" s="225" t="s">
        <v>50</v>
      </c>
      <c r="AM891" s="225" t="e">
        <f>VLOOKUP(A891,Sheet2!A:A,1,0)</f>
        <v>#N/A</v>
      </c>
    </row>
    <row r="892" spans="1:39" hidden="1">
      <c r="A892" s="225" t="s">
        <v>764</v>
      </c>
      <c r="B892" s="225" t="s">
        <v>2048</v>
      </c>
      <c r="C892" s="225" t="s">
        <v>660</v>
      </c>
      <c r="D892" s="225" t="s">
        <v>1936</v>
      </c>
      <c r="E892" s="225" t="s">
        <v>2889</v>
      </c>
      <c r="F892" s="225" t="s">
        <v>715</v>
      </c>
      <c r="G892" s="225" t="s">
        <v>2891</v>
      </c>
      <c r="H892" s="225" t="s">
        <v>176</v>
      </c>
      <c r="I892" s="225" t="s">
        <v>137</v>
      </c>
      <c r="J892" s="226" t="s">
        <v>758</v>
      </c>
      <c r="K892" s="225" t="s">
        <v>41</v>
      </c>
      <c r="L892" s="225" t="s">
        <v>42</v>
      </c>
      <c r="M892" s="225" t="s">
        <v>43</v>
      </c>
      <c r="N892" s="225" t="s">
        <v>35</v>
      </c>
      <c r="O892" s="225" t="s">
        <v>35</v>
      </c>
      <c r="P892" s="225">
        <v>1</v>
      </c>
      <c r="Q892" s="227">
        <v>30.15</v>
      </c>
      <c r="R892" s="227">
        <v>70</v>
      </c>
      <c r="S892" s="225" t="s">
        <v>1028</v>
      </c>
      <c r="T892" s="225" t="s">
        <v>44</v>
      </c>
      <c r="U892" s="225">
        <v>600</v>
      </c>
      <c r="V892" s="225" t="s">
        <v>159</v>
      </c>
      <c r="W892" s="225">
        <v>9</v>
      </c>
      <c r="X892" s="225">
        <v>20</v>
      </c>
      <c r="Y892" s="225" t="s">
        <v>1909</v>
      </c>
      <c r="Z892" s="225" t="s">
        <v>35</v>
      </c>
      <c r="AA892" s="225" t="s">
        <v>43</v>
      </c>
      <c r="AB892" s="225" t="s">
        <v>35</v>
      </c>
      <c r="AC892" s="225" t="s">
        <v>35</v>
      </c>
      <c r="AD892" s="225" t="s">
        <v>43</v>
      </c>
      <c r="AE892" s="225" t="s">
        <v>35</v>
      </c>
      <c r="AF892" s="225" t="s">
        <v>35</v>
      </c>
      <c r="AG892" s="225" t="s">
        <v>47</v>
      </c>
      <c r="AH892" s="225" t="s">
        <v>663</v>
      </c>
      <c r="AI892" s="225" t="s">
        <v>35</v>
      </c>
      <c r="AJ892" s="225" t="s">
        <v>718</v>
      </c>
      <c r="AK892" s="225" t="s">
        <v>35</v>
      </c>
      <c r="AL892" s="225" t="s">
        <v>50</v>
      </c>
      <c r="AM892" s="225" t="e">
        <f>VLOOKUP(A892,Sheet2!A:A,1,0)</f>
        <v>#N/A</v>
      </c>
    </row>
    <row r="893" spans="1:39" hidden="1">
      <c r="A893" s="225" t="s">
        <v>765</v>
      </c>
      <c r="B893" s="225" t="s">
        <v>2048</v>
      </c>
      <c r="C893" s="225" t="s">
        <v>660</v>
      </c>
      <c r="D893" s="225" t="s">
        <v>1936</v>
      </c>
      <c r="E893" s="225" t="s">
        <v>2889</v>
      </c>
      <c r="F893" s="225" t="s">
        <v>715</v>
      </c>
      <c r="G893" s="225" t="s">
        <v>2891</v>
      </c>
      <c r="H893" s="225" t="s">
        <v>176</v>
      </c>
      <c r="I893" s="225" t="s">
        <v>140</v>
      </c>
      <c r="J893" s="226" t="s">
        <v>758</v>
      </c>
      <c r="K893" s="225" t="s">
        <v>41</v>
      </c>
      <c r="L893" s="225" t="s">
        <v>42</v>
      </c>
      <c r="M893" s="225" t="s">
        <v>43</v>
      </c>
      <c r="N893" s="225" t="s">
        <v>35</v>
      </c>
      <c r="O893" s="225" t="s">
        <v>35</v>
      </c>
      <c r="P893" s="225">
        <v>1</v>
      </c>
      <c r="Q893" s="227">
        <v>34.01</v>
      </c>
      <c r="R893" s="227">
        <v>80</v>
      </c>
      <c r="S893" s="225" t="s">
        <v>1028</v>
      </c>
      <c r="T893" s="225" t="s">
        <v>44</v>
      </c>
      <c r="U893" s="225">
        <v>600</v>
      </c>
      <c r="V893" s="225" t="s">
        <v>159</v>
      </c>
      <c r="W893" s="225">
        <v>9</v>
      </c>
      <c r="X893" s="225">
        <v>20</v>
      </c>
      <c r="Y893" s="225" t="s">
        <v>1910</v>
      </c>
      <c r="Z893" s="225" t="s">
        <v>35</v>
      </c>
      <c r="AA893" s="225" t="s">
        <v>43</v>
      </c>
      <c r="AB893" s="225" t="s">
        <v>35</v>
      </c>
      <c r="AC893" s="225" t="s">
        <v>35</v>
      </c>
      <c r="AD893" s="225" t="s">
        <v>43</v>
      </c>
      <c r="AE893" s="225" t="s">
        <v>35</v>
      </c>
      <c r="AF893" s="225" t="s">
        <v>35</v>
      </c>
      <c r="AG893" s="225" t="s">
        <v>47</v>
      </c>
      <c r="AH893" s="225" t="s">
        <v>663</v>
      </c>
      <c r="AI893" s="225" t="s">
        <v>35</v>
      </c>
      <c r="AJ893" s="225" t="s">
        <v>718</v>
      </c>
      <c r="AK893" s="225" t="s">
        <v>35</v>
      </c>
      <c r="AL893" s="225" t="s">
        <v>50</v>
      </c>
      <c r="AM893" s="225" t="e">
        <f>VLOOKUP(A893,Sheet2!A:A,1,0)</f>
        <v>#N/A</v>
      </c>
    </row>
    <row r="894" spans="1:39" hidden="1">
      <c r="A894" s="225" t="s">
        <v>765</v>
      </c>
      <c r="B894" s="225" t="s">
        <v>2048</v>
      </c>
      <c r="C894" s="225" t="s">
        <v>660</v>
      </c>
      <c r="D894" s="225" t="s">
        <v>1936</v>
      </c>
      <c r="E894" s="225" t="s">
        <v>2889</v>
      </c>
      <c r="F894" s="225" t="s">
        <v>715</v>
      </c>
      <c r="G894" s="225" t="s">
        <v>2891</v>
      </c>
      <c r="H894" s="225" t="s">
        <v>176</v>
      </c>
      <c r="I894" s="225" t="s">
        <v>140</v>
      </c>
      <c r="J894" s="226" t="s">
        <v>758</v>
      </c>
      <c r="K894" s="225" t="s">
        <v>41</v>
      </c>
      <c r="L894" s="225" t="s">
        <v>51</v>
      </c>
      <c r="M894" s="225" t="s">
        <v>43</v>
      </c>
      <c r="N894" s="225" t="s">
        <v>35</v>
      </c>
      <c r="O894" s="225" t="s">
        <v>35</v>
      </c>
      <c r="P894" s="225">
        <v>1</v>
      </c>
      <c r="Q894" s="227">
        <v>34.01</v>
      </c>
      <c r="R894" s="227">
        <v>80</v>
      </c>
      <c r="S894" s="225" t="s">
        <v>1028</v>
      </c>
      <c r="T894" s="225" t="s">
        <v>44</v>
      </c>
      <c r="U894" s="225">
        <v>600</v>
      </c>
      <c r="V894" s="225" t="s">
        <v>159</v>
      </c>
      <c r="W894" s="225">
        <v>9</v>
      </c>
      <c r="X894" s="225">
        <v>30</v>
      </c>
      <c r="Y894" s="225" t="s">
        <v>1910</v>
      </c>
      <c r="Z894" s="225">
        <v>3</v>
      </c>
      <c r="AA894" s="225" t="s">
        <v>43</v>
      </c>
      <c r="AB894" s="225" t="s">
        <v>35</v>
      </c>
      <c r="AC894" s="225" t="s">
        <v>35</v>
      </c>
      <c r="AD894" s="225" t="s">
        <v>43</v>
      </c>
      <c r="AE894" s="225" t="s">
        <v>35</v>
      </c>
      <c r="AF894" s="225" t="s">
        <v>35</v>
      </c>
      <c r="AG894" s="225" t="s">
        <v>47</v>
      </c>
      <c r="AH894" s="225" t="s">
        <v>663</v>
      </c>
      <c r="AI894" s="225" t="s">
        <v>35</v>
      </c>
      <c r="AJ894" s="225" t="s">
        <v>718</v>
      </c>
      <c r="AK894" s="225" t="s">
        <v>35</v>
      </c>
      <c r="AL894" s="225" t="s">
        <v>50</v>
      </c>
      <c r="AM894" s="225" t="e">
        <f>VLOOKUP(A894,Sheet2!A:A,1,0)</f>
        <v>#N/A</v>
      </c>
    </row>
    <row r="895" spans="1:39" hidden="1">
      <c r="A895" s="225" t="s">
        <v>766</v>
      </c>
      <c r="B895" s="225" t="s">
        <v>2049</v>
      </c>
      <c r="C895" s="225" t="s">
        <v>660</v>
      </c>
      <c r="D895" s="225" t="s">
        <v>1936</v>
      </c>
      <c r="E895" s="225" t="s">
        <v>2889</v>
      </c>
      <c r="F895" s="225" t="s">
        <v>715</v>
      </c>
      <c r="G895" s="225" t="s">
        <v>2890</v>
      </c>
      <c r="H895" s="225" t="s">
        <v>767</v>
      </c>
      <c r="I895" s="225" t="s">
        <v>768</v>
      </c>
      <c r="J895" s="226" t="s">
        <v>769</v>
      </c>
      <c r="K895" s="225" t="s">
        <v>41</v>
      </c>
      <c r="L895" s="225" t="s">
        <v>61</v>
      </c>
      <c r="M895" s="225" t="s">
        <v>43</v>
      </c>
      <c r="N895" s="225" t="s">
        <v>35</v>
      </c>
      <c r="O895" s="225" t="s">
        <v>35</v>
      </c>
      <c r="P895" s="225">
        <v>1</v>
      </c>
      <c r="Q895" s="227">
        <v>26.21</v>
      </c>
      <c r="R895" s="227">
        <v>58.75</v>
      </c>
      <c r="S895" s="225" t="s">
        <v>899</v>
      </c>
      <c r="T895" s="225" t="s">
        <v>44</v>
      </c>
      <c r="U895" s="225">
        <v>600</v>
      </c>
      <c r="V895" s="225" t="s">
        <v>159</v>
      </c>
      <c r="W895" s="225">
        <v>9</v>
      </c>
      <c r="X895" s="225">
        <v>30</v>
      </c>
      <c r="Y895" s="225" t="s">
        <v>2051</v>
      </c>
      <c r="Z895" s="225">
        <v>4</v>
      </c>
      <c r="AA895" s="225" t="s">
        <v>43</v>
      </c>
      <c r="AB895" s="225" t="s">
        <v>35</v>
      </c>
      <c r="AC895" s="225" t="s">
        <v>35</v>
      </c>
      <c r="AD895" s="225" t="s">
        <v>43</v>
      </c>
      <c r="AE895" s="225" t="s">
        <v>35</v>
      </c>
      <c r="AF895" s="225" t="s">
        <v>35</v>
      </c>
      <c r="AG895" s="225" t="s">
        <v>47</v>
      </c>
      <c r="AH895" s="225" t="s">
        <v>663</v>
      </c>
      <c r="AI895" s="225" t="s">
        <v>35</v>
      </c>
      <c r="AJ895" s="225" t="s">
        <v>718</v>
      </c>
      <c r="AK895" s="225" t="s">
        <v>35</v>
      </c>
      <c r="AL895" s="225" t="s">
        <v>50</v>
      </c>
      <c r="AM895" s="225" t="e">
        <f>VLOOKUP(A895,Sheet2!A:A,1,0)</f>
        <v>#N/A</v>
      </c>
    </row>
    <row r="896" spans="1:39" hidden="1">
      <c r="A896" s="225" t="s">
        <v>770</v>
      </c>
      <c r="B896" s="225" t="s">
        <v>2049</v>
      </c>
      <c r="C896" s="225" t="s">
        <v>660</v>
      </c>
      <c r="D896" s="225" t="s">
        <v>1936</v>
      </c>
      <c r="E896" s="225" t="s">
        <v>2889</v>
      </c>
      <c r="F896" s="225" t="s">
        <v>715</v>
      </c>
      <c r="G896" s="225" t="s">
        <v>2890</v>
      </c>
      <c r="H896" s="225" t="s">
        <v>767</v>
      </c>
      <c r="I896" s="225" t="s">
        <v>771</v>
      </c>
      <c r="J896" s="226" t="s">
        <v>772</v>
      </c>
      <c r="K896" s="225" t="s">
        <v>41</v>
      </c>
      <c r="L896" s="225" t="s">
        <v>61</v>
      </c>
      <c r="M896" s="225" t="s">
        <v>43</v>
      </c>
      <c r="N896" s="225" t="s">
        <v>35</v>
      </c>
      <c r="O896" s="225" t="s">
        <v>35</v>
      </c>
      <c r="P896" s="225">
        <v>1</v>
      </c>
      <c r="Q896" s="227">
        <v>34.17</v>
      </c>
      <c r="R896" s="227">
        <v>74.400000000000006</v>
      </c>
      <c r="S896" s="225" t="s">
        <v>899</v>
      </c>
      <c r="T896" s="225" t="s">
        <v>44</v>
      </c>
      <c r="U896" s="225">
        <v>600</v>
      </c>
      <c r="V896" s="225" t="s">
        <v>159</v>
      </c>
      <c r="W896" s="225">
        <v>9</v>
      </c>
      <c r="X896" s="225">
        <v>30</v>
      </c>
      <c r="Y896" s="225" t="s">
        <v>46</v>
      </c>
      <c r="Z896" s="225">
        <v>16</v>
      </c>
      <c r="AA896" s="225" t="s">
        <v>43</v>
      </c>
      <c r="AB896" s="225" t="s">
        <v>35</v>
      </c>
      <c r="AC896" s="225" t="s">
        <v>35</v>
      </c>
      <c r="AD896" s="225" t="s">
        <v>43</v>
      </c>
      <c r="AE896" s="225" t="s">
        <v>35</v>
      </c>
      <c r="AF896" s="225" t="s">
        <v>35</v>
      </c>
      <c r="AG896" s="225" t="s">
        <v>47</v>
      </c>
      <c r="AH896" s="225" t="s">
        <v>663</v>
      </c>
      <c r="AI896" s="225" t="s">
        <v>35</v>
      </c>
      <c r="AJ896" s="225" t="s">
        <v>718</v>
      </c>
      <c r="AK896" s="225" t="s">
        <v>35</v>
      </c>
      <c r="AL896" s="225" t="s">
        <v>50</v>
      </c>
      <c r="AM896" s="225" t="e">
        <f>VLOOKUP(A896,Sheet2!A:A,1,0)</f>
        <v>#N/A</v>
      </c>
    </row>
    <row r="897" spans="1:39" hidden="1">
      <c r="A897" s="225" t="s">
        <v>773</v>
      </c>
      <c r="B897" s="225" t="s">
        <v>2049</v>
      </c>
      <c r="C897" s="225" t="s">
        <v>660</v>
      </c>
      <c r="D897" s="225" t="s">
        <v>1936</v>
      </c>
      <c r="E897" s="225" t="s">
        <v>2889</v>
      </c>
      <c r="F897" s="225" t="s">
        <v>715</v>
      </c>
      <c r="G897" s="225" t="s">
        <v>2890</v>
      </c>
      <c r="H897" s="225" t="s">
        <v>767</v>
      </c>
      <c r="I897" s="225" t="s">
        <v>774</v>
      </c>
      <c r="J897" s="226" t="s">
        <v>772</v>
      </c>
      <c r="K897" s="225" t="s">
        <v>41</v>
      </c>
      <c r="L897" s="225" t="s">
        <v>61</v>
      </c>
      <c r="M897" s="225" t="s">
        <v>43</v>
      </c>
      <c r="N897" s="225" t="s">
        <v>35</v>
      </c>
      <c r="O897" s="225" t="s">
        <v>35</v>
      </c>
      <c r="P897" s="225">
        <v>1</v>
      </c>
      <c r="Q897" s="227">
        <v>38.78</v>
      </c>
      <c r="R897" s="227">
        <v>84</v>
      </c>
      <c r="S897" s="225" t="s">
        <v>899</v>
      </c>
      <c r="T897" s="225" t="s">
        <v>44</v>
      </c>
      <c r="U897" s="225">
        <v>600</v>
      </c>
      <c r="V897" s="225" t="s">
        <v>159</v>
      </c>
      <c r="W897" s="225">
        <v>9</v>
      </c>
      <c r="X897" s="225">
        <v>30</v>
      </c>
      <c r="Y897" s="225" t="s">
        <v>54</v>
      </c>
      <c r="Z897" s="225">
        <v>16</v>
      </c>
      <c r="AA897" s="225" t="s">
        <v>43</v>
      </c>
      <c r="AB897" s="225" t="s">
        <v>35</v>
      </c>
      <c r="AC897" s="225" t="s">
        <v>35</v>
      </c>
      <c r="AD897" s="225" t="s">
        <v>43</v>
      </c>
      <c r="AE897" s="225" t="s">
        <v>35</v>
      </c>
      <c r="AF897" s="225" t="s">
        <v>35</v>
      </c>
      <c r="AG897" s="225" t="s">
        <v>47</v>
      </c>
      <c r="AH897" s="225" t="s">
        <v>663</v>
      </c>
      <c r="AI897" s="225" t="s">
        <v>35</v>
      </c>
      <c r="AJ897" s="225" t="s">
        <v>718</v>
      </c>
      <c r="AK897" s="225" t="s">
        <v>35</v>
      </c>
      <c r="AL897" s="225" t="s">
        <v>50</v>
      </c>
      <c r="AM897" s="225" t="e">
        <f>VLOOKUP(A897,Sheet2!A:A,1,0)</f>
        <v>#N/A</v>
      </c>
    </row>
    <row r="898" spans="1:39" hidden="1">
      <c r="A898" s="225" t="s">
        <v>775</v>
      </c>
      <c r="B898" s="225" t="s">
        <v>2049</v>
      </c>
      <c r="C898" s="225" t="s">
        <v>660</v>
      </c>
      <c r="D898" s="225" t="s">
        <v>1936</v>
      </c>
      <c r="E898" s="225" t="s">
        <v>2889</v>
      </c>
      <c r="F898" s="225" t="s">
        <v>715</v>
      </c>
      <c r="G898" s="225" t="s">
        <v>2891</v>
      </c>
      <c r="H898" s="225" t="s">
        <v>767</v>
      </c>
      <c r="I898" s="225" t="s">
        <v>768</v>
      </c>
      <c r="J898" s="226" t="s">
        <v>776</v>
      </c>
      <c r="K898" s="225" t="s">
        <v>41</v>
      </c>
      <c r="L898" s="225" t="s">
        <v>61</v>
      </c>
      <c r="M898" s="225" t="s">
        <v>43</v>
      </c>
      <c r="N898" s="225" t="s">
        <v>35</v>
      </c>
      <c r="O898" s="225" t="s">
        <v>35</v>
      </c>
      <c r="P898" s="225">
        <v>1</v>
      </c>
      <c r="Q898" s="227">
        <v>23.81</v>
      </c>
      <c r="R898" s="227">
        <v>51.7</v>
      </c>
      <c r="S898" s="225" t="s">
        <v>899</v>
      </c>
      <c r="T898" s="225" t="s">
        <v>44</v>
      </c>
      <c r="U898" s="225">
        <v>600</v>
      </c>
      <c r="V898" s="225" t="s">
        <v>159</v>
      </c>
      <c r="W898" s="225">
        <v>9</v>
      </c>
      <c r="X898" s="225">
        <v>30</v>
      </c>
      <c r="Y898" s="225" t="s">
        <v>1908</v>
      </c>
      <c r="Z898" s="225">
        <v>1</v>
      </c>
      <c r="AA898" s="225" t="s">
        <v>43</v>
      </c>
      <c r="AB898" s="225" t="s">
        <v>35</v>
      </c>
      <c r="AC898" s="225" t="s">
        <v>35</v>
      </c>
      <c r="AD898" s="225" t="s">
        <v>43</v>
      </c>
      <c r="AE898" s="225" t="s">
        <v>35</v>
      </c>
      <c r="AF898" s="225" t="s">
        <v>35</v>
      </c>
      <c r="AG898" s="225" t="s">
        <v>47</v>
      </c>
      <c r="AH898" s="225" t="s">
        <v>663</v>
      </c>
      <c r="AI898" s="225" t="s">
        <v>35</v>
      </c>
      <c r="AJ898" s="225" t="s">
        <v>718</v>
      </c>
      <c r="AK898" s="225" t="s">
        <v>35</v>
      </c>
      <c r="AL898" s="225" t="s">
        <v>50</v>
      </c>
      <c r="AM898" s="225" t="e">
        <f>VLOOKUP(A898,Sheet2!A:A,1,0)</f>
        <v>#N/A</v>
      </c>
    </row>
    <row r="899" spans="1:39" hidden="1">
      <c r="A899" s="225" t="s">
        <v>777</v>
      </c>
      <c r="B899" s="225" t="s">
        <v>2049</v>
      </c>
      <c r="C899" s="225" t="s">
        <v>660</v>
      </c>
      <c r="D899" s="225" t="s">
        <v>1936</v>
      </c>
      <c r="E899" s="225" t="s">
        <v>2889</v>
      </c>
      <c r="F899" s="225" t="s">
        <v>715</v>
      </c>
      <c r="G899" s="225" t="s">
        <v>2891</v>
      </c>
      <c r="H899" s="225" t="s">
        <v>767</v>
      </c>
      <c r="I899" s="225" t="s">
        <v>778</v>
      </c>
      <c r="J899" s="226" t="s">
        <v>779</v>
      </c>
      <c r="K899" s="225" t="s">
        <v>41</v>
      </c>
      <c r="L899" s="225" t="s">
        <v>61</v>
      </c>
      <c r="M899" s="225" t="s">
        <v>43</v>
      </c>
      <c r="N899" s="225" t="s">
        <v>35</v>
      </c>
      <c r="O899" s="225" t="s">
        <v>35</v>
      </c>
      <c r="P899" s="225">
        <v>1</v>
      </c>
      <c r="Q899" s="227">
        <v>30.89</v>
      </c>
      <c r="R899" s="227">
        <v>70</v>
      </c>
      <c r="S899" s="225" t="s">
        <v>899</v>
      </c>
      <c r="T899" s="225" t="s">
        <v>44</v>
      </c>
      <c r="U899" s="225">
        <v>600</v>
      </c>
      <c r="V899" s="225" t="s">
        <v>159</v>
      </c>
      <c r="W899" s="225">
        <v>9</v>
      </c>
      <c r="X899" s="225">
        <v>30</v>
      </c>
      <c r="Y899" s="225" t="s">
        <v>1909</v>
      </c>
      <c r="Z899" s="225">
        <v>6</v>
      </c>
      <c r="AA899" s="225" t="s">
        <v>43</v>
      </c>
      <c r="AB899" s="225" t="s">
        <v>35</v>
      </c>
      <c r="AC899" s="225" t="s">
        <v>35</v>
      </c>
      <c r="AD899" s="225" t="s">
        <v>43</v>
      </c>
      <c r="AE899" s="225" t="s">
        <v>35</v>
      </c>
      <c r="AF899" s="225" t="s">
        <v>35</v>
      </c>
      <c r="AG899" s="225" t="s">
        <v>47</v>
      </c>
      <c r="AH899" s="225" t="s">
        <v>663</v>
      </c>
      <c r="AI899" s="225" t="s">
        <v>35</v>
      </c>
      <c r="AJ899" s="225" t="s">
        <v>718</v>
      </c>
      <c r="AK899" s="225" t="s">
        <v>35</v>
      </c>
      <c r="AL899" s="225" t="s">
        <v>50</v>
      </c>
      <c r="AM899" s="225" t="e">
        <f>VLOOKUP(A899,Sheet2!A:A,1,0)</f>
        <v>#N/A</v>
      </c>
    </row>
    <row r="900" spans="1:39" hidden="1">
      <c r="A900" s="225" t="s">
        <v>780</v>
      </c>
      <c r="B900" s="225" t="s">
        <v>2049</v>
      </c>
      <c r="C900" s="225" t="s">
        <v>660</v>
      </c>
      <c r="D900" s="225" t="s">
        <v>1936</v>
      </c>
      <c r="E900" s="225" t="s">
        <v>2889</v>
      </c>
      <c r="F900" s="225" t="s">
        <v>715</v>
      </c>
      <c r="G900" s="225" t="s">
        <v>2891</v>
      </c>
      <c r="H900" s="225" t="s">
        <v>767</v>
      </c>
      <c r="I900" s="225" t="s">
        <v>781</v>
      </c>
      <c r="J900" s="226" t="s">
        <v>779</v>
      </c>
      <c r="K900" s="225" t="s">
        <v>41</v>
      </c>
      <c r="L900" s="225" t="s">
        <v>61</v>
      </c>
      <c r="M900" s="225" t="s">
        <v>43</v>
      </c>
      <c r="N900" s="225" t="s">
        <v>35</v>
      </c>
      <c r="O900" s="225" t="s">
        <v>35</v>
      </c>
      <c r="P900" s="225">
        <v>1</v>
      </c>
      <c r="Q900" s="227">
        <v>34.880000000000003</v>
      </c>
      <c r="R900" s="227">
        <v>80</v>
      </c>
      <c r="S900" s="225" t="s">
        <v>899</v>
      </c>
      <c r="T900" s="225" t="s">
        <v>44</v>
      </c>
      <c r="U900" s="225">
        <v>600</v>
      </c>
      <c r="V900" s="225" t="s">
        <v>159</v>
      </c>
      <c r="W900" s="225">
        <v>9</v>
      </c>
      <c r="X900" s="225">
        <v>30</v>
      </c>
      <c r="Y900" s="225" t="s">
        <v>1910</v>
      </c>
      <c r="Z900" s="225">
        <v>7</v>
      </c>
      <c r="AA900" s="225" t="s">
        <v>43</v>
      </c>
      <c r="AB900" s="225" t="s">
        <v>35</v>
      </c>
      <c r="AC900" s="225" t="s">
        <v>35</v>
      </c>
      <c r="AD900" s="225" t="s">
        <v>43</v>
      </c>
      <c r="AE900" s="225" t="s">
        <v>35</v>
      </c>
      <c r="AF900" s="225" t="s">
        <v>35</v>
      </c>
      <c r="AG900" s="225" t="s">
        <v>47</v>
      </c>
      <c r="AH900" s="225" t="s">
        <v>663</v>
      </c>
      <c r="AI900" s="225" t="s">
        <v>35</v>
      </c>
      <c r="AJ900" s="225" t="s">
        <v>718</v>
      </c>
      <c r="AK900" s="225" t="s">
        <v>35</v>
      </c>
      <c r="AL900" s="225" t="s">
        <v>50</v>
      </c>
      <c r="AM900" s="225" t="e">
        <f>VLOOKUP(A900,Sheet2!A:A,1,0)</f>
        <v>#N/A</v>
      </c>
    </row>
    <row r="901" spans="1:39" hidden="1">
      <c r="A901" s="225" t="s">
        <v>782</v>
      </c>
      <c r="B901" s="225" t="s">
        <v>2050</v>
      </c>
      <c r="C901" s="225" t="s">
        <v>660</v>
      </c>
      <c r="D901" s="225" t="s">
        <v>1936</v>
      </c>
      <c r="E901" s="225" t="s">
        <v>2889</v>
      </c>
      <c r="F901" s="225" t="s">
        <v>715</v>
      </c>
      <c r="G901" s="225" t="s">
        <v>2890</v>
      </c>
      <c r="H901" s="225" t="s">
        <v>783</v>
      </c>
      <c r="I901" s="225" t="s">
        <v>784</v>
      </c>
      <c r="J901" s="226" t="s">
        <v>769</v>
      </c>
      <c r="K901" s="225" t="s">
        <v>41</v>
      </c>
      <c r="L901" s="225" t="s">
        <v>61</v>
      </c>
      <c r="M901" s="225" t="s">
        <v>43</v>
      </c>
      <c r="N901" s="225" t="s">
        <v>35</v>
      </c>
      <c r="O901" s="225" t="s">
        <v>35</v>
      </c>
      <c r="P901" s="225">
        <v>1</v>
      </c>
      <c r="Q901" s="227">
        <v>26.21</v>
      </c>
      <c r="R901" s="227">
        <v>58.75</v>
      </c>
      <c r="S901" s="225" t="s">
        <v>899</v>
      </c>
      <c r="T901" s="225" t="s">
        <v>44</v>
      </c>
      <c r="U901" s="225">
        <v>600</v>
      </c>
      <c r="V901" s="225" t="s">
        <v>159</v>
      </c>
      <c r="W901" s="225">
        <v>9</v>
      </c>
      <c r="X901" s="225">
        <v>30</v>
      </c>
      <c r="Y901" s="225" t="s">
        <v>2051</v>
      </c>
      <c r="Z901" s="225">
        <v>5</v>
      </c>
      <c r="AA901" s="225" t="s">
        <v>43</v>
      </c>
      <c r="AB901" s="225" t="s">
        <v>35</v>
      </c>
      <c r="AC901" s="225" t="s">
        <v>35</v>
      </c>
      <c r="AD901" s="225" t="s">
        <v>43</v>
      </c>
      <c r="AE901" s="225" t="s">
        <v>35</v>
      </c>
      <c r="AF901" s="225" t="s">
        <v>35</v>
      </c>
      <c r="AG901" s="225" t="s">
        <v>47</v>
      </c>
      <c r="AH901" s="225" t="s">
        <v>663</v>
      </c>
      <c r="AI901" s="225" t="s">
        <v>35</v>
      </c>
      <c r="AJ901" s="225" t="s">
        <v>718</v>
      </c>
      <c r="AK901" s="225" t="s">
        <v>35</v>
      </c>
      <c r="AL901" s="225" t="s">
        <v>50</v>
      </c>
      <c r="AM901" s="225" t="e">
        <f>VLOOKUP(A901,Sheet2!A:A,1,0)</f>
        <v>#N/A</v>
      </c>
    </row>
    <row r="902" spans="1:39" hidden="1">
      <c r="A902" s="225" t="s">
        <v>785</v>
      </c>
      <c r="B902" s="225" t="s">
        <v>2050</v>
      </c>
      <c r="C902" s="225" t="s">
        <v>660</v>
      </c>
      <c r="D902" s="225" t="s">
        <v>1936</v>
      </c>
      <c r="E902" s="225" t="s">
        <v>2889</v>
      </c>
      <c r="F902" s="225" t="s">
        <v>715</v>
      </c>
      <c r="G902" s="225" t="s">
        <v>2890</v>
      </c>
      <c r="H902" s="225" t="s">
        <v>783</v>
      </c>
      <c r="I902" s="225" t="s">
        <v>771</v>
      </c>
      <c r="J902" s="226" t="s">
        <v>772</v>
      </c>
      <c r="K902" s="225" t="s">
        <v>41</v>
      </c>
      <c r="L902" s="225" t="s">
        <v>61</v>
      </c>
      <c r="M902" s="225" t="s">
        <v>43</v>
      </c>
      <c r="N902" s="225" t="s">
        <v>35</v>
      </c>
      <c r="O902" s="225" t="s">
        <v>35</v>
      </c>
      <c r="P902" s="225">
        <v>1</v>
      </c>
      <c r="Q902" s="227">
        <v>34.17</v>
      </c>
      <c r="R902" s="227">
        <v>74.400000000000006</v>
      </c>
      <c r="S902" s="225" t="s">
        <v>899</v>
      </c>
      <c r="T902" s="225" t="s">
        <v>44</v>
      </c>
      <c r="U902" s="225">
        <v>600</v>
      </c>
      <c r="V902" s="225" t="s">
        <v>159</v>
      </c>
      <c r="W902" s="225">
        <v>9</v>
      </c>
      <c r="X902" s="225">
        <v>30</v>
      </c>
      <c r="Y902" s="225" t="s">
        <v>46</v>
      </c>
      <c r="Z902" s="225">
        <v>17</v>
      </c>
      <c r="AA902" s="225" t="s">
        <v>43</v>
      </c>
      <c r="AB902" s="225" t="s">
        <v>35</v>
      </c>
      <c r="AC902" s="225" t="s">
        <v>35</v>
      </c>
      <c r="AD902" s="225" t="s">
        <v>43</v>
      </c>
      <c r="AE902" s="225" t="s">
        <v>35</v>
      </c>
      <c r="AF902" s="225" t="s">
        <v>35</v>
      </c>
      <c r="AG902" s="225" t="s">
        <v>47</v>
      </c>
      <c r="AH902" s="225" t="s">
        <v>663</v>
      </c>
      <c r="AI902" s="225" t="s">
        <v>35</v>
      </c>
      <c r="AJ902" s="225" t="s">
        <v>718</v>
      </c>
      <c r="AK902" s="225" t="s">
        <v>35</v>
      </c>
      <c r="AL902" s="225" t="s">
        <v>50</v>
      </c>
      <c r="AM902" s="225" t="e">
        <f>VLOOKUP(A902,Sheet2!A:A,1,0)</f>
        <v>#N/A</v>
      </c>
    </row>
    <row r="903" spans="1:39" hidden="1">
      <c r="A903" s="225" t="s">
        <v>786</v>
      </c>
      <c r="B903" s="225" t="s">
        <v>2050</v>
      </c>
      <c r="C903" s="225" t="s">
        <v>660</v>
      </c>
      <c r="D903" s="225" t="s">
        <v>1936</v>
      </c>
      <c r="E903" s="225" t="s">
        <v>2889</v>
      </c>
      <c r="F903" s="225" t="s">
        <v>715</v>
      </c>
      <c r="G903" s="225" t="s">
        <v>2890</v>
      </c>
      <c r="H903" s="225" t="s">
        <v>783</v>
      </c>
      <c r="I903" s="225" t="s">
        <v>781</v>
      </c>
      <c r="J903" s="226" t="s">
        <v>772</v>
      </c>
      <c r="K903" s="225" t="s">
        <v>41</v>
      </c>
      <c r="L903" s="225" t="s">
        <v>61</v>
      </c>
      <c r="M903" s="225" t="s">
        <v>43</v>
      </c>
      <c r="N903" s="225" t="s">
        <v>35</v>
      </c>
      <c r="O903" s="225" t="s">
        <v>35</v>
      </c>
      <c r="P903" s="225">
        <v>1</v>
      </c>
      <c r="Q903" s="227">
        <v>38.78</v>
      </c>
      <c r="R903" s="227">
        <v>84</v>
      </c>
      <c r="S903" s="225" t="s">
        <v>899</v>
      </c>
      <c r="T903" s="225" t="s">
        <v>44</v>
      </c>
      <c r="U903" s="225">
        <v>600</v>
      </c>
      <c r="V903" s="225" t="s">
        <v>159</v>
      </c>
      <c r="W903" s="225">
        <v>9</v>
      </c>
      <c r="X903" s="225">
        <v>30</v>
      </c>
      <c r="Y903" s="225" t="s">
        <v>54</v>
      </c>
      <c r="Z903" s="225">
        <v>10</v>
      </c>
      <c r="AA903" s="225" t="s">
        <v>43</v>
      </c>
      <c r="AB903" s="225" t="s">
        <v>35</v>
      </c>
      <c r="AC903" s="225" t="s">
        <v>35</v>
      </c>
      <c r="AD903" s="225" t="s">
        <v>43</v>
      </c>
      <c r="AE903" s="225" t="s">
        <v>35</v>
      </c>
      <c r="AF903" s="225" t="s">
        <v>35</v>
      </c>
      <c r="AG903" s="225" t="s">
        <v>47</v>
      </c>
      <c r="AH903" s="225" t="s">
        <v>663</v>
      </c>
      <c r="AI903" s="225" t="s">
        <v>35</v>
      </c>
      <c r="AJ903" s="225" t="s">
        <v>718</v>
      </c>
      <c r="AK903" s="225" t="s">
        <v>35</v>
      </c>
      <c r="AL903" s="225" t="s">
        <v>50</v>
      </c>
      <c r="AM903" s="225" t="e">
        <f>VLOOKUP(A903,Sheet2!A:A,1,0)</f>
        <v>#N/A</v>
      </c>
    </row>
    <row r="904" spans="1:39" hidden="1">
      <c r="A904" s="225" t="s">
        <v>787</v>
      </c>
      <c r="B904" s="225" t="s">
        <v>2050</v>
      </c>
      <c r="C904" s="225" t="s">
        <v>660</v>
      </c>
      <c r="D904" s="225" t="s">
        <v>1936</v>
      </c>
      <c r="E904" s="225" t="s">
        <v>2889</v>
      </c>
      <c r="F904" s="225" t="s">
        <v>715</v>
      </c>
      <c r="G904" s="225" t="s">
        <v>2891</v>
      </c>
      <c r="H904" s="225" t="s">
        <v>783</v>
      </c>
      <c r="I904" s="225" t="s">
        <v>768</v>
      </c>
      <c r="J904" s="226" t="s">
        <v>776</v>
      </c>
      <c r="K904" s="225" t="s">
        <v>41</v>
      </c>
      <c r="L904" s="225" t="s">
        <v>61</v>
      </c>
      <c r="M904" s="225" t="s">
        <v>43</v>
      </c>
      <c r="N904" s="225" t="s">
        <v>35</v>
      </c>
      <c r="O904" s="225" t="s">
        <v>35</v>
      </c>
      <c r="P904" s="225">
        <v>1</v>
      </c>
      <c r="Q904" s="227">
        <v>23.81</v>
      </c>
      <c r="R904" s="227">
        <v>51.7</v>
      </c>
      <c r="S904" s="225" t="s">
        <v>899</v>
      </c>
      <c r="T904" s="225" t="s">
        <v>44</v>
      </c>
      <c r="U904" s="225">
        <v>600</v>
      </c>
      <c r="V904" s="225" t="s">
        <v>159</v>
      </c>
      <c r="W904" s="225">
        <v>9</v>
      </c>
      <c r="X904" s="225">
        <v>30</v>
      </c>
      <c r="Y904" s="225" t="s">
        <v>1908</v>
      </c>
      <c r="Z904" s="225">
        <v>1</v>
      </c>
      <c r="AA904" s="225" t="s">
        <v>43</v>
      </c>
      <c r="AB904" s="225" t="s">
        <v>35</v>
      </c>
      <c r="AC904" s="225" t="s">
        <v>35</v>
      </c>
      <c r="AD904" s="225" t="s">
        <v>43</v>
      </c>
      <c r="AE904" s="225" t="s">
        <v>35</v>
      </c>
      <c r="AF904" s="225" t="s">
        <v>35</v>
      </c>
      <c r="AG904" s="225" t="s">
        <v>47</v>
      </c>
      <c r="AH904" s="225" t="s">
        <v>663</v>
      </c>
      <c r="AI904" s="225" t="s">
        <v>35</v>
      </c>
      <c r="AJ904" s="225" t="s">
        <v>718</v>
      </c>
      <c r="AK904" s="225" t="s">
        <v>35</v>
      </c>
      <c r="AL904" s="225" t="s">
        <v>50</v>
      </c>
      <c r="AM904" s="225" t="e">
        <f>VLOOKUP(A904,Sheet2!A:A,1,0)</f>
        <v>#N/A</v>
      </c>
    </row>
    <row r="905" spans="1:39" hidden="1">
      <c r="A905" s="225" t="s">
        <v>788</v>
      </c>
      <c r="B905" s="225" t="s">
        <v>2050</v>
      </c>
      <c r="C905" s="225" t="s">
        <v>660</v>
      </c>
      <c r="D905" s="225" t="s">
        <v>1936</v>
      </c>
      <c r="E905" s="225" t="s">
        <v>2889</v>
      </c>
      <c r="F905" s="225" t="s">
        <v>715</v>
      </c>
      <c r="G905" s="225" t="s">
        <v>2891</v>
      </c>
      <c r="H905" s="225" t="s">
        <v>783</v>
      </c>
      <c r="I905" s="225" t="s">
        <v>771</v>
      </c>
      <c r="J905" s="226" t="s">
        <v>779</v>
      </c>
      <c r="K905" s="225" t="s">
        <v>41</v>
      </c>
      <c r="L905" s="225" t="s">
        <v>61</v>
      </c>
      <c r="M905" s="225" t="s">
        <v>43</v>
      </c>
      <c r="N905" s="225" t="s">
        <v>35</v>
      </c>
      <c r="O905" s="225" t="s">
        <v>35</v>
      </c>
      <c r="P905" s="225">
        <v>1</v>
      </c>
      <c r="Q905" s="227">
        <v>30.89</v>
      </c>
      <c r="R905" s="227">
        <v>70</v>
      </c>
      <c r="S905" s="225" t="s">
        <v>899</v>
      </c>
      <c r="T905" s="225" t="s">
        <v>44</v>
      </c>
      <c r="U905" s="225">
        <v>600</v>
      </c>
      <c r="V905" s="225" t="s">
        <v>159</v>
      </c>
      <c r="W905" s="225">
        <v>9</v>
      </c>
      <c r="X905" s="225">
        <v>30</v>
      </c>
      <c r="Y905" s="225" t="s">
        <v>1909</v>
      </c>
      <c r="Z905" s="225">
        <v>5</v>
      </c>
      <c r="AA905" s="225" t="s">
        <v>43</v>
      </c>
      <c r="AB905" s="225" t="s">
        <v>35</v>
      </c>
      <c r="AC905" s="225" t="s">
        <v>35</v>
      </c>
      <c r="AD905" s="225" t="s">
        <v>43</v>
      </c>
      <c r="AE905" s="225" t="s">
        <v>35</v>
      </c>
      <c r="AF905" s="225" t="s">
        <v>35</v>
      </c>
      <c r="AG905" s="225" t="s">
        <v>47</v>
      </c>
      <c r="AH905" s="225" t="s">
        <v>663</v>
      </c>
      <c r="AI905" s="225" t="s">
        <v>35</v>
      </c>
      <c r="AJ905" s="225" t="s">
        <v>718</v>
      </c>
      <c r="AK905" s="225" t="s">
        <v>35</v>
      </c>
      <c r="AL905" s="225" t="s">
        <v>50</v>
      </c>
      <c r="AM905" s="225" t="e">
        <f>VLOOKUP(A905,Sheet2!A:A,1,0)</f>
        <v>#N/A</v>
      </c>
    </row>
    <row r="906" spans="1:39" hidden="1">
      <c r="A906" s="225" t="s">
        <v>789</v>
      </c>
      <c r="B906" s="225" t="s">
        <v>2050</v>
      </c>
      <c r="C906" s="225" t="s">
        <v>660</v>
      </c>
      <c r="D906" s="225" t="s">
        <v>1936</v>
      </c>
      <c r="E906" s="225" t="s">
        <v>2889</v>
      </c>
      <c r="F906" s="225" t="s">
        <v>715</v>
      </c>
      <c r="G906" s="225" t="s">
        <v>2891</v>
      </c>
      <c r="H906" s="225" t="s">
        <v>783</v>
      </c>
      <c r="I906" s="225" t="s">
        <v>781</v>
      </c>
      <c r="J906" s="226" t="s">
        <v>779</v>
      </c>
      <c r="K906" s="225" t="s">
        <v>41</v>
      </c>
      <c r="L906" s="225" t="s">
        <v>61</v>
      </c>
      <c r="M906" s="225" t="s">
        <v>43</v>
      </c>
      <c r="N906" s="225" t="s">
        <v>35</v>
      </c>
      <c r="O906" s="225" t="s">
        <v>35</v>
      </c>
      <c r="P906" s="225">
        <v>1</v>
      </c>
      <c r="Q906" s="227">
        <v>34.880000000000003</v>
      </c>
      <c r="R906" s="227">
        <v>80</v>
      </c>
      <c r="S906" s="225" t="s">
        <v>899</v>
      </c>
      <c r="T906" s="225" t="s">
        <v>44</v>
      </c>
      <c r="U906" s="225">
        <v>600</v>
      </c>
      <c r="V906" s="225" t="s">
        <v>159</v>
      </c>
      <c r="W906" s="225">
        <v>9</v>
      </c>
      <c r="X906" s="225">
        <v>30</v>
      </c>
      <c r="Y906" s="225" t="s">
        <v>1910</v>
      </c>
      <c r="Z906" s="225">
        <v>4</v>
      </c>
      <c r="AA906" s="225" t="s">
        <v>43</v>
      </c>
      <c r="AB906" s="225" t="s">
        <v>35</v>
      </c>
      <c r="AC906" s="225" t="s">
        <v>35</v>
      </c>
      <c r="AD906" s="225" t="s">
        <v>43</v>
      </c>
      <c r="AE906" s="225" t="s">
        <v>35</v>
      </c>
      <c r="AF906" s="225" t="s">
        <v>35</v>
      </c>
      <c r="AG906" s="225" t="s">
        <v>47</v>
      </c>
      <c r="AH906" s="225" t="s">
        <v>663</v>
      </c>
      <c r="AI906" s="225" t="s">
        <v>35</v>
      </c>
      <c r="AJ906" s="225" t="s">
        <v>718</v>
      </c>
      <c r="AK906" s="225" t="s">
        <v>35</v>
      </c>
      <c r="AL906" s="225" t="s">
        <v>50</v>
      </c>
      <c r="AM906" s="225" t="e">
        <f>VLOOKUP(A906,Sheet2!A:A,1,0)</f>
        <v>#N/A</v>
      </c>
    </row>
    <row r="907" spans="1:39" hidden="1">
      <c r="A907" s="225" t="s">
        <v>3318</v>
      </c>
      <c r="B907" s="225" t="s">
        <v>3319</v>
      </c>
      <c r="C907" s="225" t="s">
        <v>660</v>
      </c>
      <c r="D907" s="225" t="s">
        <v>2332</v>
      </c>
      <c r="E907" s="225" t="s">
        <v>2896</v>
      </c>
      <c r="F907" s="225" t="s">
        <v>715</v>
      </c>
      <c r="G907" s="225" t="s">
        <v>2897</v>
      </c>
      <c r="H907" s="225" t="s">
        <v>783</v>
      </c>
      <c r="I907" s="225" t="s">
        <v>3313</v>
      </c>
      <c r="J907" s="226" t="s">
        <v>3314</v>
      </c>
      <c r="K907" s="225" t="s">
        <v>41</v>
      </c>
      <c r="L907" s="225" t="s">
        <v>61</v>
      </c>
      <c r="M907" s="225" t="s">
        <v>43</v>
      </c>
      <c r="N907" s="225" t="s">
        <v>35</v>
      </c>
      <c r="O907" s="225" t="s">
        <v>35</v>
      </c>
      <c r="P907" s="225">
        <v>4</v>
      </c>
      <c r="Q907" s="227">
        <v>7.08</v>
      </c>
      <c r="R907" s="227">
        <v>19.8</v>
      </c>
      <c r="S907" s="225" t="s">
        <v>899</v>
      </c>
      <c r="T907" s="225" t="s">
        <v>44</v>
      </c>
      <c r="U907" s="225">
        <v>20</v>
      </c>
      <c r="V907" s="225" t="s">
        <v>159</v>
      </c>
      <c r="W907" s="225">
        <v>9</v>
      </c>
      <c r="X907" s="225">
        <v>30</v>
      </c>
      <c r="Y907" s="225" t="s">
        <v>2900</v>
      </c>
      <c r="Z907" s="225" t="s">
        <v>35</v>
      </c>
      <c r="AA907" s="225" t="s">
        <v>43</v>
      </c>
      <c r="AB907" s="225" t="s">
        <v>35</v>
      </c>
      <c r="AC907" s="225" t="s">
        <v>35</v>
      </c>
      <c r="AD907" s="225" t="s">
        <v>43</v>
      </c>
      <c r="AE907" s="225" t="s">
        <v>35</v>
      </c>
      <c r="AF907" s="225" t="s">
        <v>35</v>
      </c>
      <c r="AG907" s="225" t="s">
        <v>47</v>
      </c>
      <c r="AH907" s="225" t="s">
        <v>2901</v>
      </c>
      <c r="AI907" s="225" t="s">
        <v>35</v>
      </c>
      <c r="AJ907" s="225" t="s">
        <v>3315</v>
      </c>
      <c r="AK907" s="225" t="s">
        <v>2050</v>
      </c>
      <c r="AL907" s="225" t="s">
        <v>50</v>
      </c>
      <c r="AM907" s="225" t="e">
        <f>VLOOKUP(A907,Sheet2!A:A,1,0)</f>
        <v>#N/A</v>
      </c>
    </row>
    <row r="908" spans="1:39" hidden="1">
      <c r="A908" s="225" t="s">
        <v>1706</v>
      </c>
      <c r="B908" s="225" t="s">
        <v>3320</v>
      </c>
      <c r="C908" s="225" t="s">
        <v>660</v>
      </c>
      <c r="D908" s="225" t="s">
        <v>1936</v>
      </c>
      <c r="E908" s="225" t="s">
        <v>2889</v>
      </c>
      <c r="F908" s="225" t="s">
        <v>3321</v>
      </c>
      <c r="G908" s="225" t="s">
        <v>2890</v>
      </c>
      <c r="H908" s="225" t="s">
        <v>144</v>
      </c>
      <c r="I908" s="225" t="s">
        <v>720</v>
      </c>
      <c r="J908" s="225" t="s">
        <v>721</v>
      </c>
      <c r="K908" s="225" t="s">
        <v>41</v>
      </c>
      <c r="L908" s="225" t="s">
        <v>61</v>
      </c>
      <c r="M908" s="225" t="s">
        <v>43</v>
      </c>
      <c r="N908" s="225" t="s">
        <v>35</v>
      </c>
      <c r="O908" s="225" t="s">
        <v>35</v>
      </c>
      <c r="P908" s="225">
        <v>1</v>
      </c>
      <c r="Q908" s="227">
        <v>30.62</v>
      </c>
      <c r="R908" s="227">
        <v>74.400000000000006</v>
      </c>
      <c r="S908" s="225" t="s">
        <v>899</v>
      </c>
      <c r="T908" s="225" t="s">
        <v>44</v>
      </c>
      <c r="U908" s="225">
        <v>800</v>
      </c>
      <c r="V908" s="225" t="s">
        <v>159</v>
      </c>
      <c r="W908" s="225">
        <v>9</v>
      </c>
      <c r="X908" s="225">
        <v>30</v>
      </c>
      <c r="Y908" s="225" t="s">
        <v>46</v>
      </c>
      <c r="Z908" s="225" t="s">
        <v>35</v>
      </c>
      <c r="AA908" s="225" t="s">
        <v>43</v>
      </c>
      <c r="AB908" s="225" t="s">
        <v>35</v>
      </c>
      <c r="AC908" s="225" t="s">
        <v>35</v>
      </c>
      <c r="AD908" s="225" t="s">
        <v>43</v>
      </c>
      <c r="AE908" s="225" t="s">
        <v>35</v>
      </c>
      <c r="AF908" s="225" t="s">
        <v>35</v>
      </c>
      <c r="AG908" s="225" t="s">
        <v>47</v>
      </c>
      <c r="AH908" s="225" t="s">
        <v>663</v>
      </c>
      <c r="AI908" s="225" t="s">
        <v>35</v>
      </c>
      <c r="AJ908" s="225" t="s">
        <v>718</v>
      </c>
      <c r="AK908" s="225" t="s">
        <v>35</v>
      </c>
      <c r="AL908" s="225" t="s">
        <v>50</v>
      </c>
      <c r="AM908" s="225" t="e">
        <f>VLOOKUP(A908,Sheet2!A:A,1,0)</f>
        <v>#N/A</v>
      </c>
    </row>
    <row r="909" spans="1:39" hidden="1">
      <c r="A909" s="225" t="s">
        <v>1707</v>
      </c>
      <c r="B909" s="225" t="s">
        <v>3320</v>
      </c>
      <c r="C909" s="225" t="s">
        <v>660</v>
      </c>
      <c r="D909" s="225" t="s">
        <v>1936</v>
      </c>
      <c r="E909" s="225" t="s">
        <v>2889</v>
      </c>
      <c r="F909" s="225" t="s">
        <v>3321</v>
      </c>
      <c r="G909" s="225" t="s">
        <v>2890</v>
      </c>
      <c r="H909" s="225" t="s">
        <v>144</v>
      </c>
      <c r="I909" s="225" t="s">
        <v>729</v>
      </c>
      <c r="J909" s="225" t="s">
        <v>721</v>
      </c>
      <c r="K909" s="225" t="s">
        <v>41</v>
      </c>
      <c r="L909" s="225" t="s">
        <v>61</v>
      </c>
      <c r="M909" s="225" t="s">
        <v>43</v>
      </c>
      <c r="N909" s="225" t="s">
        <v>35</v>
      </c>
      <c r="O909" s="225" t="s">
        <v>35</v>
      </c>
      <c r="P909" s="225">
        <v>1</v>
      </c>
      <c r="Q909" s="227">
        <v>33.86</v>
      </c>
      <c r="R909" s="227">
        <v>84</v>
      </c>
      <c r="S909" s="225" t="s">
        <v>899</v>
      </c>
      <c r="T909" s="225" t="s">
        <v>44</v>
      </c>
      <c r="U909" s="225">
        <v>800</v>
      </c>
      <c r="V909" s="225" t="s">
        <v>159</v>
      </c>
      <c r="W909" s="225">
        <v>9</v>
      </c>
      <c r="X909" s="225">
        <v>30</v>
      </c>
      <c r="Y909" s="225" t="s">
        <v>54</v>
      </c>
      <c r="Z909" s="225" t="s">
        <v>35</v>
      </c>
      <c r="AA909" s="225" t="s">
        <v>43</v>
      </c>
      <c r="AB909" s="225" t="s">
        <v>35</v>
      </c>
      <c r="AC909" s="225" t="s">
        <v>35</v>
      </c>
      <c r="AD909" s="225" t="s">
        <v>43</v>
      </c>
      <c r="AE909" s="225" t="s">
        <v>35</v>
      </c>
      <c r="AF909" s="225" t="s">
        <v>35</v>
      </c>
      <c r="AG909" s="225" t="s">
        <v>47</v>
      </c>
      <c r="AH909" s="225" t="s">
        <v>663</v>
      </c>
      <c r="AI909" s="225" t="s">
        <v>35</v>
      </c>
      <c r="AJ909" s="225" t="s">
        <v>718</v>
      </c>
      <c r="AK909" s="225" t="s">
        <v>35</v>
      </c>
      <c r="AL909" s="225" t="s">
        <v>50</v>
      </c>
      <c r="AM909" s="225" t="e">
        <f>VLOOKUP(A909,Sheet2!A:A,1,0)</f>
        <v>#N/A</v>
      </c>
    </row>
    <row r="910" spans="1:39" hidden="1">
      <c r="A910" s="225" t="s">
        <v>1708</v>
      </c>
      <c r="B910" s="225" t="s">
        <v>3320</v>
      </c>
      <c r="C910" s="225" t="s">
        <v>660</v>
      </c>
      <c r="D910" s="225" t="s">
        <v>1936</v>
      </c>
      <c r="E910" s="225" t="s">
        <v>2889</v>
      </c>
      <c r="F910" s="225" t="s">
        <v>3321</v>
      </c>
      <c r="G910" s="225" t="s">
        <v>2891</v>
      </c>
      <c r="H910" s="225" t="s">
        <v>144</v>
      </c>
      <c r="I910" s="225" t="s">
        <v>720</v>
      </c>
      <c r="J910" s="225" t="s">
        <v>3322</v>
      </c>
      <c r="K910" s="225" t="s">
        <v>41</v>
      </c>
      <c r="L910" s="225" t="s">
        <v>61</v>
      </c>
      <c r="M910" s="225" t="s">
        <v>43</v>
      </c>
      <c r="N910" s="225" t="s">
        <v>35</v>
      </c>
      <c r="O910" s="225" t="s">
        <v>35</v>
      </c>
      <c r="P910" s="225">
        <v>1</v>
      </c>
      <c r="Q910" s="227">
        <v>26.88</v>
      </c>
      <c r="R910" s="227">
        <v>63.7</v>
      </c>
      <c r="S910" s="225" t="s">
        <v>899</v>
      </c>
      <c r="T910" s="225" t="s">
        <v>44</v>
      </c>
      <c r="U910" s="225">
        <v>800</v>
      </c>
      <c r="V910" s="225" t="s">
        <v>159</v>
      </c>
      <c r="W910" s="225">
        <v>9</v>
      </c>
      <c r="X910" s="225">
        <v>30</v>
      </c>
      <c r="Y910" s="225" t="s">
        <v>1909</v>
      </c>
      <c r="Z910" s="225" t="s">
        <v>35</v>
      </c>
      <c r="AA910" s="225" t="s">
        <v>43</v>
      </c>
      <c r="AB910" s="225" t="s">
        <v>35</v>
      </c>
      <c r="AC910" s="225" t="s">
        <v>35</v>
      </c>
      <c r="AD910" s="225" t="s">
        <v>43</v>
      </c>
      <c r="AE910" s="225" t="s">
        <v>35</v>
      </c>
      <c r="AF910" s="225" t="s">
        <v>35</v>
      </c>
      <c r="AG910" s="225" t="s">
        <v>47</v>
      </c>
      <c r="AH910" s="225" t="s">
        <v>663</v>
      </c>
      <c r="AI910" s="225" t="s">
        <v>35</v>
      </c>
      <c r="AJ910" s="225" t="s">
        <v>718</v>
      </c>
      <c r="AK910" s="225" t="s">
        <v>35</v>
      </c>
      <c r="AL910" s="225" t="s">
        <v>50</v>
      </c>
      <c r="AM910" s="225" t="e">
        <f>VLOOKUP(A910,Sheet2!A:A,1,0)</f>
        <v>#N/A</v>
      </c>
    </row>
    <row r="911" spans="1:39" hidden="1">
      <c r="A911" s="225" t="s">
        <v>1709</v>
      </c>
      <c r="B911" s="225" t="s">
        <v>3320</v>
      </c>
      <c r="C911" s="225" t="s">
        <v>660</v>
      </c>
      <c r="D911" s="225" t="s">
        <v>1936</v>
      </c>
      <c r="E911" s="225" t="s">
        <v>2889</v>
      </c>
      <c r="F911" s="225" t="s">
        <v>3321</v>
      </c>
      <c r="G911" s="225" t="s">
        <v>2891</v>
      </c>
      <c r="H911" s="225" t="s">
        <v>144</v>
      </c>
      <c r="I911" s="225" t="s">
        <v>729</v>
      </c>
      <c r="J911" s="225" t="s">
        <v>3322</v>
      </c>
      <c r="K911" s="225" t="s">
        <v>41</v>
      </c>
      <c r="L911" s="225" t="s">
        <v>61</v>
      </c>
      <c r="M911" s="225" t="s">
        <v>43</v>
      </c>
      <c r="N911" s="225" t="s">
        <v>35</v>
      </c>
      <c r="O911" s="225" t="s">
        <v>35</v>
      </c>
      <c r="P911" s="225">
        <v>1</v>
      </c>
      <c r="Q911" s="227">
        <v>29.87</v>
      </c>
      <c r="R911" s="227">
        <v>75</v>
      </c>
      <c r="S911" s="225" t="s">
        <v>899</v>
      </c>
      <c r="T911" s="225" t="s">
        <v>44</v>
      </c>
      <c r="U911" s="225">
        <v>800</v>
      </c>
      <c r="V911" s="225" t="s">
        <v>159</v>
      </c>
      <c r="W911" s="225">
        <v>9</v>
      </c>
      <c r="X911" s="225">
        <v>30</v>
      </c>
      <c r="Y911" s="225" t="s">
        <v>1910</v>
      </c>
      <c r="Z911" s="225" t="s">
        <v>35</v>
      </c>
      <c r="AA911" s="225" t="s">
        <v>43</v>
      </c>
      <c r="AB911" s="225" t="s">
        <v>35</v>
      </c>
      <c r="AC911" s="225" t="s">
        <v>35</v>
      </c>
      <c r="AD911" s="225" t="s">
        <v>43</v>
      </c>
      <c r="AE911" s="225" t="s">
        <v>35</v>
      </c>
      <c r="AF911" s="225" t="s">
        <v>35</v>
      </c>
      <c r="AG911" s="225" t="s">
        <v>47</v>
      </c>
      <c r="AH911" s="225" t="s">
        <v>663</v>
      </c>
      <c r="AI911" s="225" t="s">
        <v>35</v>
      </c>
      <c r="AJ911" s="225" t="s">
        <v>718</v>
      </c>
      <c r="AK911" s="225" t="s">
        <v>35</v>
      </c>
      <c r="AL911" s="225" t="s">
        <v>50</v>
      </c>
      <c r="AM911" s="225" t="e">
        <f>VLOOKUP(A911,Sheet2!A:A,1,0)</f>
        <v>#N/A</v>
      </c>
    </row>
    <row r="912" spans="1:39" hidden="1">
      <c r="A912" s="225" t="s">
        <v>3323</v>
      </c>
      <c r="B912" s="225" t="s">
        <v>3324</v>
      </c>
      <c r="C912" s="225" t="s">
        <v>660</v>
      </c>
      <c r="D912" s="225" t="s">
        <v>2332</v>
      </c>
      <c r="E912" s="225" t="s">
        <v>2896</v>
      </c>
      <c r="F912" s="225" t="s">
        <v>3321</v>
      </c>
      <c r="G912" s="225" t="s">
        <v>2897</v>
      </c>
      <c r="H912" s="225" t="s">
        <v>261</v>
      </c>
      <c r="I912" s="225" t="s">
        <v>3080</v>
      </c>
      <c r="J912" s="226" t="s">
        <v>3325</v>
      </c>
      <c r="K912" s="225" t="s">
        <v>41</v>
      </c>
      <c r="L912" s="225" t="s">
        <v>61</v>
      </c>
      <c r="M912" s="225" t="s">
        <v>43</v>
      </c>
      <c r="N912" s="225" t="s">
        <v>35</v>
      </c>
      <c r="O912" s="225" t="s">
        <v>35</v>
      </c>
      <c r="P912" s="225">
        <v>4</v>
      </c>
      <c r="Q912" s="227">
        <v>7.5</v>
      </c>
      <c r="R912" s="227">
        <v>19.3</v>
      </c>
      <c r="S912" s="225" t="s">
        <v>899</v>
      </c>
      <c r="T912" s="225" t="s">
        <v>44</v>
      </c>
      <c r="U912" s="225">
        <v>4</v>
      </c>
      <c r="V912" s="225" t="s">
        <v>159</v>
      </c>
      <c r="W912" s="225">
        <v>9</v>
      </c>
      <c r="X912" s="225">
        <v>30</v>
      </c>
      <c r="Y912" s="225" t="s">
        <v>2900</v>
      </c>
      <c r="Z912" s="225" t="s">
        <v>35</v>
      </c>
      <c r="AA912" s="225" t="s">
        <v>43</v>
      </c>
      <c r="AB912" s="225" t="s">
        <v>35</v>
      </c>
      <c r="AC912" s="225" t="s">
        <v>35</v>
      </c>
      <c r="AD912" s="225" t="s">
        <v>43</v>
      </c>
      <c r="AE912" s="225" t="s">
        <v>35</v>
      </c>
      <c r="AF912" s="225" t="s">
        <v>35</v>
      </c>
      <c r="AG912" s="225" t="s">
        <v>47</v>
      </c>
      <c r="AH912" s="225" t="s">
        <v>2901</v>
      </c>
      <c r="AI912" s="225" t="s">
        <v>35</v>
      </c>
      <c r="AJ912" s="225" t="s">
        <v>3315</v>
      </c>
      <c r="AK912" s="225" t="s">
        <v>3320</v>
      </c>
      <c r="AL912" s="225" t="s">
        <v>50</v>
      </c>
      <c r="AM912" s="225" t="e">
        <f>VLOOKUP(A912,Sheet2!A:A,1,0)</f>
        <v>#N/A</v>
      </c>
    </row>
    <row r="913" spans="1:39" hidden="1">
      <c r="A913" s="225" t="s">
        <v>1710</v>
      </c>
      <c r="B913" s="225" t="s">
        <v>3326</v>
      </c>
      <c r="C913" s="225" t="s">
        <v>660</v>
      </c>
      <c r="D913" s="225" t="s">
        <v>1936</v>
      </c>
      <c r="E913" s="225" t="s">
        <v>2889</v>
      </c>
      <c r="F913" s="225" t="s">
        <v>3321</v>
      </c>
      <c r="G913" s="225" t="s">
        <v>2890</v>
      </c>
      <c r="H913" s="225" t="s">
        <v>81</v>
      </c>
      <c r="I913" s="225" t="s">
        <v>137</v>
      </c>
      <c r="J913" s="226" t="s">
        <v>3327</v>
      </c>
      <c r="K913" s="225" t="s">
        <v>41</v>
      </c>
      <c r="L913" s="225" t="s">
        <v>61</v>
      </c>
      <c r="M913" s="225" t="s">
        <v>43</v>
      </c>
      <c r="N913" s="225" t="s">
        <v>35</v>
      </c>
      <c r="O913" s="225" t="s">
        <v>35</v>
      </c>
      <c r="P913" s="225">
        <v>1</v>
      </c>
      <c r="Q913" s="227">
        <v>33.340000000000003</v>
      </c>
      <c r="R913" s="227">
        <v>74.400000000000006</v>
      </c>
      <c r="S913" s="225" t="s">
        <v>899</v>
      </c>
      <c r="T913" s="225" t="s">
        <v>44</v>
      </c>
      <c r="U913" s="225">
        <v>800</v>
      </c>
      <c r="V913" s="225" t="s">
        <v>159</v>
      </c>
      <c r="W913" s="225">
        <v>9</v>
      </c>
      <c r="X913" s="225">
        <v>30</v>
      </c>
      <c r="Y913" s="225" t="s">
        <v>46</v>
      </c>
      <c r="Z913" s="225" t="s">
        <v>35</v>
      </c>
      <c r="AA913" s="225" t="s">
        <v>43</v>
      </c>
      <c r="AB913" s="225" t="s">
        <v>35</v>
      </c>
      <c r="AC913" s="225" t="s">
        <v>35</v>
      </c>
      <c r="AD913" s="225" t="s">
        <v>43</v>
      </c>
      <c r="AE913" s="225" t="s">
        <v>35</v>
      </c>
      <c r="AF913" s="225" t="s">
        <v>35</v>
      </c>
      <c r="AG913" s="225" t="s">
        <v>47</v>
      </c>
      <c r="AH913" s="225" t="s">
        <v>663</v>
      </c>
      <c r="AI913" s="225" t="s">
        <v>35</v>
      </c>
      <c r="AJ913" s="225" t="s">
        <v>718</v>
      </c>
      <c r="AK913" s="225" t="s">
        <v>35</v>
      </c>
      <c r="AL913" s="225" t="s">
        <v>50</v>
      </c>
      <c r="AM913" s="225" t="e">
        <f>VLOOKUP(A913,Sheet2!A:A,1,0)</f>
        <v>#N/A</v>
      </c>
    </row>
    <row r="914" spans="1:39" hidden="1">
      <c r="A914" s="225" t="s">
        <v>1711</v>
      </c>
      <c r="B914" s="225" t="s">
        <v>3326</v>
      </c>
      <c r="C914" s="225" t="s">
        <v>660</v>
      </c>
      <c r="D914" s="225" t="s">
        <v>1936</v>
      </c>
      <c r="E914" s="225" t="s">
        <v>2889</v>
      </c>
      <c r="F914" s="225" t="s">
        <v>3321</v>
      </c>
      <c r="G914" s="225" t="s">
        <v>2890</v>
      </c>
      <c r="H914" s="225" t="s">
        <v>81</v>
      </c>
      <c r="I914" s="225" t="s">
        <v>140</v>
      </c>
      <c r="J914" s="226" t="s">
        <v>3327</v>
      </c>
      <c r="K914" s="225" t="s">
        <v>41</v>
      </c>
      <c r="L914" s="225" t="s">
        <v>61</v>
      </c>
      <c r="M914" s="225" t="s">
        <v>43</v>
      </c>
      <c r="N914" s="225" t="s">
        <v>35</v>
      </c>
      <c r="O914" s="225" t="s">
        <v>35</v>
      </c>
      <c r="P914" s="225">
        <v>1</v>
      </c>
      <c r="Q914" s="227">
        <v>36.9</v>
      </c>
      <c r="R914" s="227">
        <v>84</v>
      </c>
      <c r="S914" s="225" t="s">
        <v>899</v>
      </c>
      <c r="T914" s="225" t="s">
        <v>44</v>
      </c>
      <c r="U914" s="225">
        <v>800</v>
      </c>
      <c r="V914" s="225" t="s">
        <v>159</v>
      </c>
      <c r="W914" s="225">
        <v>9</v>
      </c>
      <c r="X914" s="225">
        <v>30</v>
      </c>
      <c r="Y914" s="225" t="s">
        <v>54</v>
      </c>
      <c r="Z914" s="225" t="s">
        <v>35</v>
      </c>
      <c r="AA914" s="225" t="s">
        <v>43</v>
      </c>
      <c r="AB914" s="225" t="s">
        <v>35</v>
      </c>
      <c r="AC914" s="225" t="s">
        <v>35</v>
      </c>
      <c r="AD914" s="225" t="s">
        <v>43</v>
      </c>
      <c r="AE914" s="225" t="s">
        <v>35</v>
      </c>
      <c r="AF914" s="225" t="s">
        <v>35</v>
      </c>
      <c r="AG914" s="225" t="s">
        <v>47</v>
      </c>
      <c r="AH914" s="225" t="s">
        <v>663</v>
      </c>
      <c r="AI914" s="225" t="s">
        <v>35</v>
      </c>
      <c r="AJ914" s="225" t="s">
        <v>718</v>
      </c>
      <c r="AK914" s="225" t="s">
        <v>35</v>
      </c>
      <c r="AL914" s="225" t="s">
        <v>50</v>
      </c>
      <c r="AM914" s="225" t="e">
        <f>VLOOKUP(A914,Sheet2!A:A,1,0)</f>
        <v>#N/A</v>
      </c>
    </row>
    <row r="915" spans="1:39" hidden="1">
      <c r="A915" s="225" t="s">
        <v>1712</v>
      </c>
      <c r="B915" s="225" t="s">
        <v>3326</v>
      </c>
      <c r="C915" s="225" t="s">
        <v>660</v>
      </c>
      <c r="D915" s="225" t="s">
        <v>1936</v>
      </c>
      <c r="E915" s="225" t="s">
        <v>2889</v>
      </c>
      <c r="F915" s="225" t="s">
        <v>3321</v>
      </c>
      <c r="G915" s="225" t="s">
        <v>2891</v>
      </c>
      <c r="H915" s="225" t="s">
        <v>81</v>
      </c>
      <c r="I915" s="225" t="s">
        <v>137</v>
      </c>
      <c r="J915" s="226" t="s">
        <v>3328</v>
      </c>
      <c r="K915" s="225" t="s">
        <v>41</v>
      </c>
      <c r="L915" s="225" t="s">
        <v>61</v>
      </c>
      <c r="M915" s="225" t="s">
        <v>43</v>
      </c>
      <c r="N915" s="225" t="s">
        <v>35</v>
      </c>
      <c r="O915" s="225" t="s">
        <v>35</v>
      </c>
      <c r="P915" s="225">
        <v>1</v>
      </c>
      <c r="Q915" s="227">
        <v>28.77</v>
      </c>
      <c r="R915" s="227">
        <v>63.7</v>
      </c>
      <c r="S915" s="225" t="s">
        <v>1007</v>
      </c>
      <c r="T915" s="225" t="s">
        <v>90</v>
      </c>
      <c r="U915" s="225">
        <v>800</v>
      </c>
      <c r="V915" s="225" t="s">
        <v>159</v>
      </c>
      <c r="W915" s="225">
        <v>9</v>
      </c>
      <c r="X915" s="225">
        <v>30</v>
      </c>
      <c r="Y915" s="225" t="s">
        <v>1909</v>
      </c>
      <c r="Z915" s="225" t="s">
        <v>35</v>
      </c>
      <c r="AA915" s="225" t="s">
        <v>43</v>
      </c>
      <c r="AB915" s="225" t="s">
        <v>35</v>
      </c>
      <c r="AC915" s="225" t="s">
        <v>35</v>
      </c>
      <c r="AD915" s="225" t="s">
        <v>43</v>
      </c>
      <c r="AE915" s="225" t="s">
        <v>35</v>
      </c>
      <c r="AF915" s="225" t="s">
        <v>35</v>
      </c>
      <c r="AG915" s="225" t="s">
        <v>47</v>
      </c>
      <c r="AH915" s="225" t="s">
        <v>663</v>
      </c>
      <c r="AI915" s="225" t="s">
        <v>35</v>
      </c>
      <c r="AJ915" s="225" t="s">
        <v>718</v>
      </c>
      <c r="AK915" s="225" t="s">
        <v>35</v>
      </c>
      <c r="AL915" s="225" t="s">
        <v>50</v>
      </c>
      <c r="AM915" s="225" t="e">
        <f>VLOOKUP(A915,Sheet2!A:A,1,0)</f>
        <v>#N/A</v>
      </c>
    </row>
    <row r="916" spans="1:39" hidden="1">
      <c r="A916" s="225" t="s">
        <v>1713</v>
      </c>
      <c r="B916" s="225" t="s">
        <v>3326</v>
      </c>
      <c r="C916" s="225" t="s">
        <v>660</v>
      </c>
      <c r="D916" s="225" t="s">
        <v>1936</v>
      </c>
      <c r="E916" s="225" t="s">
        <v>2889</v>
      </c>
      <c r="F916" s="225" t="s">
        <v>3321</v>
      </c>
      <c r="G916" s="225" t="s">
        <v>2891</v>
      </c>
      <c r="H916" s="225" t="s">
        <v>81</v>
      </c>
      <c r="I916" s="225" t="s">
        <v>140</v>
      </c>
      <c r="J916" s="226" t="s">
        <v>3328</v>
      </c>
      <c r="K916" s="225" t="s">
        <v>41</v>
      </c>
      <c r="L916" s="225" t="s">
        <v>61</v>
      </c>
      <c r="M916" s="225" t="s">
        <v>43</v>
      </c>
      <c r="N916" s="225" t="s">
        <v>35</v>
      </c>
      <c r="O916" s="225" t="s">
        <v>35</v>
      </c>
      <c r="P916" s="225">
        <v>1</v>
      </c>
      <c r="Q916" s="227">
        <v>32.1</v>
      </c>
      <c r="R916" s="227">
        <v>75</v>
      </c>
      <c r="S916" s="225" t="s">
        <v>1007</v>
      </c>
      <c r="T916" s="225" t="s">
        <v>90</v>
      </c>
      <c r="U916" s="225">
        <v>800</v>
      </c>
      <c r="V916" s="225" t="s">
        <v>159</v>
      </c>
      <c r="W916" s="225">
        <v>9</v>
      </c>
      <c r="X916" s="225">
        <v>30</v>
      </c>
      <c r="Y916" s="225" t="s">
        <v>1910</v>
      </c>
      <c r="Z916" s="225" t="s">
        <v>35</v>
      </c>
      <c r="AA916" s="225" t="s">
        <v>43</v>
      </c>
      <c r="AB916" s="225" t="s">
        <v>35</v>
      </c>
      <c r="AC916" s="225" t="s">
        <v>35</v>
      </c>
      <c r="AD916" s="225" t="s">
        <v>43</v>
      </c>
      <c r="AE916" s="225" t="s">
        <v>35</v>
      </c>
      <c r="AF916" s="225" t="s">
        <v>35</v>
      </c>
      <c r="AG916" s="225" t="s">
        <v>47</v>
      </c>
      <c r="AH916" s="225" t="s">
        <v>663</v>
      </c>
      <c r="AI916" s="225" t="s">
        <v>35</v>
      </c>
      <c r="AJ916" s="225" t="s">
        <v>718</v>
      </c>
      <c r="AK916" s="225" t="s">
        <v>35</v>
      </c>
      <c r="AL916" s="225" t="s">
        <v>50</v>
      </c>
      <c r="AM916" s="225" t="e">
        <f>VLOOKUP(A916,Sheet2!A:A,1,0)</f>
        <v>#N/A</v>
      </c>
    </row>
    <row r="917" spans="1:39" hidden="1">
      <c r="A917" s="225" t="s">
        <v>3329</v>
      </c>
      <c r="B917" s="225" t="s">
        <v>3330</v>
      </c>
      <c r="C917" s="225" t="s">
        <v>660</v>
      </c>
      <c r="D917" s="225" t="s">
        <v>2332</v>
      </c>
      <c r="E917" s="225" t="s">
        <v>2896</v>
      </c>
      <c r="F917" s="225" t="s">
        <v>3321</v>
      </c>
      <c r="G917" s="225" t="s">
        <v>2897</v>
      </c>
      <c r="H917" s="225" t="s">
        <v>81</v>
      </c>
      <c r="I917" s="225" t="s">
        <v>3080</v>
      </c>
      <c r="J917" s="226" t="s">
        <v>3325</v>
      </c>
      <c r="K917" s="225" t="s">
        <v>41</v>
      </c>
      <c r="L917" s="225" t="s">
        <v>61</v>
      </c>
      <c r="M917" s="225" t="s">
        <v>43</v>
      </c>
      <c r="N917" s="225" t="s">
        <v>35</v>
      </c>
      <c r="O917" s="225" t="s">
        <v>35</v>
      </c>
      <c r="P917" s="225">
        <v>4</v>
      </c>
      <c r="Q917" s="227">
        <v>7.5</v>
      </c>
      <c r="R917" s="227">
        <v>19.3</v>
      </c>
      <c r="S917" s="225" t="s">
        <v>899</v>
      </c>
      <c r="T917" s="225" t="s">
        <v>44</v>
      </c>
      <c r="U917" s="225">
        <v>4</v>
      </c>
      <c r="V917" s="225" t="s">
        <v>159</v>
      </c>
      <c r="W917" s="225">
        <v>9</v>
      </c>
      <c r="X917" s="225">
        <v>30</v>
      </c>
      <c r="Y917" s="225" t="s">
        <v>2900</v>
      </c>
      <c r="Z917" s="225" t="s">
        <v>35</v>
      </c>
      <c r="AA917" s="225" t="s">
        <v>43</v>
      </c>
      <c r="AB917" s="225" t="s">
        <v>35</v>
      </c>
      <c r="AC917" s="225" t="s">
        <v>35</v>
      </c>
      <c r="AD917" s="225" t="s">
        <v>43</v>
      </c>
      <c r="AE917" s="225" t="s">
        <v>35</v>
      </c>
      <c r="AF917" s="225" t="s">
        <v>35</v>
      </c>
      <c r="AG917" s="225" t="s">
        <v>47</v>
      </c>
      <c r="AH917" s="225" t="s">
        <v>2901</v>
      </c>
      <c r="AI917" s="225" t="s">
        <v>35</v>
      </c>
      <c r="AJ917" s="225" t="s">
        <v>3315</v>
      </c>
      <c r="AK917" s="225" t="s">
        <v>3326</v>
      </c>
      <c r="AL917" s="225" t="s">
        <v>50</v>
      </c>
      <c r="AM917" s="225" t="e">
        <f>VLOOKUP(A917,Sheet2!A:A,1,0)</f>
        <v>#N/A</v>
      </c>
    </row>
    <row r="918" spans="1:39" hidden="1">
      <c r="A918" s="225" t="s">
        <v>806</v>
      </c>
      <c r="B918" s="225" t="s">
        <v>3331</v>
      </c>
      <c r="C918" s="225" t="s">
        <v>660</v>
      </c>
      <c r="D918" s="225" t="s">
        <v>1936</v>
      </c>
      <c r="E918" s="225" t="s">
        <v>2889</v>
      </c>
      <c r="F918" s="225" t="s">
        <v>807</v>
      </c>
      <c r="G918" s="225" t="s">
        <v>2890</v>
      </c>
      <c r="H918" s="225" t="s">
        <v>38</v>
      </c>
      <c r="I918" s="225" t="s">
        <v>137</v>
      </c>
      <c r="J918" s="226" t="s">
        <v>117</v>
      </c>
      <c r="K918" s="225" t="s">
        <v>41</v>
      </c>
      <c r="L918" s="225" t="s">
        <v>61</v>
      </c>
      <c r="M918" s="225" t="s">
        <v>43</v>
      </c>
      <c r="N918" s="225" t="s">
        <v>35</v>
      </c>
      <c r="O918" s="225" t="s">
        <v>35</v>
      </c>
      <c r="P918" s="225">
        <v>1</v>
      </c>
      <c r="Q918" s="227">
        <v>30.62</v>
      </c>
      <c r="R918" s="227">
        <v>57.6</v>
      </c>
      <c r="S918" s="225" t="s">
        <v>899</v>
      </c>
      <c r="T918" s="225" t="s">
        <v>44</v>
      </c>
      <c r="U918" s="225">
        <v>800</v>
      </c>
      <c r="V918" s="225" t="s">
        <v>45</v>
      </c>
      <c r="W918" s="225">
        <v>9</v>
      </c>
      <c r="X918" s="225">
        <v>35</v>
      </c>
      <c r="Y918" s="225" t="s">
        <v>46</v>
      </c>
      <c r="Z918" s="225">
        <v>7</v>
      </c>
      <c r="AA918" s="225" t="s">
        <v>43</v>
      </c>
      <c r="AB918" s="225" t="s">
        <v>35</v>
      </c>
      <c r="AC918" s="225" t="s">
        <v>35</v>
      </c>
      <c r="AD918" s="225" t="s">
        <v>43</v>
      </c>
      <c r="AE918" s="225" t="s">
        <v>35</v>
      </c>
      <c r="AF918" s="225" t="s">
        <v>35</v>
      </c>
      <c r="AG918" s="225" t="s">
        <v>47</v>
      </c>
      <c r="AH918" s="225" t="s">
        <v>663</v>
      </c>
      <c r="AI918" s="225" t="s">
        <v>35</v>
      </c>
      <c r="AJ918" s="225" t="s">
        <v>49</v>
      </c>
      <c r="AK918" s="225" t="s">
        <v>35</v>
      </c>
      <c r="AL918" s="225" t="s">
        <v>50</v>
      </c>
      <c r="AM918" s="225" t="e">
        <f>VLOOKUP(A918,Sheet2!A:A,1,0)</f>
        <v>#N/A</v>
      </c>
    </row>
    <row r="919" spans="1:39" hidden="1">
      <c r="A919" s="225" t="s">
        <v>808</v>
      </c>
      <c r="B919" s="225" t="s">
        <v>3331</v>
      </c>
      <c r="C919" s="225" t="s">
        <v>660</v>
      </c>
      <c r="D919" s="225" t="s">
        <v>1936</v>
      </c>
      <c r="E919" s="225" t="s">
        <v>2889</v>
      </c>
      <c r="F919" s="225" t="s">
        <v>807</v>
      </c>
      <c r="G919" s="225" t="s">
        <v>2890</v>
      </c>
      <c r="H919" s="225" t="s">
        <v>38</v>
      </c>
      <c r="I919" s="225" t="s">
        <v>140</v>
      </c>
      <c r="J919" s="226" t="s">
        <v>117</v>
      </c>
      <c r="K919" s="225" t="s">
        <v>41</v>
      </c>
      <c r="L919" s="225" t="s">
        <v>61</v>
      </c>
      <c r="M919" s="225" t="s">
        <v>43</v>
      </c>
      <c r="N919" s="225" t="s">
        <v>35</v>
      </c>
      <c r="O919" s="225" t="s">
        <v>35</v>
      </c>
      <c r="P919" s="225">
        <v>1</v>
      </c>
      <c r="Q919" s="227">
        <v>34.68</v>
      </c>
      <c r="R919" s="227">
        <v>70</v>
      </c>
      <c r="S919" s="225" t="s">
        <v>899</v>
      </c>
      <c r="T919" s="225" t="s">
        <v>44</v>
      </c>
      <c r="U919" s="225">
        <v>800</v>
      </c>
      <c r="V919" s="225" t="s">
        <v>45</v>
      </c>
      <c r="W919" s="225">
        <v>9</v>
      </c>
      <c r="X919" s="225">
        <v>35</v>
      </c>
      <c r="Y919" s="225" t="s">
        <v>54</v>
      </c>
      <c r="Z919" s="225">
        <v>8</v>
      </c>
      <c r="AA919" s="225" t="s">
        <v>43</v>
      </c>
      <c r="AB919" s="225" t="s">
        <v>35</v>
      </c>
      <c r="AC919" s="225" t="s">
        <v>35</v>
      </c>
      <c r="AD919" s="225" t="s">
        <v>43</v>
      </c>
      <c r="AE919" s="225" t="s">
        <v>35</v>
      </c>
      <c r="AF919" s="225" t="s">
        <v>35</v>
      </c>
      <c r="AG919" s="225" t="s">
        <v>47</v>
      </c>
      <c r="AH919" s="225" t="s">
        <v>663</v>
      </c>
      <c r="AI919" s="225" t="s">
        <v>35</v>
      </c>
      <c r="AJ919" s="225" t="s">
        <v>49</v>
      </c>
      <c r="AK919" s="225" t="s">
        <v>35</v>
      </c>
      <c r="AL919" s="225" t="s">
        <v>50</v>
      </c>
      <c r="AM919" s="225" t="e">
        <f>VLOOKUP(A919,Sheet2!A:A,1,0)</f>
        <v>#N/A</v>
      </c>
    </row>
    <row r="920" spans="1:39" hidden="1">
      <c r="A920" s="225" t="s">
        <v>809</v>
      </c>
      <c r="B920" s="225" t="s">
        <v>3331</v>
      </c>
      <c r="C920" s="225" t="s">
        <v>660</v>
      </c>
      <c r="D920" s="225" t="s">
        <v>1936</v>
      </c>
      <c r="E920" s="225" t="s">
        <v>2889</v>
      </c>
      <c r="F920" s="225" t="s">
        <v>807</v>
      </c>
      <c r="G920" s="225" t="s">
        <v>2891</v>
      </c>
      <c r="H920" s="225" t="s">
        <v>38</v>
      </c>
      <c r="I920" s="225" t="s">
        <v>137</v>
      </c>
      <c r="J920" s="226" t="s">
        <v>810</v>
      </c>
      <c r="K920" s="225" t="s">
        <v>41</v>
      </c>
      <c r="L920" s="225" t="s">
        <v>61</v>
      </c>
      <c r="M920" s="225" t="s">
        <v>43</v>
      </c>
      <c r="N920" s="225" t="s">
        <v>35</v>
      </c>
      <c r="O920" s="225" t="s">
        <v>35</v>
      </c>
      <c r="P920" s="225">
        <v>1</v>
      </c>
      <c r="Q920" s="227">
        <v>27.3</v>
      </c>
      <c r="R920" s="227">
        <v>52.8</v>
      </c>
      <c r="S920" s="225" t="s">
        <v>1007</v>
      </c>
      <c r="T920" s="225" t="s">
        <v>90</v>
      </c>
      <c r="U920" s="225">
        <v>800</v>
      </c>
      <c r="V920" s="225" t="s">
        <v>45</v>
      </c>
      <c r="W920" s="225">
        <v>9</v>
      </c>
      <c r="X920" s="225">
        <v>35</v>
      </c>
      <c r="Y920" s="225" t="s">
        <v>1909</v>
      </c>
      <c r="Z920" s="225">
        <v>3</v>
      </c>
      <c r="AA920" s="225" t="s">
        <v>43</v>
      </c>
      <c r="AB920" s="225" t="s">
        <v>35</v>
      </c>
      <c r="AC920" s="225" t="s">
        <v>35</v>
      </c>
      <c r="AD920" s="225" t="s">
        <v>43</v>
      </c>
      <c r="AE920" s="225" t="s">
        <v>35</v>
      </c>
      <c r="AF920" s="225" t="s">
        <v>35</v>
      </c>
      <c r="AG920" s="225" t="s">
        <v>47</v>
      </c>
      <c r="AH920" s="225" t="s">
        <v>663</v>
      </c>
      <c r="AI920" s="225" t="s">
        <v>35</v>
      </c>
      <c r="AJ920" s="225" t="s">
        <v>49</v>
      </c>
      <c r="AK920" s="225" t="s">
        <v>35</v>
      </c>
      <c r="AL920" s="225" t="s">
        <v>50</v>
      </c>
      <c r="AM920" s="225" t="e">
        <f>VLOOKUP(A920,Sheet2!A:A,1,0)</f>
        <v>#N/A</v>
      </c>
    </row>
    <row r="921" spans="1:39" hidden="1">
      <c r="A921" s="225" t="s">
        <v>811</v>
      </c>
      <c r="B921" s="225" t="s">
        <v>3331</v>
      </c>
      <c r="C921" s="225" t="s">
        <v>660</v>
      </c>
      <c r="D921" s="225" t="s">
        <v>1936</v>
      </c>
      <c r="E921" s="225" t="s">
        <v>2889</v>
      </c>
      <c r="F921" s="225" t="s">
        <v>807</v>
      </c>
      <c r="G921" s="225" t="s">
        <v>2891</v>
      </c>
      <c r="H921" s="225" t="s">
        <v>38</v>
      </c>
      <c r="I921" s="225" t="s">
        <v>140</v>
      </c>
      <c r="J921" s="226" t="s">
        <v>810</v>
      </c>
      <c r="K921" s="225" t="s">
        <v>41</v>
      </c>
      <c r="L921" s="225" t="s">
        <v>61</v>
      </c>
      <c r="M921" s="225" t="s">
        <v>43</v>
      </c>
      <c r="N921" s="225" t="s">
        <v>35</v>
      </c>
      <c r="O921" s="225" t="s">
        <v>35</v>
      </c>
      <c r="P921" s="225">
        <v>1</v>
      </c>
      <c r="Q921" s="227">
        <v>29.38</v>
      </c>
      <c r="R921" s="227">
        <v>57.6</v>
      </c>
      <c r="S921" s="225" t="s">
        <v>1007</v>
      </c>
      <c r="T921" s="225" t="s">
        <v>256</v>
      </c>
      <c r="U921" s="225">
        <v>800</v>
      </c>
      <c r="V921" s="225" t="s">
        <v>45</v>
      </c>
      <c r="W921" s="225">
        <v>9</v>
      </c>
      <c r="X921" s="225">
        <v>35</v>
      </c>
      <c r="Y921" s="225" t="s">
        <v>1910</v>
      </c>
      <c r="Z921" s="225">
        <v>3</v>
      </c>
      <c r="AA921" s="225" t="s">
        <v>43</v>
      </c>
      <c r="AB921" s="225" t="s">
        <v>35</v>
      </c>
      <c r="AC921" s="225" t="s">
        <v>35</v>
      </c>
      <c r="AD921" s="225" t="s">
        <v>43</v>
      </c>
      <c r="AE921" s="225" t="s">
        <v>35</v>
      </c>
      <c r="AF921" s="225" t="s">
        <v>35</v>
      </c>
      <c r="AG921" s="225" t="s">
        <v>47</v>
      </c>
      <c r="AH921" s="225" t="s">
        <v>663</v>
      </c>
      <c r="AI921" s="225" t="s">
        <v>35</v>
      </c>
      <c r="AJ921" s="225" t="s">
        <v>49</v>
      </c>
      <c r="AK921" s="225" t="s">
        <v>35</v>
      </c>
      <c r="AL921" s="225" t="s">
        <v>50</v>
      </c>
      <c r="AM921" s="225" t="e">
        <f>VLOOKUP(A921,Sheet2!A:A,1,0)</f>
        <v>#N/A</v>
      </c>
    </row>
    <row r="922" spans="1:39" hidden="1">
      <c r="A922" s="225" t="s">
        <v>812</v>
      </c>
      <c r="B922" s="225" t="s">
        <v>3331</v>
      </c>
      <c r="C922" s="225" t="s">
        <v>660</v>
      </c>
      <c r="D922" s="225" t="s">
        <v>1936</v>
      </c>
      <c r="E922" s="225" t="s">
        <v>2889</v>
      </c>
      <c r="F922" s="225" t="s">
        <v>807</v>
      </c>
      <c r="G922" s="225" t="s">
        <v>2893</v>
      </c>
      <c r="H922" s="225" t="s">
        <v>38</v>
      </c>
      <c r="I922" s="225" t="s">
        <v>137</v>
      </c>
      <c r="J922" s="226" t="s">
        <v>813</v>
      </c>
      <c r="K922" s="225" t="s">
        <v>41</v>
      </c>
      <c r="L922" s="225" t="s">
        <v>61</v>
      </c>
      <c r="M922" s="225" t="s">
        <v>43</v>
      </c>
      <c r="N922" s="225" t="s">
        <v>35</v>
      </c>
      <c r="O922" s="225" t="s">
        <v>35</v>
      </c>
      <c r="P922" s="225">
        <v>1</v>
      </c>
      <c r="Q922" s="227">
        <v>30.02</v>
      </c>
      <c r="R922" s="227">
        <v>58.8</v>
      </c>
      <c r="S922" s="225" t="s">
        <v>899</v>
      </c>
      <c r="T922" s="225" t="s">
        <v>44</v>
      </c>
      <c r="U922" s="225">
        <v>800</v>
      </c>
      <c r="V922" s="225" t="s">
        <v>45</v>
      </c>
      <c r="W922" s="225">
        <v>9</v>
      </c>
      <c r="X922" s="225">
        <v>35</v>
      </c>
      <c r="Y922" s="225" t="s">
        <v>1906</v>
      </c>
      <c r="Z922" s="225">
        <v>7</v>
      </c>
      <c r="AA922" s="225" t="s">
        <v>43</v>
      </c>
      <c r="AB922" s="225" t="s">
        <v>35</v>
      </c>
      <c r="AC922" s="225" t="s">
        <v>35</v>
      </c>
      <c r="AD922" s="225" t="s">
        <v>43</v>
      </c>
      <c r="AE922" s="225" t="s">
        <v>35</v>
      </c>
      <c r="AF922" s="225" t="s">
        <v>35</v>
      </c>
      <c r="AG922" s="225" t="s">
        <v>47</v>
      </c>
      <c r="AH922" s="225" t="s">
        <v>663</v>
      </c>
      <c r="AI922" s="225" t="s">
        <v>35</v>
      </c>
      <c r="AJ922" s="225" t="s">
        <v>49</v>
      </c>
      <c r="AK922" s="225" t="s">
        <v>35</v>
      </c>
      <c r="AL922" s="225" t="s">
        <v>50</v>
      </c>
      <c r="AM922" s="225" t="e">
        <f>VLOOKUP(A922,Sheet2!A:A,1,0)</f>
        <v>#N/A</v>
      </c>
    </row>
    <row r="923" spans="1:39" hidden="1">
      <c r="A923" s="225" t="s">
        <v>814</v>
      </c>
      <c r="B923" s="225" t="s">
        <v>3331</v>
      </c>
      <c r="C923" s="225" t="s">
        <v>660</v>
      </c>
      <c r="D923" s="225" t="s">
        <v>1936</v>
      </c>
      <c r="E923" s="225" t="s">
        <v>2889</v>
      </c>
      <c r="F923" s="225" t="s">
        <v>807</v>
      </c>
      <c r="G923" s="225" t="s">
        <v>2893</v>
      </c>
      <c r="H923" s="225" t="s">
        <v>38</v>
      </c>
      <c r="I923" s="225" t="s">
        <v>140</v>
      </c>
      <c r="J923" s="226" t="s">
        <v>813</v>
      </c>
      <c r="K923" s="225" t="s">
        <v>41</v>
      </c>
      <c r="L923" s="225" t="s">
        <v>61</v>
      </c>
      <c r="M923" s="225" t="s">
        <v>43</v>
      </c>
      <c r="N923" s="225" t="s">
        <v>35</v>
      </c>
      <c r="O923" s="225" t="s">
        <v>35</v>
      </c>
      <c r="P923" s="225">
        <v>1</v>
      </c>
      <c r="Q923" s="227">
        <v>31</v>
      </c>
      <c r="R923" s="227">
        <v>68.599999999999994</v>
      </c>
      <c r="S923" s="225" t="s">
        <v>899</v>
      </c>
      <c r="T923" s="225" t="s">
        <v>44</v>
      </c>
      <c r="U923" s="225">
        <v>800</v>
      </c>
      <c r="V923" s="225" t="s">
        <v>45</v>
      </c>
      <c r="W923" s="225">
        <v>9</v>
      </c>
      <c r="X923" s="225">
        <v>35</v>
      </c>
      <c r="Y923" s="225" t="s">
        <v>1907</v>
      </c>
      <c r="Z923" s="225">
        <v>8</v>
      </c>
      <c r="AA923" s="225" t="s">
        <v>43</v>
      </c>
      <c r="AB923" s="225" t="s">
        <v>35</v>
      </c>
      <c r="AC923" s="225" t="s">
        <v>35</v>
      </c>
      <c r="AD923" s="225" t="s">
        <v>43</v>
      </c>
      <c r="AE923" s="225" t="s">
        <v>35</v>
      </c>
      <c r="AF923" s="225" t="s">
        <v>35</v>
      </c>
      <c r="AG923" s="225" t="s">
        <v>47</v>
      </c>
      <c r="AH923" s="225" t="s">
        <v>663</v>
      </c>
      <c r="AI923" s="225" t="s">
        <v>35</v>
      </c>
      <c r="AJ923" s="225" t="s">
        <v>49</v>
      </c>
      <c r="AK923" s="225" t="s">
        <v>35</v>
      </c>
      <c r="AL923" s="225" t="s">
        <v>50</v>
      </c>
      <c r="AM923" s="225" t="e">
        <f>VLOOKUP(A923,Sheet2!A:A,1,0)</f>
        <v>#N/A</v>
      </c>
    </row>
    <row r="924" spans="1:39" hidden="1">
      <c r="A924" s="225" t="s">
        <v>821</v>
      </c>
      <c r="B924" s="225" t="s">
        <v>3332</v>
      </c>
      <c r="C924" s="225" t="s">
        <v>660</v>
      </c>
      <c r="D924" s="225" t="s">
        <v>1936</v>
      </c>
      <c r="E924" s="225" t="s">
        <v>2889</v>
      </c>
      <c r="F924" s="225" t="s">
        <v>822</v>
      </c>
      <c r="G924" s="225" t="s">
        <v>2893</v>
      </c>
      <c r="H924" s="225" t="s">
        <v>176</v>
      </c>
      <c r="I924" s="225" t="s">
        <v>137</v>
      </c>
      <c r="J924" s="226" t="s">
        <v>823</v>
      </c>
      <c r="K924" s="225" t="s">
        <v>41</v>
      </c>
      <c r="L924" s="225" t="s">
        <v>61</v>
      </c>
      <c r="M924" s="225" t="s">
        <v>43</v>
      </c>
      <c r="N924" s="225" t="s">
        <v>35</v>
      </c>
      <c r="O924" s="225" t="s">
        <v>35</v>
      </c>
      <c r="P924" s="225">
        <v>1</v>
      </c>
      <c r="Q924" s="227">
        <v>25.18</v>
      </c>
      <c r="R924" s="227">
        <v>48</v>
      </c>
      <c r="S924" s="225" t="s">
        <v>899</v>
      </c>
      <c r="T924" s="225" t="s">
        <v>44</v>
      </c>
      <c r="U924" s="225">
        <v>300</v>
      </c>
      <c r="V924" s="225" t="s">
        <v>159</v>
      </c>
      <c r="W924" s="225">
        <v>9</v>
      </c>
      <c r="X924" s="225">
        <v>30</v>
      </c>
      <c r="Y924" s="225" t="s">
        <v>1906</v>
      </c>
      <c r="Z924" s="225">
        <v>5</v>
      </c>
      <c r="AA924" s="225" t="s">
        <v>43</v>
      </c>
      <c r="AB924" s="225" t="s">
        <v>35</v>
      </c>
      <c r="AC924" s="225" t="s">
        <v>35</v>
      </c>
      <c r="AD924" s="225" t="s">
        <v>43</v>
      </c>
      <c r="AE924" s="225" t="s">
        <v>35</v>
      </c>
      <c r="AF924" s="225" t="s">
        <v>35</v>
      </c>
      <c r="AG924" s="225" t="s">
        <v>47</v>
      </c>
      <c r="AH924" s="225" t="s">
        <v>663</v>
      </c>
      <c r="AI924" s="225" t="s">
        <v>35</v>
      </c>
      <c r="AJ924" s="225" t="s">
        <v>718</v>
      </c>
      <c r="AK924" s="225" t="s">
        <v>35</v>
      </c>
      <c r="AL924" s="225" t="s">
        <v>50</v>
      </c>
      <c r="AM924" s="225" t="e">
        <f>VLOOKUP(A924,Sheet2!A:A,1,0)</f>
        <v>#N/A</v>
      </c>
    </row>
    <row r="925" spans="1:39" hidden="1">
      <c r="A925" s="225" t="s">
        <v>824</v>
      </c>
      <c r="B925" s="225" t="s">
        <v>3332</v>
      </c>
      <c r="C925" s="225" t="s">
        <v>660</v>
      </c>
      <c r="D925" s="225" t="s">
        <v>1936</v>
      </c>
      <c r="E925" s="225" t="s">
        <v>2889</v>
      </c>
      <c r="F925" s="225" t="s">
        <v>822</v>
      </c>
      <c r="G925" s="225" t="s">
        <v>2893</v>
      </c>
      <c r="H925" s="225" t="s">
        <v>176</v>
      </c>
      <c r="I925" s="225" t="s">
        <v>140</v>
      </c>
      <c r="J925" s="226" t="s">
        <v>823</v>
      </c>
      <c r="K925" s="225" t="s">
        <v>41</v>
      </c>
      <c r="L925" s="225" t="s">
        <v>61</v>
      </c>
      <c r="M925" s="225" t="s">
        <v>43</v>
      </c>
      <c r="N925" s="225" t="s">
        <v>35</v>
      </c>
      <c r="O925" s="225" t="s">
        <v>35</v>
      </c>
      <c r="P925" s="225">
        <v>1</v>
      </c>
      <c r="Q925" s="227">
        <v>29.15</v>
      </c>
      <c r="R925" s="227">
        <v>57.6</v>
      </c>
      <c r="S925" s="225" t="s">
        <v>899</v>
      </c>
      <c r="T925" s="225" t="s">
        <v>44</v>
      </c>
      <c r="U925" s="225">
        <v>300</v>
      </c>
      <c r="V925" s="225" t="s">
        <v>159</v>
      </c>
      <c r="W925" s="225">
        <v>9</v>
      </c>
      <c r="X925" s="225">
        <v>30</v>
      </c>
      <c r="Y925" s="225" t="s">
        <v>1907</v>
      </c>
      <c r="Z925" s="225">
        <v>8</v>
      </c>
      <c r="AA925" s="225" t="s">
        <v>43</v>
      </c>
      <c r="AB925" s="225" t="s">
        <v>35</v>
      </c>
      <c r="AC925" s="225" t="s">
        <v>35</v>
      </c>
      <c r="AD925" s="225" t="s">
        <v>43</v>
      </c>
      <c r="AE925" s="225" t="s">
        <v>35</v>
      </c>
      <c r="AF925" s="225" t="s">
        <v>35</v>
      </c>
      <c r="AG925" s="225" t="s">
        <v>47</v>
      </c>
      <c r="AH925" s="225" t="s">
        <v>663</v>
      </c>
      <c r="AI925" s="225" t="s">
        <v>35</v>
      </c>
      <c r="AJ925" s="225" t="s">
        <v>718</v>
      </c>
      <c r="AK925" s="225" t="s">
        <v>35</v>
      </c>
      <c r="AL925" s="225" t="s">
        <v>50</v>
      </c>
      <c r="AM925" s="225" t="e">
        <f>VLOOKUP(A925,Sheet2!A:A,1,0)</f>
        <v>#N/A</v>
      </c>
    </row>
    <row r="926" spans="1:39" hidden="1">
      <c r="A926" s="225" t="s">
        <v>1732</v>
      </c>
      <c r="B926" s="225" t="s">
        <v>3333</v>
      </c>
      <c r="C926" s="225" t="s">
        <v>660</v>
      </c>
      <c r="D926" s="225" t="s">
        <v>1936</v>
      </c>
      <c r="E926" s="225" t="s">
        <v>2889</v>
      </c>
      <c r="F926" s="225" t="s">
        <v>3334</v>
      </c>
      <c r="G926" s="225" t="s">
        <v>2890</v>
      </c>
      <c r="H926" s="225" t="s">
        <v>454</v>
      </c>
      <c r="I926" s="225" t="s">
        <v>3335</v>
      </c>
      <c r="J926" s="226" t="s">
        <v>3336</v>
      </c>
      <c r="K926" s="225" t="s">
        <v>41</v>
      </c>
      <c r="L926" s="225" t="s">
        <v>61</v>
      </c>
      <c r="M926" s="225" t="s">
        <v>43</v>
      </c>
      <c r="N926" s="225" t="s">
        <v>35</v>
      </c>
      <c r="O926" s="225" t="s">
        <v>35</v>
      </c>
      <c r="P926" s="225">
        <v>1</v>
      </c>
      <c r="Q926" s="227">
        <v>29.7</v>
      </c>
      <c r="R926" s="227">
        <v>71.39</v>
      </c>
      <c r="S926" s="225" t="s">
        <v>1007</v>
      </c>
      <c r="T926" s="225" t="s">
        <v>256</v>
      </c>
      <c r="U926" s="225">
        <v>800</v>
      </c>
      <c r="V926" s="225" t="s">
        <v>159</v>
      </c>
      <c r="W926" s="225">
        <v>9</v>
      </c>
      <c r="X926" s="225">
        <v>30</v>
      </c>
      <c r="Y926" s="225" t="s">
        <v>2065</v>
      </c>
      <c r="Z926" s="225" t="s">
        <v>35</v>
      </c>
      <c r="AA926" s="225" t="s">
        <v>43</v>
      </c>
      <c r="AB926" s="225" t="s">
        <v>35</v>
      </c>
      <c r="AC926" s="225" t="s">
        <v>35</v>
      </c>
      <c r="AD926" s="225" t="s">
        <v>43</v>
      </c>
      <c r="AE926" s="225" t="s">
        <v>35</v>
      </c>
      <c r="AF926" s="225" t="s">
        <v>35</v>
      </c>
      <c r="AG926" s="225" t="s">
        <v>47</v>
      </c>
      <c r="AH926" s="225" t="s">
        <v>663</v>
      </c>
      <c r="AI926" s="225" t="s">
        <v>35</v>
      </c>
      <c r="AJ926" s="225" t="s">
        <v>718</v>
      </c>
      <c r="AK926" s="225" t="s">
        <v>35</v>
      </c>
      <c r="AL926" s="225" t="s">
        <v>50</v>
      </c>
      <c r="AM926" s="225" t="e">
        <f>VLOOKUP(A926,Sheet2!A:A,1,0)</f>
        <v>#N/A</v>
      </c>
    </row>
    <row r="927" spans="1:39" hidden="1">
      <c r="A927" s="225" t="s">
        <v>1733</v>
      </c>
      <c r="B927" s="225" t="s">
        <v>3333</v>
      </c>
      <c r="C927" s="225" t="s">
        <v>660</v>
      </c>
      <c r="D927" s="225" t="s">
        <v>1936</v>
      </c>
      <c r="E927" s="225" t="s">
        <v>2889</v>
      </c>
      <c r="F927" s="225" t="s">
        <v>3334</v>
      </c>
      <c r="G927" s="225" t="s">
        <v>2890</v>
      </c>
      <c r="H927" s="225" t="s">
        <v>454</v>
      </c>
      <c r="I927" s="225" t="s">
        <v>3337</v>
      </c>
      <c r="J927" s="226" t="s">
        <v>3336</v>
      </c>
      <c r="K927" s="225" t="s">
        <v>41</v>
      </c>
      <c r="L927" s="225" t="s">
        <v>61</v>
      </c>
      <c r="M927" s="225" t="s">
        <v>43</v>
      </c>
      <c r="N927" s="225" t="s">
        <v>35</v>
      </c>
      <c r="O927" s="225" t="s">
        <v>35</v>
      </c>
      <c r="P927" s="225">
        <v>1</v>
      </c>
      <c r="Q927" s="227">
        <v>33.700000000000003</v>
      </c>
      <c r="R927" s="227">
        <v>81.09</v>
      </c>
      <c r="S927" s="225" t="s">
        <v>1007</v>
      </c>
      <c r="T927" s="225" t="s">
        <v>256</v>
      </c>
      <c r="U927" s="225">
        <v>800</v>
      </c>
      <c r="V927" s="225" t="s">
        <v>159</v>
      </c>
      <c r="W927" s="225">
        <v>9</v>
      </c>
      <c r="X927" s="225">
        <v>30</v>
      </c>
      <c r="Y927" s="225" t="s">
        <v>2065</v>
      </c>
      <c r="Z927" s="225" t="s">
        <v>35</v>
      </c>
      <c r="AA927" s="225" t="s">
        <v>43</v>
      </c>
      <c r="AB927" s="225" t="s">
        <v>35</v>
      </c>
      <c r="AC927" s="225" t="s">
        <v>35</v>
      </c>
      <c r="AD927" s="225" t="s">
        <v>43</v>
      </c>
      <c r="AE927" s="225" t="s">
        <v>35</v>
      </c>
      <c r="AF927" s="225" t="s">
        <v>35</v>
      </c>
      <c r="AG927" s="225" t="s">
        <v>47</v>
      </c>
      <c r="AH927" s="225" t="s">
        <v>663</v>
      </c>
      <c r="AI927" s="225" t="s">
        <v>35</v>
      </c>
      <c r="AJ927" s="225" t="s">
        <v>718</v>
      </c>
      <c r="AK927" s="225" t="s">
        <v>35</v>
      </c>
      <c r="AL927" s="225" t="s">
        <v>50</v>
      </c>
      <c r="AM927" s="225" t="e">
        <f>VLOOKUP(A927,Sheet2!A:A,1,0)</f>
        <v>#N/A</v>
      </c>
    </row>
    <row r="928" spans="1:39" hidden="1">
      <c r="A928" s="225" t="s">
        <v>1734</v>
      </c>
      <c r="B928" s="225" t="s">
        <v>3333</v>
      </c>
      <c r="C928" s="225" t="s">
        <v>660</v>
      </c>
      <c r="D928" s="225" t="s">
        <v>1936</v>
      </c>
      <c r="E928" s="225" t="s">
        <v>2889</v>
      </c>
      <c r="F928" s="225" t="s">
        <v>3334</v>
      </c>
      <c r="G928" s="225" t="s">
        <v>2890</v>
      </c>
      <c r="H928" s="225" t="s">
        <v>176</v>
      </c>
      <c r="I928" s="225" t="s">
        <v>3338</v>
      </c>
      <c r="J928" s="226" t="s">
        <v>3339</v>
      </c>
      <c r="K928" s="225" t="s">
        <v>41</v>
      </c>
      <c r="L928" s="225" t="s">
        <v>61</v>
      </c>
      <c r="M928" s="225" t="s">
        <v>43</v>
      </c>
      <c r="N928" s="225" t="s">
        <v>35</v>
      </c>
      <c r="O928" s="225" t="s">
        <v>35</v>
      </c>
      <c r="P928" s="225">
        <v>1</v>
      </c>
      <c r="Q928" s="227">
        <v>24.6</v>
      </c>
      <c r="R928" s="227">
        <v>54.99</v>
      </c>
      <c r="S928" s="225" t="s">
        <v>1007</v>
      </c>
      <c r="T928" s="225" t="s">
        <v>256</v>
      </c>
      <c r="U928" s="225">
        <v>800</v>
      </c>
      <c r="V928" s="225" t="s">
        <v>159</v>
      </c>
      <c r="W928" s="225">
        <v>9</v>
      </c>
      <c r="X928" s="225">
        <v>30</v>
      </c>
      <c r="Y928" s="225" t="s">
        <v>2065</v>
      </c>
      <c r="Z928" s="225" t="s">
        <v>35</v>
      </c>
      <c r="AA928" s="225" t="s">
        <v>43</v>
      </c>
      <c r="AB928" s="225" t="s">
        <v>35</v>
      </c>
      <c r="AC928" s="225" t="s">
        <v>35</v>
      </c>
      <c r="AD928" s="225" t="s">
        <v>43</v>
      </c>
      <c r="AE928" s="225" t="s">
        <v>35</v>
      </c>
      <c r="AF928" s="225" t="s">
        <v>35</v>
      </c>
      <c r="AG928" s="225" t="s">
        <v>47</v>
      </c>
      <c r="AH928" s="225" t="s">
        <v>663</v>
      </c>
      <c r="AI928" s="225" t="s">
        <v>35</v>
      </c>
      <c r="AJ928" s="225" t="s">
        <v>718</v>
      </c>
      <c r="AK928" s="225" t="s">
        <v>35</v>
      </c>
      <c r="AL928" s="225" t="s">
        <v>50</v>
      </c>
      <c r="AM928" s="225" t="e">
        <f>VLOOKUP(A928,Sheet2!A:A,1,0)</f>
        <v>#N/A</v>
      </c>
    </row>
    <row r="929" spans="1:39" hidden="1">
      <c r="A929" s="225" t="s">
        <v>1735</v>
      </c>
      <c r="B929" s="225" t="s">
        <v>3333</v>
      </c>
      <c r="C929" s="225" t="s">
        <v>660</v>
      </c>
      <c r="D929" s="225" t="s">
        <v>1936</v>
      </c>
      <c r="E929" s="225" t="s">
        <v>2889</v>
      </c>
      <c r="F929" s="225" t="s">
        <v>3334</v>
      </c>
      <c r="G929" s="225" t="s">
        <v>2890</v>
      </c>
      <c r="H929" s="225" t="s">
        <v>176</v>
      </c>
      <c r="I929" s="225" t="s">
        <v>828</v>
      </c>
      <c r="J929" s="226" t="s">
        <v>3336</v>
      </c>
      <c r="K929" s="225" t="s">
        <v>41</v>
      </c>
      <c r="L929" s="225" t="s">
        <v>61</v>
      </c>
      <c r="M929" s="225" t="s">
        <v>43</v>
      </c>
      <c r="N929" s="225" t="s">
        <v>35</v>
      </c>
      <c r="O929" s="225" t="s">
        <v>35</v>
      </c>
      <c r="P929" s="225">
        <v>1</v>
      </c>
      <c r="Q929" s="227">
        <v>29.7</v>
      </c>
      <c r="R929" s="227">
        <v>71.39</v>
      </c>
      <c r="S929" s="225" t="s">
        <v>1007</v>
      </c>
      <c r="T929" s="225" t="s">
        <v>90</v>
      </c>
      <c r="U929" s="225">
        <v>800</v>
      </c>
      <c r="V929" s="225" t="s">
        <v>159</v>
      </c>
      <c r="W929" s="225">
        <v>9</v>
      </c>
      <c r="X929" s="225">
        <v>30</v>
      </c>
      <c r="Y929" s="225" t="s">
        <v>2065</v>
      </c>
      <c r="Z929" s="225" t="s">
        <v>35</v>
      </c>
      <c r="AA929" s="225" t="s">
        <v>43</v>
      </c>
      <c r="AB929" s="225" t="s">
        <v>35</v>
      </c>
      <c r="AC929" s="225" t="s">
        <v>35</v>
      </c>
      <c r="AD929" s="225" t="s">
        <v>43</v>
      </c>
      <c r="AE929" s="225" t="s">
        <v>35</v>
      </c>
      <c r="AF929" s="225" t="s">
        <v>35</v>
      </c>
      <c r="AG929" s="225" t="s">
        <v>47</v>
      </c>
      <c r="AH929" s="225" t="s">
        <v>663</v>
      </c>
      <c r="AI929" s="225" t="s">
        <v>35</v>
      </c>
      <c r="AJ929" s="225" t="s">
        <v>718</v>
      </c>
      <c r="AK929" s="225" t="s">
        <v>35</v>
      </c>
      <c r="AL929" s="225" t="s">
        <v>50</v>
      </c>
      <c r="AM929" s="225" t="e">
        <f>VLOOKUP(A929,Sheet2!A:A,1,0)</f>
        <v>#N/A</v>
      </c>
    </row>
    <row r="930" spans="1:39" hidden="1">
      <c r="A930" s="225" t="s">
        <v>1736</v>
      </c>
      <c r="B930" s="225" t="s">
        <v>3333</v>
      </c>
      <c r="C930" s="225" t="s">
        <v>660</v>
      </c>
      <c r="D930" s="225" t="s">
        <v>1936</v>
      </c>
      <c r="E930" s="225" t="s">
        <v>2889</v>
      </c>
      <c r="F930" s="225" t="s">
        <v>3334</v>
      </c>
      <c r="G930" s="225" t="s">
        <v>2890</v>
      </c>
      <c r="H930" s="225" t="s">
        <v>176</v>
      </c>
      <c r="I930" s="225" t="s">
        <v>839</v>
      </c>
      <c r="J930" s="226" t="s">
        <v>3336</v>
      </c>
      <c r="K930" s="225" t="s">
        <v>41</v>
      </c>
      <c r="L930" s="225" t="s">
        <v>61</v>
      </c>
      <c r="M930" s="225" t="s">
        <v>43</v>
      </c>
      <c r="N930" s="225" t="s">
        <v>35</v>
      </c>
      <c r="O930" s="225" t="s">
        <v>35</v>
      </c>
      <c r="P930" s="225">
        <v>1</v>
      </c>
      <c r="Q930" s="227">
        <v>33.700000000000003</v>
      </c>
      <c r="R930" s="227">
        <v>81.09</v>
      </c>
      <c r="S930" s="225" t="s">
        <v>1007</v>
      </c>
      <c r="T930" s="225" t="s">
        <v>90</v>
      </c>
      <c r="U930" s="225">
        <v>800</v>
      </c>
      <c r="V930" s="225" t="s">
        <v>159</v>
      </c>
      <c r="W930" s="225">
        <v>9</v>
      </c>
      <c r="X930" s="225">
        <v>30</v>
      </c>
      <c r="Y930" s="225" t="s">
        <v>2065</v>
      </c>
      <c r="Z930" s="225" t="s">
        <v>35</v>
      </c>
      <c r="AA930" s="225" t="s">
        <v>43</v>
      </c>
      <c r="AB930" s="225" t="s">
        <v>35</v>
      </c>
      <c r="AC930" s="225" t="s">
        <v>35</v>
      </c>
      <c r="AD930" s="225" t="s">
        <v>43</v>
      </c>
      <c r="AE930" s="225" t="s">
        <v>35</v>
      </c>
      <c r="AF930" s="225" t="s">
        <v>35</v>
      </c>
      <c r="AG930" s="225" t="s">
        <v>47</v>
      </c>
      <c r="AH930" s="225" t="s">
        <v>663</v>
      </c>
      <c r="AI930" s="225" t="s">
        <v>35</v>
      </c>
      <c r="AJ930" s="225" t="s">
        <v>718</v>
      </c>
      <c r="AK930" s="225" t="s">
        <v>35</v>
      </c>
      <c r="AL930" s="225" t="s">
        <v>50</v>
      </c>
      <c r="AM930" s="225" t="e">
        <f>VLOOKUP(A930,Sheet2!A:A,1,0)</f>
        <v>#N/A</v>
      </c>
    </row>
    <row r="931" spans="1:39" hidden="1">
      <c r="A931" s="225" t="s">
        <v>1738</v>
      </c>
      <c r="B931" s="225" t="s">
        <v>3340</v>
      </c>
      <c r="C931" s="225" t="s">
        <v>660</v>
      </c>
      <c r="D931" s="225" t="s">
        <v>1936</v>
      </c>
      <c r="E931" s="225" t="s">
        <v>2889</v>
      </c>
      <c r="F931" s="225" t="s">
        <v>3341</v>
      </c>
      <c r="G931" s="225" t="s">
        <v>2890</v>
      </c>
      <c r="H931" s="225" t="s">
        <v>176</v>
      </c>
      <c r="I931" s="225" t="s">
        <v>828</v>
      </c>
      <c r="J931" s="226" t="s">
        <v>3336</v>
      </c>
      <c r="K931" s="225" t="s">
        <v>41</v>
      </c>
      <c r="L931" s="225" t="s">
        <v>61</v>
      </c>
      <c r="M931" s="225" t="s">
        <v>43</v>
      </c>
      <c r="N931" s="225" t="s">
        <v>35</v>
      </c>
      <c r="O931" s="225" t="s">
        <v>35</v>
      </c>
      <c r="P931" s="225">
        <v>1</v>
      </c>
      <c r="Q931" s="227">
        <v>28.5</v>
      </c>
      <c r="R931" s="227">
        <v>70</v>
      </c>
      <c r="S931" s="225" t="s">
        <v>1007</v>
      </c>
      <c r="T931" s="225" t="s">
        <v>90</v>
      </c>
      <c r="U931" s="225">
        <v>800</v>
      </c>
      <c r="V931" s="225" t="s">
        <v>159</v>
      </c>
      <c r="W931" s="225">
        <v>9</v>
      </c>
      <c r="X931" s="225">
        <v>30</v>
      </c>
      <c r="Y931" s="225" t="s">
        <v>2065</v>
      </c>
      <c r="Z931" s="225" t="s">
        <v>35</v>
      </c>
      <c r="AA931" s="225" t="s">
        <v>43</v>
      </c>
      <c r="AB931" s="225" t="s">
        <v>35</v>
      </c>
      <c r="AC931" s="225" t="s">
        <v>35</v>
      </c>
      <c r="AD931" s="225" t="s">
        <v>43</v>
      </c>
      <c r="AE931" s="225" t="s">
        <v>35</v>
      </c>
      <c r="AF931" s="225" t="s">
        <v>35</v>
      </c>
      <c r="AG931" s="225" t="s">
        <v>47</v>
      </c>
      <c r="AH931" s="225" t="s">
        <v>663</v>
      </c>
      <c r="AI931" s="225" t="s">
        <v>35</v>
      </c>
      <c r="AJ931" s="225" t="s">
        <v>718</v>
      </c>
      <c r="AK931" s="225" t="s">
        <v>35</v>
      </c>
      <c r="AL931" s="225" t="s">
        <v>50</v>
      </c>
      <c r="AM931" s="225" t="e">
        <f>VLOOKUP(A931,Sheet2!A:A,1,0)</f>
        <v>#N/A</v>
      </c>
    </row>
    <row r="932" spans="1:39" hidden="1">
      <c r="A932" s="225" t="s">
        <v>1739</v>
      </c>
      <c r="B932" s="225" t="s">
        <v>3340</v>
      </c>
      <c r="C932" s="225" t="s">
        <v>660</v>
      </c>
      <c r="D932" s="225" t="s">
        <v>1936</v>
      </c>
      <c r="E932" s="225" t="s">
        <v>2889</v>
      </c>
      <c r="F932" s="225" t="s">
        <v>3341</v>
      </c>
      <c r="G932" s="225" t="s">
        <v>2890</v>
      </c>
      <c r="H932" s="225" t="s">
        <v>176</v>
      </c>
      <c r="I932" s="225" t="s">
        <v>839</v>
      </c>
      <c r="J932" s="226" t="s">
        <v>3336</v>
      </c>
      <c r="K932" s="225" t="s">
        <v>41</v>
      </c>
      <c r="L932" s="225" t="s">
        <v>61</v>
      </c>
      <c r="M932" s="225" t="s">
        <v>43</v>
      </c>
      <c r="N932" s="225" t="s">
        <v>35</v>
      </c>
      <c r="O932" s="225" t="s">
        <v>35</v>
      </c>
      <c r="P932" s="225">
        <v>1</v>
      </c>
      <c r="Q932" s="227">
        <v>32</v>
      </c>
      <c r="R932" s="227">
        <v>81.09</v>
      </c>
      <c r="S932" s="225" t="s">
        <v>1007</v>
      </c>
      <c r="T932" s="225" t="s">
        <v>90</v>
      </c>
      <c r="U932" s="225">
        <v>800</v>
      </c>
      <c r="V932" s="225" t="s">
        <v>159</v>
      </c>
      <c r="W932" s="225">
        <v>9</v>
      </c>
      <c r="X932" s="225">
        <v>30</v>
      </c>
      <c r="Y932" s="225" t="s">
        <v>2065</v>
      </c>
      <c r="Z932" s="225" t="s">
        <v>35</v>
      </c>
      <c r="AA932" s="225" t="s">
        <v>43</v>
      </c>
      <c r="AB932" s="225" t="s">
        <v>35</v>
      </c>
      <c r="AC932" s="225" t="s">
        <v>35</v>
      </c>
      <c r="AD932" s="225" t="s">
        <v>43</v>
      </c>
      <c r="AE932" s="225" t="s">
        <v>35</v>
      </c>
      <c r="AF932" s="225" t="s">
        <v>35</v>
      </c>
      <c r="AG932" s="225" t="s">
        <v>47</v>
      </c>
      <c r="AH932" s="225" t="s">
        <v>663</v>
      </c>
      <c r="AI932" s="225" t="s">
        <v>35</v>
      </c>
      <c r="AJ932" s="225" t="s">
        <v>718</v>
      </c>
      <c r="AK932" s="225" t="s">
        <v>35</v>
      </c>
      <c r="AL932" s="225" t="s">
        <v>50</v>
      </c>
      <c r="AM932" s="225" t="e">
        <f>VLOOKUP(A932,Sheet2!A:A,1,0)</f>
        <v>#N/A</v>
      </c>
    </row>
    <row r="933" spans="1:39" hidden="1">
      <c r="A933" s="225" t="s">
        <v>1740</v>
      </c>
      <c r="B933" s="225" t="s">
        <v>3340</v>
      </c>
      <c r="C933" s="225" t="s">
        <v>660</v>
      </c>
      <c r="D933" s="225" t="s">
        <v>1936</v>
      </c>
      <c r="E933" s="225" t="s">
        <v>2889</v>
      </c>
      <c r="F933" s="225" t="s">
        <v>3341</v>
      </c>
      <c r="G933" s="225" t="s">
        <v>2891</v>
      </c>
      <c r="H933" s="225" t="s">
        <v>176</v>
      </c>
      <c r="I933" s="225" t="s">
        <v>828</v>
      </c>
      <c r="J933" s="226" t="s">
        <v>3342</v>
      </c>
      <c r="K933" s="225" t="s">
        <v>41</v>
      </c>
      <c r="L933" s="225" t="s">
        <v>61</v>
      </c>
      <c r="M933" s="225" t="s">
        <v>43</v>
      </c>
      <c r="N933" s="225" t="s">
        <v>35</v>
      </c>
      <c r="O933" s="225" t="s">
        <v>35</v>
      </c>
      <c r="P933" s="225">
        <v>1</v>
      </c>
      <c r="Q933" s="227">
        <v>24.5</v>
      </c>
      <c r="R933" s="227">
        <v>59.5</v>
      </c>
      <c r="S933" s="225" t="s">
        <v>1007</v>
      </c>
      <c r="T933" s="225" t="s">
        <v>90</v>
      </c>
      <c r="U933" s="225">
        <v>800</v>
      </c>
      <c r="V933" s="225" t="s">
        <v>159</v>
      </c>
      <c r="W933" s="225">
        <v>9</v>
      </c>
      <c r="X933" s="225">
        <v>30</v>
      </c>
      <c r="Y933" s="225" t="s">
        <v>2066</v>
      </c>
      <c r="Z933" s="225" t="s">
        <v>35</v>
      </c>
      <c r="AA933" s="225" t="s">
        <v>43</v>
      </c>
      <c r="AB933" s="225" t="s">
        <v>35</v>
      </c>
      <c r="AC933" s="225" t="s">
        <v>35</v>
      </c>
      <c r="AD933" s="225" t="s">
        <v>43</v>
      </c>
      <c r="AE933" s="225" t="s">
        <v>35</v>
      </c>
      <c r="AF933" s="225" t="s">
        <v>35</v>
      </c>
      <c r="AG933" s="225" t="s">
        <v>47</v>
      </c>
      <c r="AH933" s="225" t="s">
        <v>663</v>
      </c>
      <c r="AI933" s="225" t="s">
        <v>35</v>
      </c>
      <c r="AJ933" s="225" t="s">
        <v>718</v>
      </c>
      <c r="AK933" s="225" t="s">
        <v>35</v>
      </c>
      <c r="AL933" s="225" t="s">
        <v>50</v>
      </c>
      <c r="AM933" s="225" t="e">
        <f>VLOOKUP(A933,Sheet2!A:A,1,0)</f>
        <v>#N/A</v>
      </c>
    </row>
    <row r="934" spans="1:39" hidden="1">
      <c r="A934" s="225" t="s">
        <v>1741</v>
      </c>
      <c r="B934" s="225" t="s">
        <v>3340</v>
      </c>
      <c r="C934" s="225" t="s">
        <v>660</v>
      </c>
      <c r="D934" s="225" t="s">
        <v>1936</v>
      </c>
      <c r="E934" s="225" t="s">
        <v>2889</v>
      </c>
      <c r="F934" s="225" t="s">
        <v>3341</v>
      </c>
      <c r="G934" s="225" t="s">
        <v>2891</v>
      </c>
      <c r="H934" s="225" t="s">
        <v>176</v>
      </c>
      <c r="I934" s="225" t="s">
        <v>3343</v>
      </c>
      <c r="J934" s="226" t="s">
        <v>3342</v>
      </c>
      <c r="K934" s="225" t="s">
        <v>41</v>
      </c>
      <c r="L934" s="225" t="s">
        <v>61</v>
      </c>
      <c r="M934" s="225" t="s">
        <v>43</v>
      </c>
      <c r="N934" s="225" t="s">
        <v>35</v>
      </c>
      <c r="O934" s="225" t="s">
        <v>35</v>
      </c>
      <c r="P934" s="225">
        <v>1</v>
      </c>
      <c r="Q934" s="227">
        <v>27.3</v>
      </c>
      <c r="R934" s="227">
        <v>70.89</v>
      </c>
      <c r="S934" s="225" t="s">
        <v>1007</v>
      </c>
      <c r="T934" s="225" t="s">
        <v>90</v>
      </c>
      <c r="U934" s="225">
        <v>800</v>
      </c>
      <c r="V934" s="225" t="s">
        <v>159</v>
      </c>
      <c r="W934" s="225">
        <v>9</v>
      </c>
      <c r="X934" s="225">
        <v>30</v>
      </c>
      <c r="Y934" s="225" t="s">
        <v>2066</v>
      </c>
      <c r="Z934" s="225" t="s">
        <v>35</v>
      </c>
      <c r="AA934" s="225" t="s">
        <v>43</v>
      </c>
      <c r="AB934" s="225" t="s">
        <v>35</v>
      </c>
      <c r="AC934" s="225" t="s">
        <v>35</v>
      </c>
      <c r="AD934" s="225" t="s">
        <v>43</v>
      </c>
      <c r="AE934" s="225" t="s">
        <v>35</v>
      </c>
      <c r="AF934" s="225" t="s">
        <v>35</v>
      </c>
      <c r="AG934" s="225" t="s">
        <v>47</v>
      </c>
      <c r="AH934" s="225" t="s">
        <v>663</v>
      </c>
      <c r="AI934" s="225" t="s">
        <v>35</v>
      </c>
      <c r="AJ934" s="225" t="s">
        <v>718</v>
      </c>
      <c r="AK934" s="225" t="s">
        <v>35</v>
      </c>
      <c r="AL934" s="225" t="s">
        <v>50</v>
      </c>
      <c r="AM934" s="225" t="e">
        <f>VLOOKUP(A934,Sheet2!A:A,1,0)</f>
        <v>#N/A</v>
      </c>
    </row>
    <row r="935" spans="1:39" hidden="1">
      <c r="A935" s="225" t="s">
        <v>1744</v>
      </c>
      <c r="B935" s="225" t="s">
        <v>2062</v>
      </c>
      <c r="C935" s="225" t="s">
        <v>660</v>
      </c>
      <c r="D935" s="225" t="s">
        <v>1936</v>
      </c>
      <c r="E935" s="225" t="s">
        <v>2889</v>
      </c>
      <c r="F935" s="225" t="s">
        <v>3344</v>
      </c>
      <c r="G935" s="225" t="s">
        <v>2890</v>
      </c>
      <c r="H935" s="225" t="s">
        <v>176</v>
      </c>
      <c r="I935" s="225" t="s">
        <v>137</v>
      </c>
      <c r="J935" s="226" t="s">
        <v>3345</v>
      </c>
      <c r="K935" s="225" t="s">
        <v>41</v>
      </c>
      <c r="L935" s="225" t="s">
        <v>61</v>
      </c>
      <c r="M935" s="225" t="s">
        <v>43</v>
      </c>
      <c r="N935" s="225" t="s">
        <v>35</v>
      </c>
      <c r="O935" s="225" t="s">
        <v>35</v>
      </c>
      <c r="P935" s="225">
        <v>1</v>
      </c>
      <c r="Q935" s="227">
        <v>29.44</v>
      </c>
      <c r="R935" s="227">
        <v>68.599999999999994</v>
      </c>
      <c r="S935" s="225" t="s">
        <v>1007</v>
      </c>
      <c r="T935" s="225" t="s">
        <v>90</v>
      </c>
      <c r="U935" s="225">
        <v>800</v>
      </c>
      <c r="V935" s="225" t="s">
        <v>159</v>
      </c>
      <c r="W935" s="225">
        <v>9</v>
      </c>
      <c r="X935" s="225">
        <v>30</v>
      </c>
      <c r="Y935" s="225" t="s">
        <v>2065</v>
      </c>
      <c r="Z935" s="225" t="s">
        <v>35</v>
      </c>
      <c r="AA935" s="225" t="s">
        <v>43</v>
      </c>
      <c r="AB935" s="225" t="s">
        <v>35</v>
      </c>
      <c r="AC935" s="225" t="s">
        <v>35</v>
      </c>
      <c r="AD935" s="225" t="s">
        <v>43</v>
      </c>
      <c r="AE935" s="225" t="s">
        <v>35</v>
      </c>
      <c r="AF935" s="225" t="s">
        <v>35</v>
      </c>
      <c r="AG935" s="225" t="s">
        <v>47</v>
      </c>
      <c r="AH935" s="225" t="s">
        <v>663</v>
      </c>
      <c r="AI935" s="225" t="s">
        <v>35</v>
      </c>
      <c r="AJ935" s="225" t="s">
        <v>1742</v>
      </c>
      <c r="AK935" s="225" t="s">
        <v>35</v>
      </c>
      <c r="AL935" s="225" t="s">
        <v>50</v>
      </c>
      <c r="AM935" s="225" t="e">
        <f>VLOOKUP(A935,Sheet2!A:A,1,0)</f>
        <v>#N/A</v>
      </c>
    </row>
    <row r="936" spans="1:39" hidden="1">
      <c r="A936" s="225" t="s">
        <v>1745</v>
      </c>
      <c r="B936" s="225" t="s">
        <v>2062</v>
      </c>
      <c r="C936" s="225" t="s">
        <v>660</v>
      </c>
      <c r="D936" s="225" t="s">
        <v>1936</v>
      </c>
      <c r="E936" s="225" t="s">
        <v>2889</v>
      </c>
      <c r="F936" s="225" t="s">
        <v>3344</v>
      </c>
      <c r="G936" s="225" t="s">
        <v>2890</v>
      </c>
      <c r="H936" s="225" t="s">
        <v>176</v>
      </c>
      <c r="I936" s="225" t="s">
        <v>140</v>
      </c>
      <c r="J936" s="226" t="s">
        <v>3345</v>
      </c>
      <c r="K936" s="225" t="s">
        <v>41</v>
      </c>
      <c r="L936" s="225" t="s">
        <v>61</v>
      </c>
      <c r="M936" s="225" t="s">
        <v>43</v>
      </c>
      <c r="N936" s="225" t="s">
        <v>35</v>
      </c>
      <c r="O936" s="225" t="s">
        <v>35</v>
      </c>
      <c r="P936" s="225">
        <v>1</v>
      </c>
      <c r="Q936" s="227">
        <v>32.909999999999997</v>
      </c>
      <c r="R936" s="227">
        <v>77.91</v>
      </c>
      <c r="S936" s="225" t="s">
        <v>1007</v>
      </c>
      <c r="T936" s="225" t="s">
        <v>90</v>
      </c>
      <c r="U936" s="225">
        <v>800</v>
      </c>
      <c r="V936" s="225" t="s">
        <v>159</v>
      </c>
      <c r="W936" s="225">
        <v>9</v>
      </c>
      <c r="X936" s="225">
        <v>30</v>
      </c>
      <c r="Y936" s="225" t="s">
        <v>2065</v>
      </c>
      <c r="Z936" s="225" t="s">
        <v>35</v>
      </c>
      <c r="AA936" s="225" t="s">
        <v>43</v>
      </c>
      <c r="AB936" s="225" t="s">
        <v>35</v>
      </c>
      <c r="AC936" s="225" t="s">
        <v>35</v>
      </c>
      <c r="AD936" s="225" t="s">
        <v>43</v>
      </c>
      <c r="AE936" s="225" t="s">
        <v>35</v>
      </c>
      <c r="AF936" s="225" t="s">
        <v>35</v>
      </c>
      <c r="AG936" s="225" t="s">
        <v>47</v>
      </c>
      <c r="AH936" s="225" t="s">
        <v>663</v>
      </c>
      <c r="AI936" s="225" t="s">
        <v>35</v>
      </c>
      <c r="AJ936" s="225" t="s">
        <v>1742</v>
      </c>
      <c r="AK936" s="225" t="s">
        <v>35</v>
      </c>
      <c r="AL936" s="225" t="s">
        <v>50</v>
      </c>
      <c r="AM936" s="225" t="e">
        <f>VLOOKUP(A936,Sheet2!A:A,1,0)</f>
        <v>#N/A</v>
      </c>
    </row>
    <row r="937" spans="1:39" hidden="1">
      <c r="A937" s="225" t="s">
        <v>1746</v>
      </c>
      <c r="B937" s="225" t="s">
        <v>2062</v>
      </c>
      <c r="C937" s="225" t="s">
        <v>660</v>
      </c>
      <c r="D937" s="225" t="s">
        <v>1936</v>
      </c>
      <c r="E937" s="225" t="s">
        <v>2889</v>
      </c>
      <c r="F937" s="225" t="s">
        <v>3344</v>
      </c>
      <c r="G937" s="225" t="s">
        <v>2891</v>
      </c>
      <c r="H937" s="225" t="s">
        <v>176</v>
      </c>
      <c r="I937" s="225" t="s">
        <v>137</v>
      </c>
      <c r="J937" s="226" t="s">
        <v>3346</v>
      </c>
      <c r="K937" s="225" t="s">
        <v>41</v>
      </c>
      <c r="L937" s="225" t="s">
        <v>61</v>
      </c>
      <c r="M937" s="225" t="s">
        <v>43</v>
      </c>
      <c r="N937" s="225" t="s">
        <v>35</v>
      </c>
      <c r="O937" s="225" t="s">
        <v>35</v>
      </c>
      <c r="P937" s="225">
        <v>1</v>
      </c>
      <c r="Q937" s="227">
        <v>25.55</v>
      </c>
      <c r="R937" s="227">
        <v>63.21</v>
      </c>
      <c r="S937" s="225" t="s">
        <v>1007</v>
      </c>
      <c r="T937" s="225" t="s">
        <v>90</v>
      </c>
      <c r="U937" s="225">
        <v>800</v>
      </c>
      <c r="V937" s="225" t="s">
        <v>159</v>
      </c>
      <c r="W937" s="225">
        <v>9</v>
      </c>
      <c r="X937" s="225">
        <v>30</v>
      </c>
      <c r="Y937" s="225" t="s">
        <v>2066</v>
      </c>
      <c r="Z937" s="225" t="s">
        <v>35</v>
      </c>
      <c r="AA937" s="225" t="s">
        <v>43</v>
      </c>
      <c r="AB937" s="225" t="s">
        <v>35</v>
      </c>
      <c r="AC937" s="225" t="s">
        <v>35</v>
      </c>
      <c r="AD937" s="225" t="s">
        <v>43</v>
      </c>
      <c r="AE937" s="225" t="s">
        <v>35</v>
      </c>
      <c r="AF937" s="225" t="s">
        <v>35</v>
      </c>
      <c r="AG937" s="225" t="s">
        <v>47</v>
      </c>
      <c r="AH937" s="225" t="s">
        <v>663</v>
      </c>
      <c r="AI937" s="225" t="s">
        <v>35</v>
      </c>
      <c r="AJ937" s="225" t="s">
        <v>1742</v>
      </c>
      <c r="AK937" s="225" t="s">
        <v>35</v>
      </c>
      <c r="AL937" s="225" t="s">
        <v>50</v>
      </c>
      <c r="AM937" s="225" t="e">
        <f>VLOOKUP(A937,Sheet2!A:A,1,0)</f>
        <v>#N/A</v>
      </c>
    </row>
    <row r="938" spans="1:39" hidden="1">
      <c r="A938" s="225" t="s">
        <v>1747</v>
      </c>
      <c r="B938" s="225" t="s">
        <v>2062</v>
      </c>
      <c r="C938" s="225" t="s">
        <v>660</v>
      </c>
      <c r="D938" s="225" t="s">
        <v>1936</v>
      </c>
      <c r="E938" s="225" t="s">
        <v>2889</v>
      </c>
      <c r="F938" s="225" t="s">
        <v>3344</v>
      </c>
      <c r="G938" s="225" t="s">
        <v>2891</v>
      </c>
      <c r="H938" s="225" t="s">
        <v>176</v>
      </c>
      <c r="I938" s="225" t="s">
        <v>140</v>
      </c>
      <c r="J938" s="226" t="s">
        <v>3346</v>
      </c>
      <c r="K938" s="225" t="s">
        <v>41</v>
      </c>
      <c r="L938" s="225" t="s">
        <v>61</v>
      </c>
      <c r="M938" s="225" t="s">
        <v>43</v>
      </c>
      <c r="N938" s="225" t="s">
        <v>35</v>
      </c>
      <c r="O938" s="225" t="s">
        <v>35</v>
      </c>
      <c r="P938" s="225">
        <v>1</v>
      </c>
      <c r="Q938" s="227">
        <v>28.33</v>
      </c>
      <c r="R938" s="227">
        <v>74.5</v>
      </c>
      <c r="S938" s="225" t="s">
        <v>1007</v>
      </c>
      <c r="T938" s="225" t="s">
        <v>90</v>
      </c>
      <c r="U938" s="225">
        <v>800</v>
      </c>
      <c r="V938" s="225" t="s">
        <v>159</v>
      </c>
      <c r="W938" s="225">
        <v>9</v>
      </c>
      <c r="X938" s="225">
        <v>30</v>
      </c>
      <c r="Y938" s="225" t="s">
        <v>2066</v>
      </c>
      <c r="Z938" s="225" t="s">
        <v>35</v>
      </c>
      <c r="AA938" s="225" t="s">
        <v>43</v>
      </c>
      <c r="AB938" s="225" t="s">
        <v>35</v>
      </c>
      <c r="AC938" s="225" t="s">
        <v>35</v>
      </c>
      <c r="AD938" s="225" t="s">
        <v>43</v>
      </c>
      <c r="AE938" s="225" t="s">
        <v>35</v>
      </c>
      <c r="AF938" s="225" t="s">
        <v>35</v>
      </c>
      <c r="AG938" s="225" t="s">
        <v>47</v>
      </c>
      <c r="AH938" s="225" t="s">
        <v>663</v>
      </c>
      <c r="AI938" s="225" t="s">
        <v>35</v>
      </c>
      <c r="AJ938" s="225" t="s">
        <v>1742</v>
      </c>
      <c r="AK938" s="225" t="s">
        <v>35</v>
      </c>
      <c r="AL938" s="225" t="s">
        <v>50</v>
      </c>
      <c r="AM938" s="225" t="e">
        <f>VLOOKUP(A938,Sheet2!A:A,1,0)</f>
        <v>#N/A</v>
      </c>
    </row>
    <row r="939" spans="1:39" hidden="1">
      <c r="A939" s="225" t="s">
        <v>1749</v>
      </c>
      <c r="B939" s="225" t="s">
        <v>3347</v>
      </c>
      <c r="C939" s="225" t="s">
        <v>660</v>
      </c>
      <c r="D939" s="225" t="s">
        <v>1936</v>
      </c>
      <c r="E939" s="225" t="s">
        <v>2889</v>
      </c>
      <c r="F939" s="225" t="s">
        <v>3348</v>
      </c>
      <c r="G939" s="225" t="s">
        <v>2890</v>
      </c>
      <c r="H939" s="225" t="s">
        <v>38</v>
      </c>
      <c r="I939" s="225" t="s">
        <v>137</v>
      </c>
      <c r="J939" s="226" t="s">
        <v>3349</v>
      </c>
      <c r="K939" s="225" t="s">
        <v>41</v>
      </c>
      <c r="L939" s="225" t="s">
        <v>61</v>
      </c>
      <c r="M939" s="225" t="s">
        <v>43</v>
      </c>
      <c r="N939" s="225" t="s">
        <v>35</v>
      </c>
      <c r="O939" s="225" t="s">
        <v>35</v>
      </c>
      <c r="P939" s="225">
        <v>1</v>
      </c>
      <c r="Q939" s="227">
        <v>26.57</v>
      </c>
      <c r="R939" s="227">
        <v>57.6</v>
      </c>
      <c r="S939" s="225" t="s">
        <v>1007</v>
      </c>
      <c r="T939" s="225" t="s">
        <v>90</v>
      </c>
      <c r="U939" s="225">
        <v>800</v>
      </c>
      <c r="V939" s="225" t="s">
        <v>45</v>
      </c>
      <c r="W939" s="225">
        <v>9</v>
      </c>
      <c r="X939" s="225">
        <v>35</v>
      </c>
      <c r="Y939" s="225" t="s">
        <v>2065</v>
      </c>
      <c r="Z939" s="225" t="s">
        <v>35</v>
      </c>
      <c r="AA939" s="225" t="s">
        <v>43</v>
      </c>
      <c r="AB939" s="225" t="s">
        <v>35</v>
      </c>
      <c r="AC939" s="225" t="s">
        <v>35</v>
      </c>
      <c r="AD939" s="225" t="s">
        <v>43</v>
      </c>
      <c r="AE939" s="225" t="s">
        <v>35</v>
      </c>
      <c r="AF939" s="225" t="s">
        <v>35</v>
      </c>
      <c r="AG939" s="225" t="s">
        <v>47</v>
      </c>
      <c r="AH939" s="225" t="s">
        <v>663</v>
      </c>
      <c r="AI939" s="225" t="s">
        <v>35</v>
      </c>
      <c r="AJ939" s="225" t="s">
        <v>49</v>
      </c>
      <c r="AK939" s="225" t="s">
        <v>35</v>
      </c>
      <c r="AL939" s="225" t="s">
        <v>50</v>
      </c>
      <c r="AM939" s="225" t="e">
        <f>VLOOKUP(A939,Sheet2!A:A,1,0)</f>
        <v>#N/A</v>
      </c>
    </row>
    <row r="940" spans="1:39" hidden="1">
      <c r="A940" s="225" t="s">
        <v>1750</v>
      </c>
      <c r="B940" s="225" t="s">
        <v>3347</v>
      </c>
      <c r="C940" s="225" t="s">
        <v>660</v>
      </c>
      <c r="D940" s="225" t="s">
        <v>1936</v>
      </c>
      <c r="E940" s="225" t="s">
        <v>2889</v>
      </c>
      <c r="F940" s="225" t="s">
        <v>3348</v>
      </c>
      <c r="G940" s="225" t="s">
        <v>2890</v>
      </c>
      <c r="H940" s="225" t="s">
        <v>38</v>
      </c>
      <c r="I940" s="225" t="s">
        <v>140</v>
      </c>
      <c r="J940" s="226" t="s">
        <v>3349</v>
      </c>
      <c r="K940" s="225" t="s">
        <v>41</v>
      </c>
      <c r="L940" s="225" t="s">
        <v>61</v>
      </c>
      <c r="M940" s="225" t="s">
        <v>43</v>
      </c>
      <c r="N940" s="225" t="s">
        <v>35</v>
      </c>
      <c r="O940" s="225" t="s">
        <v>35</v>
      </c>
      <c r="P940" s="225">
        <v>1</v>
      </c>
      <c r="Q940" s="227">
        <v>28.454999999999998</v>
      </c>
      <c r="R940" s="227">
        <v>68.599999999999994</v>
      </c>
      <c r="S940" s="225" t="s">
        <v>1007</v>
      </c>
      <c r="T940" s="225" t="s">
        <v>90</v>
      </c>
      <c r="U940" s="225">
        <v>800</v>
      </c>
      <c r="V940" s="225" t="s">
        <v>45</v>
      </c>
      <c r="W940" s="225">
        <v>9</v>
      </c>
      <c r="X940" s="225">
        <v>35</v>
      </c>
      <c r="Y940" s="225" t="s">
        <v>2065</v>
      </c>
      <c r="Z940" s="225" t="s">
        <v>35</v>
      </c>
      <c r="AA940" s="225" t="s">
        <v>43</v>
      </c>
      <c r="AB940" s="225" t="s">
        <v>35</v>
      </c>
      <c r="AC940" s="225" t="s">
        <v>35</v>
      </c>
      <c r="AD940" s="225" t="s">
        <v>43</v>
      </c>
      <c r="AE940" s="225" t="s">
        <v>35</v>
      </c>
      <c r="AF940" s="225" t="s">
        <v>35</v>
      </c>
      <c r="AG940" s="225" t="s">
        <v>47</v>
      </c>
      <c r="AH940" s="225" t="s">
        <v>663</v>
      </c>
      <c r="AI940" s="225" t="s">
        <v>35</v>
      </c>
      <c r="AJ940" s="225" t="s">
        <v>49</v>
      </c>
      <c r="AK940" s="225" t="s">
        <v>35</v>
      </c>
      <c r="AL940" s="225" t="s">
        <v>50</v>
      </c>
      <c r="AM940" s="225" t="e">
        <f>VLOOKUP(A940,Sheet2!A:A,1,0)</f>
        <v>#N/A</v>
      </c>
    </row>
    <row r="941" spans="1:39" hidden="1">
      <c r="A941" s="225" t="s">
        <v>1751</v>
      </c>
      <c r="B941" s="225" t="s">
        <v>3347</v>
      </c>
      <c r="C941" s="225" t="s">
        <v>660</v>
      </c>
      <c r="D941" s="225" t="s">
        <v>1936</v>
      </c>
      <c r="E941" s="225" t="s">
        <v>2889</v>
      </c>
      <c r="F941" s="225" t="s">
        <v>3348</v>
      </c>
      <c r="G941" s="225" t="s">
        <v>2891</v>
      </c>
      <c r="H941" s="225" t="s">
        <v>38</v>
      </c>
      <c r="I941" s="225" t="s">
        <v>137</v>
      </c>
      <c r="J941" s="226" t="s">
        <v>3350</v>
      </c>
      <c r="K941" s="225" t="s">
        <v>41</v>
      </c>
      <c r="L941" s="225" t="s">
        <v>61</v>
      </c>
      <c r="M941" s="225" t="s">
        <v>43</v>
      </c>
      <c r="N941" s="225" t="s">
        <v>35</v>
      </c>
      <c r="O941" s="225" t="s">
        <v>35</v>
      </c>
      <c r="P941" s="225">
        <v>1</v>
      </c>
      <c r="Q941" s="227">
        <v>23.43</v>
      </c>
      <c r="R941" s="227">
        <v>53.9</v>
      </c>
      <c r="S941" s="225" t="s">
        <v>1007</v>
      </c>
      <c r="T941" s="225" t="s">
        <v>90</v>
      </c>
      <c r="U941" s="225">
        <v>800</v>
      </c>
      <c r="V941" s="225" t="s">
        <v>45</v>
      </c>
      <c r="W941" s="225">
        <v>9</v>
      </c>
      <c r="X941" s="225">
        <v>35</v>
      </c>
      <c r="Y941" s="225" t="s">
        <v>2066</v>
      </c>
      <c r="Z941" s="225" t="s">
        <v>35</v>
      </c>
      <c r="AA941" s="225" t="s">
        <v>43</v>
      </c>
      <c r="AB941" s="225" t="s">
        <v>35</v>
      </c>
      <c r="AC941" s="225" t="s">
        <v>35</v>
      </c>
      <c r="AD941" s="225" t="s">
        <v>43</v>
      </c>
      <c r="AE941" s="225" t="s">
        <v>35</v>
      </c>
      <c r="AF941" s="225" t="s">
        <v>35</v>
      </c>
      <c r="AG941" s="225" t="s">
        <v>47</v>
      </c>
      <c r="AH941" s="225" t="s">
        <v>663</v>
      </c>
      <c r="AI941" s="225" t="s">
        <v>35</v>
      </c>
      <c r="AJ941" s="225" t="s">
        <v>49</v>
      </c>
      <c r="AK941" s="225" t="s">
        <v>35</v>
      </c>
      <c r="AL941" s="225" t="s">
        <v>50</v>
      </c>
      <c r="AM941" s="225" t="e">
        <f>VLOOKUP(A941,Sheet2!A:A,1,0)</f>
        <v>#N/A</v>
      </c>
    </row>
    <row r="942" spans="1:39" hidden="1">
      <c r="A942" s="225" t="s">
        <v>1752</v>
      </c>
      <c r="B942" s="225" t="s">
        <v>3347</v>
      </c>
      <c r="C942" s="225" t="s">
        <v>660</v>
      </c>
      <c r="D942" s="225" t="s">
        <v>1936</v>
      </c>
      <c r="E942" s="225" t="s">
        <v>2889</v>
      </c>
      <c r="F942" s="225" t="s">
        <v>3348</v>
      </c>
      <c r="G942" s="225" t="s">
        <v>2891</v>
      </c>
      <c r="H942" s="225" t="s">
        <v>38</v>
      </c>
      <c r="I942" s="225" t="s">
        <v>140</v>
      </c>
      <c r="J942" s="226" t="s">
        <v>3350</v>
      </c>
      <c r="K942" s="225" t="s">
        <v>41</v>
      </c>
      <c r="L942" s="225" t="s">
        <v>61</v>
      </c>
      <c r="M942" s="225" t="s">
        <v>43</v>
      </c>
      <c r="N942" s="225" t="s">
        <v>35</v>
      </c>
      <c r="O942" s="225" t="s">
        <v>35</v>
      </c>
      <c r="P942" s="225">
        <v>1</v>
      </c>
      <c r="Q942" s="227">
        <v>24.873999999999999</v>
      </c>
      <c r="R942" s="227">
        <v>58.8</v>
      </c>
      <c r="S942" s="225" t="s">
        <v>1007</v>
      </c>
      <c r="T942" s="225" t="s">
        <v>90</v>
      </c>
      <c r="U942" s="225">
        <v>800</v>
      </c>
      <c r="V942" s="225" t="s">
        <v>45</v>
      </c>
      <c r="W942" s="225">
        <v>9</v>
      </c>
      <c r="X942" s="225">
        <v>35</v>
      </c>
      <c r="Y942" s="225" t="s">
        <v>2066</v>
      </c>
      <c r="Z942" s="225" t="s">
        <v>35</v>
      </c>
      <c r="AA942" s="225" t="s">
        <v>43</v>
      </c>
      <c r="AB942" s="225" t="s">
        <v>35</v>
      </c>
      <c r="AC942" s="225" t="s">
        <v>35</v>
      </c>
      <c r="AD942" s="225" t="s">
        <v>43</v>
      </c>
      <c r="AE942" s="225" t="s">
        <v>35</v>
      </c>
      <c r="AF942" s="225" t="s">
        <v>35</v>
      </c>
      <c r="AG942" s="225" t="s">
        <v>47</v>
      </c>
      <c r="AH942" s="225" t="s">
        <v>663</v>
      </c>
      <c r="AI942" s="225" t="s">
        <v>35</v>
      </c>
      <c r="AJ942" s="225" t="s">
        <v>49</v>
      </c>
      <c r="AK942" s="225" t="s">
        <v>35</v>
      </c>
      <c r="AL942" s="225" t="s">
        <v>50</v>
      </c>
      <c r="AM942" s="225" t="e">
        <f>VLOOKUP(A942,Sheet2!A:A,1,0)</f>
        <v>#N/A</v>
      </c>
    </row>
    <row r="943" spans="1:39" hidden="1">
      <c r="A943" s="225" t="s">
        <v>1753</v>
      </c>
      <c r="B943" s="225" t="s">
        <v>3347</v>
      </c>
      <c r="C943" s="225" t="s">
        <v>660</v>
      </c>
      <c r="D943" s="225" t="s">
        <v>1936</v>
      </c>
      <c r="E943" s="225" t="s">
        <v>2889</v>
      </c>
      <c r="F943" s="225" t="s">
        <v>3348</v>
      </c>
      <c r="G943" s="225" t="s">
        <v>2893</v>
      </c>
      <c r="H943" s="225" t="s">
        <v>38</v>
      </c>
      <c r="I943" s="225" t="s">
        <v>137</v>
      </c>
      <c r="J943" s="226" t="s">
        <v>3351</v>
      </c>
      <c r="K943" s="225" t="s">
        <v>41</v>
      </c>
      <c r="L943" s="225" t="s">
        <v>61</v>
      </c>
      <c r="M943" s="225" t="s">
        <v>43</v>
      </c>
      <c r="N943" s="225" t="s">
        <v>35</v>
      </c>
      <c r="O943" s="225" t="s">
        <v>35</v>
      </c>
      <c r="P943" s="225">
        <v>1</v>
      </c>
      <c r="Q943" s="227">
        <v>29.648</v>
      </c>
      <c r="R943" s="227">
        <v>57.6</v>
      </c>
      <c r="S943" s="225" t="s">
        <v>1007</v>
      </c>
      <c r="T943" s="225" t="s">
        <v>90</v>
      </c>
      <c r="U943" s="225">
        <v>800</v>
      </c>
      <c r="V943" s="225" t="s">
        <v>45</v>
      </c>
      <c r="W943" s="225">
        <v>9</v>
      </c>
      <c r="X943" s="225">
        <v>35</v>
      </c>
      <c r="Y943" s="225" t="s">
        <v>2067</v>
      </c>
      <c r="Z943" s="225" t="s">
        <v>35</v>
      </c>
      <c r="AA943" s="225" t="s">
        <v>43</v>
      </c>
      <c r="AB943" s="225" t="s">
        <v>35</v>
      </c>
      <c r="AC943" s="225" t="s">
        <v>35</v>
      </c>
      <c r="AD943" s="225" t="s">
        <v>43</v>
      </c>
      <c r="AE943" s="225" t="s">
        <v>35</v>
      </c>
      <c r="AF943" s="225" t="s">
        <v>35</v>
      </c>
      <c r="AG943" s="225" t="s">
        <v>47</v>
      </c>
      <c r="AH943" s="225" t="s">
        <v>663</v>
      </c>
      <c r="AI943" s="225" t="s">
        <v>35</v>
      </c>
      <c r="AJ943" s="225" t="s">
        <v>49</v>
      </c>
      <c r="AK943" s="225" t="s">
        <v>35</v>
      </c>
      <c r="AL943" s="225" t="s">
        <v>50</v>
      </c>
      <c r="AM943" s="225" t="e">
        <f>VLOOKUP(A943,Sheet2!A:A,1,0)</f>
        <v>#N/A</v>
      </c>
    </row>
    <row r="944" spans="1:39" hidden="1">
      <c r="A944" s="225" t="s">
        <v>1754</v>
      </c>
      <c r="B944" s="225" t="s">
        <v>3347</v>
      </c>
      <c r="C944" s="225" t="s">
        <v>660</v>
      </c>
      <c r="D944" s="225" t="s">
        <v>1936</v>
      </c>
      <c r="E944" s="225" t="s">
        <v>2889</v>
      </c>
      <c r="F944" s="225" t="s">
        <v>3348</v>
      </c>
      <c r="G944" s="225" t="s">
        <v>2893</v>
      </c>
      <c r="H944" s="225" t="s">
        <v>38</v>
      </c>
      <c r="I944" s="225" t="s">
        <v>140</v>
      </c>
      <c r="J944" s="226" t="s">
        <v>3351</v>
      </c>
      <c r="K944" s="225" t="s">
        <v>41</v>
      </c>
      <c r="L944" s="225" t="s">
        <v>61</v>
      </c>
      <c r="M944" s="225" t="s">
        <v>43</v>
      </c>
      <c r="N944" s="225" t="s">
        <v>35</v>
      </c>
      <c r="O944" s="225" t="s">
        <v>35</v>
      </c>
      <c r="P944" s="225">
        <v>1</v>
      </c>
      <c r="Q944" s="227">
        <v>31.03</v>
      </c>
      <c r="R944" s="227">
        <v>67.2</v>
      </c>
      <c r="S944" s="225" t="s">
        <v>1007</v>
      </c>
      <c r="T944" s="225" t="s">
        <v>90</v>
      </c>
      <c r="U944" s="225">
        <v>800</v>
      </c>
      <c r="V944" s="225" t="s">
        <v>45</v>
      </c>
      <c r="W944" s="225">
        <v>9</v>
      </c>
      <c r="X944" s="225">
        <v>35</v>
      </c>
      <c r="Y944" s="225" t="s">
        <v>2067</v>
      </c>
      <c r="Z944" s="225" t="s">
        <v>35</v>
      </c>
      <c r="AA944" s="225" t="s">
        <v>43</v>
      </c>
      <c r="AB944" s="225" t="s">
        <v>35</v>
      </c>
      <c r="AC944" s="225" t="s">
        <v>35</v>
      </c>
      <c r="AD944" s="225" t="s">
        <v>43</v>
      </c>
      <c r="AE944" s="225" t="s">
        <v>35</v>
      </c>
      <c r="AF944" s="225" t="s">
        <v>35</v>
      </c>
      <c r="AG944" s="225" t="s">
        <v>47</v>
      </c>
      <c r="AH944" s="225" t="s">
        <v>663</v>
      </c>
      <c r="AI944" s="225" t="s">
        <v>35</v>
      </c>
      <c r="AJ944" s="225" t="s">
        <v>49</v>
      </c>
      <c r="AK944" s="225" t="s">
        <v>35</v>
      </c>
      <c r="AL944" s="225" t="s">
        <v>50</v>
      </c>
      <c r="AM944" s="225" t="e">
        <f>VLOOKUP(A944,Sheet2!A:A,1,0)</f>
        <v>#N/A</v>
      </c>
    </row>
    <row r="945" spans="1:39" hidden="1">
      <c r="A945" s="225" t="s">
        <v>1757</v>
      </c>
      <c r="B945" s="225" t="s">
        <v>2064</v>
      </c>
      <c r="C945" s="225" t="s">
        <v>660</v>
      </c>
      <c r="D945" s="225" t="s">
        <v>1936</v>
      </c>
      <c r="E945" s="225" t="s">
        <v>2889</v>
      </c>
      <c r="F945" s="225" t="s">
        <v>3352</v>
      </c>
      <c r="G945" s="225" t="s">
        <v>2890</v>
      </c>
      <c r="H945" s="225" t="s">
        <v>100</v>
      </c>
      <c r="I945" s="225" t="s">
        <v>3353</v>
      </c>
      <c r="J945" s="226" t="s">
        <v>117</v>
      </c>
      <c r="K945" s="225" t="s">
        <v>41</v>
      </c>
      <c r="L945" s="225" t="s">
        <v>61</v>
      </c>
      <c r="M945" s="225" t="s">
        <v>43</v>
      </c>
      <c r="N945" s="225" t="s">
        <v>35</v>
      </c>
      <c r="O945" s="225" t="s">
        <v>35</v>
      </c>
      <c r="P945" s="225">
        <v>1</v>
      </c>
      <c r="Q945" s="227">
        <v>23.733000000000001</v>
      </c>
      <c r="R945" s="227">
        <v>56.09</v>
      </c>
      <c r="S945" s="225" t="s">
        <v>1007</v>
      </c>
      <c r="T945" s="225" t="s">
        <v>256</v>
      </c>
      <c r="U945" s="225">
        <v>800</v>
      </c>
      <c r="V945" s="225" t="s">
        <v>45</v>
      </c>
      <c r="W945" s="225">
        <v>9</v>
      </c>
      <c r="X945" s="225">
        <v>35</v>
      </c>
      <c r="Y945" s="225" t="s">
        <v>2065</v>
      </c>
      <c r="Z945" s="225" t="s">
        <v>35</v>
      </c>
      <c r="AA945" s="225" t="s">
        <v>43</v>
      </c>
      <c r="AB945" s="225" t="s">
        <v>35</v>
      </c>
      <c r="AC945" s="225" t="s">
        <v>35</v>
      </c>
      <c r="AD945" s="225" t="s">
        <v>43</v>
      </c>
      <c r="AE945" s="225" t="s">
        <v>35</v>
      </c>
      <c r="AF945" s="225" t="s">
        <v>35</v>
      </c>
      <c r="AG945" s="225" t="s">
        <v>47</v>
      </c>
      <c r="AH945" s="225" t="s">
        <v>663</v>
      </c>
      <c r="AI945" s="225" t="s">
        <v>35</v>
      </c>
      <c r="AJ945" s="225" t="s">
        <v>49</v>
      </c>
      <c r="AK945" s="225" t="s">
        <v>35</v>
      </c>
      <c r="AL945" s="225" t="s">
        <v>50</v>
      </c>
      <c r="AM945" s="225" t="e">
        <f>VLOOKUP(A945,Sheet2!A:A,1,0)</f>
        <v>#N/A</v>
      </c>
    </row>
    <row r="946" spans="1:39" hidden="1">
      <c r="A946" s="225" t="s">
        <v>1760</v>
      </c>
      <c r="B946" s="225" t="s">
        <v>2064</v>
      </c>
      <c r="C946" s="225" t="s">
        <v>660</v>
      </c>
      <c r="D946" s="225" t="s">
        <v>1936</v>
      </c>
      <c r="E946" s="225" t="s">
        <v>2889</v>
      </c>
      <c r="F946" s="225" t="s">
        <v>3352</v>
      </c>
      <c r="G946" s="225" t="s">
        <v>2890</v>
      </c>
      <c r="H946" s="225" t="s">
        <v>100</v>
      </c>
      <c r="I946" s="225" t="s">
        <v>3354</v>
      </c>
      <c r="J946" s="226" t="s">
        <v>117</v>
      </c>
      <c r="K946" s="225" t="s">
        <v>41</v>
      </c>
      <c r="L946" s="225" t="s">
        <v>61</v>
      </c>
      <c r="M946" s="225" t="s">
        <v>43</v>
      </c>
      <c r="N946" s="225" t="s">
        <v>35</v>
      </c>
      <c r="O946" s="225" t="s">
        <v>35</v>
      </c>
      <c r="P946" s="225">
        <v>1</v>
      </c>
      <c r="Q946" s="227">
        <v>26.364000000000001</v>
      </c>
      <c r="R946" s="227">
        <v>66.290000000000006</v>
      </c>
      <c r="S946" s="225" t="s">
        <v>1007</v>
      </c>
      <c r="T946" s="225" t="s">
        <v>90</v>
      </c>
      <c r="U946" s="225">
        <v>800</v>
      </c>
      <c r="V946" s="225" t="s">
        <v>45</v>
      </c>
      <c r="W946" s="225">
        <v>9</v>
      </c>
      <c r="X946" s="225">
        <v>35</v>
      </c>
      <c r="Y946" s="225" t="s">
        <v>2065</v>
      </c>
      <c r="Z946" s="225" t="s">
        <v>35</v>
      </c>
      <c r="AA946" s="225" t="s">
        <v>43</v>
      </c>
      <c r="AB946" s="225" t="s">
        <v>35</v>
      </c>
      <c r="AC946" s="225" t="s">
        <v>35</v>
      </c>
      <c r="AD946" s="225" t="s">
        <v>43</v>
      </c>
      <c r="AE946" s="225" t="s">
        <v>35</v>
      </c>
      <c r="AF946" s="225" t="s">
        <v>35</v>
      </c>
      <c r="AG946" s="225" t="s">
        <v>47</v>
      </c>
      <c r="AH946" s="225" t="s">
        <v>663</v>
      </c>
      <c r="AI946" s="225" t="s">
        <v>35</v>
      </c>
      <c r="AJ946" s="225" t="s">
        <v>49</v>
      </c>
      <c r="AK946" s="225" t="s">
        <v>35</v>
      </c>
      <c r="AL946" s="225" t="s">
        <v>50</v>
      </c>
      <c r="AM946" s="225" t="e">
        <f>VLOOKUP(A946,Sheet2!A:A,1,0)</f>
        <v>#N/A</v>
      </c>
    </row>
    <row r="947" spans="1:39" hidden="1">
      <c r="A947" s="225" t="s">
        <v>1763</v>
      </c>
      <c r="B947" s="225" t="s">
        <v>2064</v>
      </c>
      <c r="C947" s="225" t="s">
        <v>660</v>
      </c>
      <c r="D947" s="225" t="s">
        <v>1936</v>
      </c>
      <c r="E947" s="225" t="s">
        <v>2889</v>
      </c>
      <c r="F947" s="225" t="s">
        <v>3352</v>
      </c>
      <c r="G947" s="225" t="s">
        <v>2893</v>
      </c>
      <c r="H947" s="225" t="s">
        <v>100</v>
      </c>
      <c r="I947" s="225" t="s">
        <v>3355</v>
      </c>
      <c r="J947" s="226" t="s">
        <v>813</v>
      </c>
      <c r="K947" s="225" t="s">
        <v>41</v>
      </c>
      <c r="L947" s="225" t="s">
        <v>61</v>
      </c>
      <c r="M947" s="225" t="s">
        <v>43</v>
      </c>
      <c r="N947" s="225" t="s">
        <v>35</v>
      </c>
      <c r="O947" s="225" t="s">
        <v>35</v>
      </c>
      <c r="P947" s="225">
        <v>1</v>
      </c>
      <c r="Q947" s="227">
        <v>26.364000000000001</v>
      </c>
      <c r="R947" s="227">
        <v>54.99</v>
      </c>
      <c r="S947" s="225" t="s">
        <v>1007</v>
      </c>
      <c r="T947" s="225" t="s">
        <v>90</v>
      </c>
      <c r="U947" s="225">
        <v>800</v>
      </c>
      <c r="V947" s="225" t="s">
        <v>45</v>
      </c>
      <c r="W947" s="225">
        <v>9</v>
      </c>
      <c r="X947" s="225">
        <v>35</v>
      </c>
      <c r="Y947" s="225" t="s">
        <v>2067</v>
      </c>
      <c r="Z947" s="225" t="s">
        <v>35</v>
      </c>
      <c r="AA947" s="225" t="s">
        <v>43</v>
      </c>
      <c r="AB947" s="225" t="s">
        <v>35</v>
      </c>
      <c r="AC947" s="225" t="s">
        <v>35</v>
      </c>
      <c r="AD947" s="225" t="s">
        <v>43</v>
      </c>
      <c r="AE947" s="225" t="s">
        <v>35</v>
      </c>
      <c r="AF947" s="225" t="s">
        <v>35</v>
      </c>
      <c r="AG947" s="225" t="s">
        <v>47</v>
      </c>
      <c r="AH947" s="225" t="s">
        <v>663</v>
      </c>
      <c r="AI947" s="225" t="s">
        <v>35</v>
      </c>
      <c r="AJ947" s="225" t="s">
        <v>49</v>
      </c>
      <c r="AK947" s="225" t="s">
        <v>35</v>
      </c>
      <c r="AL947" s="225" t="s">
        <v>50</v>
      </c>
      <c r="AM947" s="225" t="e">
        <f>VLOOKUP(A947,Sheet2!A:A,1,0)</f>
        <v>#N/A</v>
      </c>
    </row>
    <row r="948" spans="1:39" hidden="1">
      <c r="A948" s="225" t="s">
        <v>1764</v>
      </c>
      <c r="B948" s="225" t="s">
        <v>2064</v>
      </c>
      <c r="C948" s="225" t="s">
        <v>660</v>
      </c>
      <c r="D948" s="225" t="s">
        <v>1936</v>
      </c>
      <c r="E948" s="225" t="s">
        <v>2889</v>
      </c>
      <c r="F948" s="225" t="s">
        <v>3352</v>
      </c>
      <c r="G948" s="225" t="s">
        <v>2893</v>
      </c>
      <c r="H948" s="225" t="s">
        <v>100</v>
      </c>
      <c r="I948" s="225" t="s">
        <v>3356</v>
      </c>
      <c r="J948" s="226" t="s">
        <v>813</v>
      </c>
      <c r="K948" s="225" t="s">
        <v>41</v>
      </c>
      <c r="L948" s="225" t="s">
        <v>61</v>
      </c>
      <c r="M948" s="225" t="s">
        <v>43</v>
      </c>
      <c r="N948" s="225" t="s">
        <v>35</v>
      </c>
      <c r="O948" s="225" t="s">
        <v>35</v>
      </c>
      <c r="P948" s="225">
        <v>1</v>
      </c>
      <c r="Q948" s="227">
        <v>29.390999999999998</v>
      </c>
      <c r="R948" s="227">
        <v>66.290000000000006</v>
      </c>
      <c r="S948" s="225" t="s">
        <v>1007</v>
      </c>
      <c r="T948" s="225" t="s">
        <v>90</v>
      </c>
      <c r="U948" s="225">
        <v>800</v>
      </c>
      <c r="V948" s="225" t="s">
        <v>45</v>
      </c>
      <c r="W948" s="225">
        <v>9</v>
      </c>
      <c r="X948" s="225">
        <v>35</v>
      </c>
      <c r="Y948" s="225" t="s">
        <v>2067</v>
      </c>
      <c r="Z948" s="225" t="s">
        <v>35</v>
      </c>
      <c r="AA948" s="225" t="s">
        <v>43</v>
      </c>
      <c r="AB948" s="225" t="s">
        <v>35</v>
      </c>
      <c r="AC948" s="225" t="s">
        <v>35</v>
      </c>
      <c r="AD948" s="225" t="s">
        <v>43</v>
      </c>
      <c r="AE948" s="225" t="s">
        <v>35</v>
      </c>
      <c r="AF948" s="225" t="s">
        <v>35</v>
      </c>
      <c r="AG948" s="225" t="s">
        <v>47</v>
      </c>
      <c r="AH948" s="225" t="s">
        <v>663</v>
      </c>
      <c r="AI948" s="225" t="s">
        <v>35</v>
      </c>
      <c r="AJ948" s="225" t="s">
        <v>49</v>
      </c>
      <c r="AK948" s="225" t="s">
        <v>35</v>
      </c>
      <c r="AL948" s="225" t="s">
        <v>50</v>
      </c>
      <c r="AM948" s="225" t="e">
        <f>VLOOKUP(A948,Sheet2!A:A,1,0)</f>
        <v>#N/A</v>
      </c>
    </row>
    <row r="949" spans="1:39" hidden="1">
      <c r="A949" s="225" t="s">
        <v>1555</v>
      </c>
      <c r="B949" s="225" t="s">
        <v>3357</v>
      </c>
      <c r="C949" s="225" t="s">
        <v>660</v>
      </c>
      <c r="D949" s="225" t="s">
        <v>1936</v>
      </c>
      <c r="E949" s="225" t="s">
        <v>2889</v>
      </c>
      <c r="F949" s="225" t="s">
        <v>3358</v>
      </c>
      <c r="G949" s="225" t="s">
        <v>2890</v>
      </c>
      <c r="H949" s="225" t="s">
        <v>204</v>
      </c>
      <c r="I949" s="225" t="s">
        <v>3359</v>
      </c>
      <c r="J949" s="226" t="s">
        <v>3360</v>
      </c>
      <c r="K949" s="225" t="s">
        <v>41</v>
      </c>
      <c r="L949" s="225" t="s">
        <v>61</v>
      </c>
      <c r="M949" s="225" t="s">
        <v>43</v>
      </c>
      <c r="N949" s="225" t="s">
        <v>35</v>
      </c>
      <c r="O949" s="225" t="s">
        <v>35</v>
      </c>
      <c r="P949" s="225">
        <v>1</v>
      </c>
      <c r="Q949" s="227">
        <v>15.21</v>
      </c>
      <c r="R949" s="227">
        <v>32.9</v>
      </c>
      <c r="S949" s="225" t="s">
        <v>1007</v>
      </c>
      <c r="T949" s="225" t="s">
        <v>44</v>
      </c>
      <c r="U949" s="225">
        <v>800</v>
      </c>
      <c r="V949" s="225" t="s">
        <v>45</v>
      </c>
      <c r="W949" s="225">
        <v>9</v>
      </c>
      <c r="X949" s="225">
        <v>35</v>
      </c>
      <c r="Y949" s="225" t="s">
        <v>2051</v>
      </c>
      <c r="Z949" s="225" t="s">
        <v>35</v>
      </c>
      <c r="AA949" s="225" t="s">
        <v>43</v>
      </c>
      <c r="AB949" s="225" t="s">
        <v>35</v>
      </c>
      <c r="AC949" s="225" t="s">
        <v>35</v>
      </c>
      <c r="AD949" s="225" t="s">
        <v>43</v>
      </c>
      <c r="AE949" s="225" t="s">
        <v>35</v>
      </c>
      <c r="AF949" s="225" t="s">
        <v>35</v>
      </c>
      <c r="AG949" s="225" t="s">
        <v>47</v>
      </c>
      <c r="AH949" s="225" t="s">
        <v>663</v>
      </c>
      <c r="AI949" s="225" t="s">
        <v>35</v>
      </c>
      <c r="AJ949" s="225" t="s">
        <v>49</v>
      </c>
      <c r="AK949" s="225" t="s">
        <v>35</v>
      </c>
      <c r="AL949" s="225" t="s">
        <v>50</v>
      </c>
      <c r="AM949" s="225" t="e">
        <f>VLOOKUP(A949,Sheet2!A:A,1,0)</f>
        <v>#N/A</v>
      </c>
    </row>
    <row r="950" spans="1:39" hidden="1">
      <c r="A950" s="225" t="s">
        <v>1556</v>
      </c>
      <c r="B950" s="225" t="s">
        <v>3357</v>
      </c>
      <c r="C950" s="225" t="s">
        <v>660</v>
      </c>
      <c r="D950" s="225" t="s">
        <v>1936</v>
      </c>
      <c r="E950" s="225" t="s">
        <v>2889</v>
      </c>
      <c r="F950" s="225" t="s">
        <v>3358</v>
      </c>
      <c r="G950" s="225" t="s">
        <v>2890</v>
      </c>
      <c r="H950" s="225" t="s">
        <v>204</v>
      </c>
      <c r="I950" s="225" t="s">
        <v>3361</v>
      </c>
      <c r="J950" s="226" t="s">
        <v>3360</v>
      </c>
      <c r="K950" s="225" t="s">
        <v>41</v>
      </c>
      <c r="L950" s="225" t="s">
        <v>61</v>
      </c>
      <c r="M950" s="225" t="s">
        <v>43</v>
      </c>
      <c r="N950" s="225" t="s">
        <v>35</v>
      </c>
      <c r="O950" s="225" t="s">
        <v>35</v>
      </c>
      <c r="P950" s="225">
        <v>1</v>
      </c>
      <c r="Q950" s="227">
        <v>18.54</v>
      </c>
      <c r="R950" s="227">
        <v>38.4</v>
      </c>
      <c r="S950" s="225" t="s">
        <v>1007</v>
      </c>
      <c r="T950" s="225" t="s">
        <v>44</v>
      </c>
      <c r="U950" s="225">
        <v>800</v>
      </c>
      <c r="V950" s="225" t="s">
        <v>45</v>
      </c>
      <c r="W950" s="225">
        <v>9</v>
      </c>
      <c r="X950" s="225">
        <v>35</v>
      </c>
      <c r="Y950" s="225" t="s">
        <v>46</v>
      </c>
      <c r="Z950" s="225" t="s">
        <v>35</v>
      </c>
      <c r="AA950" s="225" t="s">
        <v>43</v>
      </c>
      <c r="AB950" s="225" t="s">
        <v>35</v>
      </c>
      <c r="AC950" s="225" t="s">
        <v>35</v>
      </c>
      <c r="AD950" s="225" t="s">
        <v>43</v>
      </c>
      <c r="AE950" s="225" t="s">
        <v>35</v>
      </c>
      <c r="AF950" s="225" t="s">
        <v>35</v>
      </c>
      <c r="AG950" s="225" t="s">
        <v>47</v>
      </c>
      <c r="AH950" s="225" t="s">
        <v>663</v>
      </c>
      <c r="AI950" s="225" t="s">
        <v>35</v>
      </c>
      <c r="AJ950" s="225" t="s">
        <v>49</v>
      </c>
      <c r="AK950" s="225" t="s">
        <v>35</v>
      </c>
      <c r="AL950" s="225" t="s">
        <v>50</v>
      </c>
      <c r="AM950" s="225" t="e">
        <f>VLOOKUP(A950,Sheet2!A:A,1,0)</f>
        <v>#N/A</v>
      </c>
    </row>
    <row r="951" spans="1:39" hidden="1">
      <c r="A951" s="225" t="s">
        <v>1557</v>
      </c>
      <c r="B951" s="225" t="s">
        <v>3357</v>
      </c>
      <c r="C951" s="225" t="s">
        <v>660</v>
      </c>
      <c r="D951" s="225" t="s">
        <v>1936</v>
      </c>
      <c r="E951" s="225" t="s">
        <v>2889</v>
      </c>
      <c r="F951" s="225" t="s">
        <v>3358</v>
      </c>
      <c r="G951" s="225" t="s">
        <v>2890</v>
      </c>
      <c r="H951" s="225" t="s">
        <v>204</v>
      </c>
      <c r="I951" s="225" t="s">
        <v>3362</v>
      </c>
      <c r="J951" s="226" t="s">
        <v>3360</v>
      </c>
      <c r="K951" s="225" t="s">
        <v>41</v>
      </c>
      <c r="L951" s="225" t="s">
        <v>61</v>
      </c>
      <c r="M951" s="225" t="s">
        <v>43</v>
      </c>
      <c r="N951" s="225" t="s">
        <v>35</v>
      </c>
      <c r="O951" s="225" t="s">
        <v>35</v>
      </c>
      <c r="P951" s="225">
        <v>1</v>
      </c>
      <c r="Q951" s="227">
        <v>20.6</v>
      </c>
      <c r="R951" s="227">
        <v>49</v>
      </c>
      <c r="S951" s="225" t="s">
        <v>1007</v>
      </c>
      <c r="T951" s="225" t="s">
        <v>44</v>
      </c>
      <c r="U951" s="225">
        <v>800</v>
      </c>
      <c r="V951" s="225" t="s">
        <v>45</v>
      </c>
      <c r="W951" s="225">
        <v>9</v>
      </c>
      <c r="X951" s="225">
        <v>35</v>
      </c>
      <c r="Y951" s="225" t="s">
        <v>54</v>
      </c>
      <c r="Z951" s="225" t="s">
        <v>35</v>
      </c>
      <c r="AA951" s="225" t="s">
        <v>43</v>
      </c>
      <c r="AB951" s="225" t="s">
        <v>35</v>
      </c>
      <c r="AC951" s="225" t="s">
        <v>35</v>
      </c>
      <c r="AD951" s="225" t="s">
        <v>43</v>
      </c>
      <c r="AE951" s="225" t="s">
        <v>35</v>
      </c>
      <c r="AF951" s="225" t="s">
        <v>35</v>
      </c>
      <c r="AG951" s="225" t="s">
        <v>47</v>
      </c>
      <c r="AH951" s="225" t="s">
        <v>663</v>
      </c>
      <c r="AI951" s="225" t="s">
        <v>35</v>
      </c>
      <c r="AJ951" s="225" t="s">
        <v>49</v>
      </c>
      <c r="AK951" s="225" t="s">
        <v>35</v>
      </c>
      <c r="AL951" s="225" t="s">
        <v>50</v>
      </c>
      <c r="AM951" s="225" t="e">
        <f>VLOOKUP(A951,Sheet2!A:A,1,0)</f>
        <v>#N/A</v>
      </c>
    </row>
    <row r="952" spans="1:39" hidden="1">
      <c r="A952" s="225" t="s">
        <v>1558</v>
      </c>
      <c r="B952" s="225" t="s">
        <v>3357</v>
      </c>
      <c r="C952" s="225" t="s">
        <v>660</v>
      </c>
      <c r="D952" s="225" t="s">
        <v>1936</v>
      </c>
      <c r="E952" s="225" t="s">
        <v>2889</v>
      </c>
      <c r="F952" s="225" t="s">
        <v>3358</v>
      </c>
      <c r="G952" s="225" t="s">
        <v>2891</v>
      </c>
      <c r="H952" s="225" t="s">
        <v>204</v>
      </c>
      <c r="I952" s="225" t="s">
        <v>3359</v>
      </c>
      <c r="J952" s="226" t="s">
        <v>3363</v>
      </c>
      <c r="K952" s="225" t="s">
        <v>41</v>
      </c>
      <c r="L952" s="225" t="s">
        <v>61</v>
      </c>
      <c r="M952" s="225" t="s">
        <v>43</v>
      </c>
      <c r="N952" s="225" t="s">
        <v>35</v>
      </c>
      <c r="O952" s="225" t="s">
        <v>35</v>
      </c>
      <c r="P952" s="225">
        <v>1</v>
      </c>
      <c r="Q952" s="227">
        <v>11.22</v>
      </c>
      <c r="R952" s="227">
        <v>22.5</v>
      </c>
      <c r="S952" s="225" t="s">
        <v>1007</v>
      </c>
      <c r="T952" s="225" t="s">
        <v>44</v>
      </c>
      <c r="U952" s="225">
        <v>800</v>
      </c>
      <c r="V952" s="225" t="s">
        <v>45</v>
      </c>
      <c r="W952" s="225">
        <v>9</v>
      </c>
      <c r="X952" s="225">
        <v>35</v>
      </c>
      <c r="Y952" s="225" t="s">
        <v>1908</v>
      </c>
      <c r="Z952" s="225" t="s">
        <v>35</v>
      </c>
      <c r="AA952" s="225" t="s">
        <v>43</v>
      </c>
      <c r="AB952" s="225" t="s">
        <v>35</v>
      </c>
      <c r="AC952" s="225" t="s">
        <v>35</v>
      </c>
      <c r="AD952" s="225" t="s">
        <v>43</v>
      </c>
      <c r="AE952" s="225" t="s">
        <v>35</v>
      </c>
      <c r="AF952" s="225" t="s">
        <v>35</v>
      </c>
      <c r="AG952" s="225" t="s">
        <v>47</v>
      </c>
      <c r="AH952" s="225" t="s">
        <v>663</v>
      </c>
      <c r="AI952" s="225" t="s">
        <v>35</v>
      </c>
      <c r="AJ952" s="225" t="s">
        <v>49</v>
      </c>
      <c r="AK952" s="225" t="s">
        <v>35</v>
      </c>
      <c r="AL952" s="225" t="s">
        <v>50</v>
      </c>
      <c r="AM952" s="225" t="e">
        <f>VLOOKUP(A952,Sheet2!A:A,1,0)</f>
        <v>#N/A</v>
      </c>
    </row>
    <row r="953" spans="1:39" hidden="1">
      <c r="A953" s="225" t="s">
        <v>1559</v>
      </c>
      <c r="B953" s="225" t="s">
        <v>3357</v>
      </c>
      <c r="C953" s="225" t="s">
        <v>660</v>
      </c>
      <c r="D953" s="225" t="s">
        <v>1936</v>
      </c>
      <c r="E953" s="225" t="s">
        <v>2889</v>
      </c>
      <c r="F953" s="225" t="s">
        <v>3358</v>
      </c>
      <c r="G953" s="225" t="s">
        <v>2891</v>
      </c>
      <c r="H953" s="225" t="s">
        <v>204</v>
      </c>
      <c r="I953" s="225" t="s">
        <v>3361</v>
      </c>
      <c r="J953" s="226" t="s">
        <v>3363</v>
      </c>
      <c r="K953" s="225" t="s">
        <v>41</v>
      </c>
      <c r="L953" s="225" t="s">
        <v>61</v>
      </c>
      <c r="M953" s="225" t="s">
        <v>43</v>
      </c>
      <c r="N953" s="225" t="s">
        <v>35</v>
      </c>
      <c r="O953" s="225" t="s">
        <v>35</v>
      </c>
      <c r="P953" s="225">
        <v>1</v>
      </c>
      <c r="Q953" s="227">
        <v>14.01</v>
      </c>
      <c r="R953" s="227">
        <v>27.6</v>
      </c>
      <c r="S953" s="225" t="s">
        <v>1007</v>
      </c>
      <c r="T953" s="225" t="s">
        <v>44</v>
      </c>
      <c r="U953" s="225">
        <v>800</v>
      </c>
      <c r="V953" s="225" t="s">
        <v>45</v>
      </c>
      <c r="W953" s="225">
        <v>9</v>
      </c>
      <c r="X953" s="225">
        <v>35</v>
      </c>
      <c r="Y953" s="225" t="s">
        <v>1909</v>
      </c>
      <c r="Z953" s="225" t="s">
        <v>35</v>
      </c>
      <c r="AA953" s="225" t="s">
        <v>43</v>
      </c>
      <c r="AB953" s="225" t="s">
        <v>35</v>
      </c>
      <c r="AC953" s="225" t="s">
        <v>35</v>
      </c>
      <c r="AD953" s="225" t="s">
        <v>43</v>
      </c>
      <c r="AE953" s="225" t="s">
        <v>35</v>
      </c>
      <c r="AF953" s="225" t="s">
        <v>35</v>
      </c>
      <c r="AG953" s="225" t="s">
        <v>47</v>
      </c>
      <c r="AH953" s="225" t="s">
        <v>663</v>
      </c>
      <c r="AI953" s="225" t="s">
        <v>35</v>
      </c>
      <c r="AJ953" s="225" t="s">
        <v>49</v>
      </c>
      <c r="AK953" s="225" t="s">
        <v>35</v>
      </c>
      <c r="AL953" s="225" t="s">
        <v>50</v>
      </c>
      <c r="AM953" s="225" t="e">
        <f>VLOOKUP(A953,Sheet2!A:A,1,0)</f>
        <v>#N/A</v>
      </c>
    </row>
    <row r="954" spans="1:39" hidden="1">
      <c r="A954" s="225" t="s">
        <v>1560</v>
      </c>
      <c r="B954" s="225" t="s">
        <v>3357</v>
      </c>
      <c r="C954" s="225" t="s">
        <v>660</v>
      </c>
      <c r="D954" s="225" t="s">
        <v>1936</v>
      </c>
      <c r="E954" s="225" t="s">
        <v>2889</v>
      </c>
      <c r="F954" s="225" t="s">
        <v>3358</v>
      </c>
      <c r="G954" s="225" t="s">
        <v>2891</v>
      </c>
      <c r="H954" s="225" t="s">
        <v>204</v>
      </c>
      <c r="I954" s="225" t="s">
        <v>3362</v>
      </c>
      <c r="J954" s="226" t="s">
        <v>3363</v>
      </c>
      <c r="K954" s="225" t="s">
        <v>41</v>
      </c>
      <c r="L954" s="225" t="s">
        <v>61</v>
      </c>
      <c r="M954" s="225" t="s">
        <v>43</v>
      </c>
      <c r="N954" s="225" t="s">
        <v>35</v>
      </c>
      <c r="O954" s="225" t="s">
        <v>35</v>
      </c>
      <c r="P954" s="225">
        <v>1</v>
      </c>
      <c r="Q954" s="227">
        <v>15.97</v>
      </c>
      <c r="R954" s="227">
        <v>32.9</v>
      </c>
      <c r="S954" s="225" t="s">
        <v>1007</v>
      </c>
      <c r="T954" s="225" t="s">
        <v>44</v>
      </c>
      <c r="U954" s="225">
        <v>800</v>
      </c>
      <c r="V954" s="225" t="s">
        <v>45</v>
      </c>
      <c r="W954" s="225">
        <v>9</v>
      </c>
      <c r="X954" s="225">
        <v>35</v>
      </c>
      <c r="Y954" s="225" t="s">
        <v>1910</v>
      </c>
      <c r="Z954" s="225" t="s">
        <v>35</v>
      </c>
      <c r="AA954" s="225" t="s">
        <v>43</v>
      </c>
      <c r="AB954" s="225" t="s">
        <v>35</v>
      </c>
      <c r="AC954" s="225" t="s">
        <v>35</v>
      </c>
      <c r="AD954" s="225" t="s">
        <v>43</v>
      </c>
      <c r="AE954" s="225" t="s">
        <v>35</v>
      </c>
      <c r="AF954" s="225" t="s">
        <v>35</v>
      </c>
      <c r="AG954" s="225" t="s">
        <v>47</v>
      </c>
      <c r="AH954" s="225" t="s">
        <v>663</v>
      </c>
      <c r="AI954" s="225" t="s">
        <v>35</v>
      </c>
      <c r="AJ954" s="225" t="s">
        <v>49</v>
      </c>
      <c r="AK954" s="225" t="s">
        <v>35</v>
      </c>
      <c r="AL954" s="225" t="s">
        <v>50</v>
      </c>
      <c r="AM954" s="225" t="e">
        <f>VLOOKUP(A954,Sheet2!A:A,1,0)</f>
        <v>#N/A</v>
      </c>
    </row>
    <row r="955" spans="1:39" hidden="1">
      <c r="A955" s="225" t="s">
        <v>1548</v>
      </c>
      <c r="B955" s="225" t="s">
        <v>3364</v>
      </c>
      <c r="C955" s="225" t="s">
        <v>660</v>
      </c>
      <c r="D955" s="225" t="s">
        <v>1936</v>
      </c>
      <c r="E955" s="225" t="s">
        <v>2889</v>
      </c>
      <c r="F955" s="225" t="s">
        <v>3358</v>
      </c>
      <c r="G955" s="225" t="s">
        <v>2890</v>
      </c>
      <c r="H955" s="225" t="s">
        <v>176</v>
      </c>
      <c r="I955" s="225" t="s">
        <v>3359</v>
      </c>
      <c r="J955" s="226" t="s">
        <v>3360</v>
      </c>
      <c r="K955" s="225" t="s">
        <v>41</v>
      </c>
      <c r="L955" s="225" t="s">
        <v>61</v>
      </c>
      <c r="M955" s="225" t="s">
        <v>43</v>
      </c>
      <c r="N955" s="225" t="s">
        <v>35</v>
      </c>
      <c r="O955" s="225" t="s">
        <v>35</v>
      </c>
      <c r="P955" s="225">
        <v>1</v>
      </c>
      <c r="Q955" s="227">
        <v>15.21</v>
      </c>
      <c r="R955" s="227">
        <v>32.9</v>
      </c>
      <c r="S955" s="225" t="s">
        <v>1007</v>
      </c>
      <c r="T955" s="225" t="s">
        <v>256</v>
      </c>
      <c r="U955" s="225">
        <v>800</v>
      </c>
      <c r="V955" s="225" t="s">
        <v>45</v>
      </c>
      <c r="W955" s="225">
        <v>9</v>
      </c>
      <c r="X955" s="225">
        <v>35</v>
      </c>
      <c r="Y955" s="225" t="s">
        <v>2051</v>
      </c>
      <c r="Z955" s="225" t="s">
        <v>35</v>
      </c>
      <c r="AA955" s="225" t="s">
        <v>43</v>
      </c>
      <c r="AB955" s="225" t="s">
        <v>35</v>
      </c>
      <c r="AC955" s="225" t="s">
        <v>35</v>
      </c>
      <c r="AD955" s="225" t="s">
        <v>43</v>
      </c>
      <c r="AE955" s="225" t="s">
        <v>35</v>
      </c>
      <c r="AF955" s="225" t="s">
        <v>35</v>
      </c>
      <c r="AG955" s="225" t="s">
        <v>47</v>
      </c>
      <c r="AH955" s="225" t="s">
        <v>663</v>
      </c>
      <c r="AI955" s="225" t="s">
        <v>35</v>
      </c>
      <c r="AJ955" s="225" t="s">
        <v>49</v>
      </c>
      <c r="AK955" s="225" t="s">
        <v>35</v>
      </c>
      <c r="AL955" s="225" t="s">
        <v>50</v>
      </c>
      <c r="AM955" s="225" t="e">
        <f>VLOOKUP(A955,Sheet2!A:A,1,0)</f>
        <v>#N/A</v>
      </c>
    </row>
    <row r="956" spans="1:39" hidden="1">
      <c r="A956" s="225" t="s">
        <v>1549</v>
      </c>
      <c r="B956" s="225" t="s">
        <v>3364</v>
      </c>
      <c r="C956" s="225" t="s">
        <v>660</v>
      </c>
      <c r="D956" s="225" t="s">
        <v>1936</v>
      </c>
      <c r="E956" s="225" t="s">
        <v>2889</v>
      </c>
      <c r="F956" s="225" t="s">
        <v>3358</v>
      </c>
      <c r="G956" s="225" t="s">
        <v>2890</v>
      </c>
      <c r="H956" s="225" t="s">
        <v>176</v>
      </c>
      <c r="I956" s="225" t="s">
        <v>3361</v>
      </c>
      <c r="J956" s="226" t="s">
        <v>3360</v>
      </c>
      <c r="K956" s="225" t="s">
        <v>41</v>
      </c>
      <c r="L956" s="225" t="s">
        <v>61</v>
      </c>
      <c r="M956" s="225" t="s">
        <v>43</v>
      </c>
      <c r="N956" s="225" t="s">
        <v>35</v>
      </c>
      <c r="O956" s="225" t="s">
        <v>35</v>
      </c>
      <c r="P956" s="225">
        <v>1</v>
      </c>
      <c r="Q956" s="227">
        <v>18.54</v>
      </c>
      <c r="R956" s="227">
        <v>38.4</v>
      </c>
      <c r="S956" s="225" t="s">
        <v>1007</v>
      </c>
      <c r="T956" s="225" t="s">
        <v>256</v>
      </c>
      <c r="U956" s="225">
        <v>800</v>
      </c>
      <c r="V956" s="225" t="s">
        <v>45</v>
      </c>
      <c r="W956" s="225">
        <v>9</v>
      </c>
      <c r="X956" s="225">
        <v>35</v>
      </c>
      <c r="Y956" s="225" t="s">
        <v>46</v>
      </c>
      <c r="Z956" s="225" t="s">
        <v>35</v>
      </c>
      <c r="AA956" s="225" t="s">
        <v>43</v>
      </c>
      <c r="AB956" s="225" t="s">
        <v>35</v>
      </c>
      <c r="AC956" s="225" t="s">
        <v>35</v>
      </c>
      <c r="AD956" s="225" t="s">
        <v>43</v>
      </c>
      <c r="AE956" s="225" t="s">
        <v>35</v>
      </c>
      <c r="AF956" s="225" t="s">
        <v>35</v>
      </c>
      <c r="AG956" s="225" t="s">
        <v>47</v>
      </c>
      <c r="AH956" s="225" t="s">
        <v>663</v>
      </c>
      <c r="AI956" s="225" t="s">
        <v>35</v>
      </c>
      <c r="AJ956" s="225" t="s">
        <v>49</v>
      </c>
      <c r="AK956" s="225" t="s">
        <v>35</v>
      </c>
      <c r="AL956" s="225" t="s">
        <v>50</v>
      </c>
      <c r="AM956" s="225" t="e">
        <f>VLOOKUP(A956,Sheet2!A:A,1,0)</f>
        <v>#N/A</v>
      </c>
    </row>
    <row r="957" spans="1:39" hidden="1">
      <c r="A957" s="225" t="s">
        <v>1550</v>
      </c>
      <c r="B957" s="225" t="s">
        <v>3364</v>
      </c>
      <c r="C957" s="225" t="s">
        <v>660</v>
      </c>
      <c r="D957" s="225" t="s">
        <v>1936</v>
      </c>
      <c r="E957" s="225" t="s">
        <v>2889</v>
      </c>
      <c r="F957" s="225" t="s">
        <v>3358</v>
      </c>
      <c r="G957" s="225" t="s">
        <v>2890</v>
      </c>
      <c r="H957" s="225" t="s">
        <v>176</v>
      </c>
      <c r="I957" s="225" t="s">
        <v>3362</v>
      </c>
      <c r="J957" s="226" t="s">
        <v>3360</v>
      </c>
      <c r="K957" s="225" t="s">
        <v>41</v>
      </c>
      <c r="L957" s="225" t="s">
        <v>61</v>
      </c>
      <c r="M957" s="225" t="s">
        <v>43</v>
      </c>
      <c r="N957" s="225" t="s">
        <v>35</v>
      </c>
      <c r="O957" s="225" t="s">
        <v>35</v>
      </c>
      <c r="P957" s="225">
        <v>1</v>
      </c>
      <c r="Q957" s="227">
        <v>20.6</v>
      </c>
      <c r="R957" s="227">
        <v>49</v>
      </c>
      <c r="S957" s="225" t="s">
        <v>1007</v>
      </c>
      <c r="T957" s="225" t="s">
        <v>44</v>
      </c>
      <c r="U957" s="225">
        <v>800</v>
      </c>
      <c r="V957" s="225" t="s">
        <v>45</v>
      </c>
      <c r="W957" s="225">
        <v>9</v>
      </c>
      <c r="X957" s="225">
        <v>35</v>
      </c>
      <c r="Y957" s="225" t="s">
        <v>54</v>
      </c>
      <c r="Z957" s="225" t="s">
        <v>35</v>
      </c>
      <c r="AA957" s="225" t="s">
        <v>43</v>
      </c>
      <c r="AB957" s="225" t="s">
        <v>35</v>
      </c>
      <c r="AC957" s="225" t="s">
        <v>35</v>
      </c>
      <c r="AD957" s="225" t="s">
        <v>43</v>
      </c>
      <c r="AE957" s="225" t="s">
        <v>35</v>
      </c>
      <c r="AF957" s="225" t="s">
        <v>35</v>
      </c>
      <c r="AG957" s="225" t="s">
        <v>47</v>
      </c>
      <c r="AH957" s="225" t="s">
        <v>663</v>
      </c>
      <c r="AI957" s="225" t="s">
        <v>35</v>
      </c>
      <c r="AJ957" s="225" t="s">
        <v>49</v>
      </c>
      <c r="AK957" s="225" t="s">
        <v>35</v>
      </c>
      <c r="AL957" s="225" t="s">
        <v>50</v>
      </c>
      <c r="AM957" s="225" t="e">
        <f>VLOOKUP(A957,Sheet2!A:A,1,0)</f>
        <v>#N/A</v>
      </c>
    </row>
    <row r="958" spans="1:39" hidden="1">
      <c r="A958" s="225" t="s">
        <v>1552</v>
      </c>
      <c r="B958" s="225" t="s">
        <v>3364</v>
      </c>
      <c r="C958" s="225" t="s">
        <v>660</v>
      </c>
      <c r="D958" s="225" t="s">
        <v>1936</v>
      </c>
      <c r="E958" s="225" t="s">
        <v>2889</v>
      </c>
      <c r="F958" s="225" t="s">
        <v>3358</v>
      </c>
      <c r="G958" s="225" t="s">
        <v>2891</v>
      </c>
      <c r="H958" s="225" t="s">
        <v>176</v>
      </c>
      <c r="I958" s="225" t="s">
        <v>3359</v>
      </c>
      <c r="J958" s="226" t="s">
        <v>3363</v>
      </c>
      <c r="K958" s="225" t="s">
        <v>41</v>
      </c>
      <c r="L958" s="225" t="s">
        <v>61</v>
      </c>
      <c r="M958" s="225" t="s">
        <v>43</v>
      </c>
      <c r="N958" s="225" t="s">
        <v>35</v>
      </c>
      <c r="O958" s="225" t="s">
        <v>35</v>
      </c>
      <c r="P958" s="225">
        <v>1</v>
      </c>
      <c r="Q958" s="227">
        <v>10.89</v>
      </c>
      <c r="R958" s="227">
        <v>22.5</v>
      </c>
      <c r="S958" s="225" t="s">
        <v>1007</v>
      </c>
      <c r="T958" s="225" t="s">
        <v>90</v>
      </c>
      <c r="U958" s="225">
        <v>800</v>
      </c>
      <c r="V958" s="225" t="s">
        <v>45</v>
      </c>
      <c r="W958" s="225">
        <v>9</v>
      </c>
      <c r="X958" s="225">
        <v>35</v>
      </c>
      <c r="Y958" s="225" t="s">
        <v>1908</v>
      </c>
      <c r="Z958" s="225" t="s">
        <v>35</v>
      </c>
      <c r="AA958" s="225" t="s">
        <v>43</v>
      </c>
      <c r="AB958" s="225" t="s">
        <v>35</v>
      </c>
      <c r="AC958" s="225" t="s">
        <v>35</v>
      </c>
      <c r="AD958" s="225" t="s">
        <v>43</v>
      </c>
      <c r="AE958" s="225" t="s">
        <v>35</v>
      </c>
      <c r="AF958" s="225" t="s">
        <v>35</v>
      </c>
      <c r="AG958" s="225" t="s">
        <v>47</v>
      </c>
      <c r="AH958" s="225" t="s">
        <v>663</v>
      </c>
      <c r="AI958" s="225" t="s">
        <v>35</v>
      </c>
      <c r="AJ958" s="225" t="s">
        <v>49</v>
      </c>
      <c r="AK958" s="225" t="s">
        <v>35</v>
      </c>
      <c r="AL958" s="225" t="s">
        <v>50</v>
      </c>
      <c r="AM958" s="225" t="e">
        <f>VLOOKUP(A958,Sheet2!A:A,1,0)</f>
        <v>#N/A</v>
      </c>
    </row>
    <row r="959" spans="1:39" hidden="1">
      <c r="A959" s="225" t="s">
        <v>1553</v>
      </c>
      <c r="B959" s="225" t="s">
        <v>3364</v>
      </c>
      <c r="C959" s="225" t="s">
        <v>660</v>
      </c>
      <c r="D959" s="225" t="s">
        <v>1936</v>
      </c>
      <c r="E959" s="225" t="s">
        <v>2889</v>
      </c>
      <c r="F959" s="225" t="s">
        <v>3358</v>
      </c>
      <c r="G959" s="225" t="s">
        <v>2891</v>
      </c>
      <c r="H959" s="225" t="s">
        <v>176</v>
      </c>
      <c r="I959" s="225" t="s">
        <v>3361</v>
      </c>
      <c r="J959" s="226" t="s">
        <v>3363</v>
      </c>
      <c r="K959" s="225" t="s">
        <v>41</v>
      </c>
      <c r="L959" s="225" t="s">
        <v>61</v>
      </c>
      <c r="M959" s="225" t="s">
        <v>43</v>
      </c>
      <c r="N959" s="225" t="s">
        <v>35</v>
      </c>
      <c r="O959" s="225" t="s">
        <v>35</v>
      </c>
      <c r="P959" s="225">
        <v>1</v>
      </c>
      <c r="Q959" s="227">
        <v>13.6</v>
      </c>
      <c r="R959" s="227">
        <v>27.6</v>
      </c>
      <c r="S959" s="225" t="s">
        <v>1007</v>
      </c>
      <c r="T959" s="225" t="s">
        <v>90</v>
      </c>
      <c r="U959" s="225">
        <v>800</v>
      </c>
      <c r="V959" s="225" t="s">
        <v>45</v>
      </c>
      <c r="W959" s="225">
        <v>9</v>
      </c>
      <c r="X959" s="225">
        <v>35</v>
      </c>
      <c r="Y959" s="225" t="s">
        <v>1909</v>
      </c>
      <c r="Z959" s="225" t="s">
        <v>35</v>
      </c>
      <c r="AA959" s="225" t="s">
        <v>43</v>
      </c>
      <c r="AB959" s="225" t="s">
        <v>35</v>
      </c>
      <c r="AC959" s="225" t="s">
        <v>35</v>
      </c>
      <c r="AD959" s="225" t="s">
        <v>43</v>
      </c>
      <c r="AE959" s="225" t="s">
        <v>35</v>
      </c>
      <c r="AF959" s="225" t="s">
        <v>35</v>
      </c>
      <c r="AG959" s="225" t="s">
        <v>47</v>
      </c>
      <c r="AH959" s="225" t="s">
        <v>663</v>
      </c>
      <c r="AI959" s="225" t="s">
        <v>35</v>
      </c>
      <c r="AJ959" s="225" t="s">
        <v>49</v>
      </c>
      <c r="AK959" s="225" t="s">
        <v>35</v>
      </c>
      <c r="AL959" s="225" t="s">
        <v>50</v>
      </c>
      <c r="AM959" s="225" t="e">
        <f>VLOOKUP(A959,Sheet2!A:A,1,0)</f>
        <v>#N/A</v>
      </c>
    </row>
    <row r="960" spans="1:39" hidden="1">
      <c r="A960" s="225" t="s">
        <v>1554</v>
      </c>
      <c r="B960" s="225" t="s">
        <v>3364</v>
      </c>
      <c r="C960" s="225" t="s">
        <v>660</v>
      </c>
      <c r="D960" s="225" t="s">
        <v>1936</v>
      </c>
      <c r="E960" s="225" t="s">
        <v>2889</v>
      </c>
      <c r="F960" s="225" t="s">
        <v>3358</v>
      </c>
      <c r="G960" s="225" t="s">
        <v>2891</v>
      </c>
      <c r="H960" s="225" t="s">
        <v>176</v>
      </c>
      <c r="I960" s="225" t="s">
        <v>3362</v>
      </c>
      <c r="J960" s="226" t="s">
        <v>3363</v>
      </c>
      <c r="K960" s="225" t="s">
        <v>41</v>
      </c>
      <c r="L960" s="225" t="s">
        <v>61</v>
      </c>
      <c r="M960" s="225" t="s">
        <v>43</v>
      </c>
      <c r="N960" s="225" t="s">
        <v>35</v>
      </c>
      <c r="O960" s="225" t="s">
        <v>35</v>
      </c>
      <c r="P960" s="225">
        <v>1</v>
      </c>
      <c r="Q960" s="227">
        <v>15.97</v>
      </c>
      <c r="R960" s="227">
        <v>32.9</v>
      </c>
      <c r="S960" s="225" t="s">
        <v>1007</v>
      </c>
      <c r="T960" s="225" t="s">
        <v>90</v>
      </c>
      <c r="U960" s="225">
        <v>800</v>
      </c>
      <c r="V960" s="225" t="s">
        <v>45</v>
      </c>
      <c r="W960" s="225">
        <v>9</v>
      </c>
      <c r="X960" s="225">
        <v>35</v>
      </c>
      <c r="Y960" s="225" t="s">
        <v>1910</v>
      </c>
      <c r="Z960" s="225" t="s">
        <v>35</v>
      </c>
      <c r="AA960" s="225" t="s">
        <v>43</v>
      </c>
      <c r="AB960" s="225" t="s">
        <v>35</v>
      </c>
      <c r="AC960" s="225" t="s">
        <v>35</v>
      </c>
      <c r="AD960" s="225" t="s">
        <v>43</v>
      </c>
      <c r="AE960" s="225" t="s">
        <v>35</v>
      </c>
      <c r="AF960" s="225" t="s">
        <v>35</v>
      </c>
      <c r="AG960" s="225" t="s">
        <v>47</v>
      </c>
      <c r="AH960" s="225" t="s">
        <v>663</v>
      </c>
      <c r="AI960" s="225" t="s">
        <v>35</v>
      </c>
      <c r="AJ960" s="225" t="s">
        <v>49</v>
      </c>
      <c r="AK960" s="225" t="s">
        <v>35</v>
      </c>
      <c r="AL960" s="225" t="s">
        <v>50</v>
      </c>
      <c r="AM960" s="225" t="e">
        <f>VLOOKUP(A960,Sheet2!A:A,1,0)</f>
        <v>#N/A</v>
      </c>
    </row>
    <row r="961" spans="1:39" hidden="1">
      <c r="A961" s="225" t="s">
        <v>659</v>
      </c>
      <c r="B961" s="225" t="s">
        <v>3365</v>
      </c>
      <c r="C961" s="225" t="s">
        <v>660</v>
      </c>
      <c r="D961" s="225" t="s">
        <v>1936</v>
      </c>
      <c r="E961" s="225" t="s">
        <v>2889</v>
      </c>
      <c r="F961" s="225" t="s">
        <v>661</v>
      </c>
      <c r="G961" s="225" t="s">
        <v>2890</v>
      </c>
      <c r="H961" s="225" t="s">
        <v>81</v>
      </c>
      <c r="I961" s="225" t="s">
        <v>137</v>
      </c>
      <c r="J961" s="226" t="s">
        <v>662</v>
      </c>
      <c r="K961" s="225" t="s">
        <v>41</v>
      </c>
      <c r="L961" s="225" t="s">
        <v>61</v>
      </c>
      <c r="M961" s="225" t="s">
        <v>43</v>
      </c>
      <c r="N961" s="225" t="s">
        <v>35</v>
      </c>
      <c r="O961" s="225" t="s">
        <v>35</v>
      </c>
      <c r="P961" s="225">
        <v>1</v>
      </c>
      <c r="Q961" s="227">
        <v>28.513999999999999</v>
      </c>
      <c r="R961" s="227">
        <v>61.19</v>
      </c>
      <c r="S961" s="225" t="s">
        <v>899</v>
      </c>
      <c r="T961" s="225" t="s">
        <v>44</v>
      </c>
      <c r="U961" s="225">
        <v>800</v>
      </c>
      <c r="V961" s="225" t="s">
        <v>45</v>
      </c>
      <c r="W961" s="225">
        <v>9</v>
      </c>
      <c r="X961" s="225">
        <v>35</v>
      </c>
      <c r="Y961" s="225" t="s">
        <v>46</v>
      </c>
      <c r="Z961" s="225">
        <v>4</v>
      </c>
      <c r="AA961" s="225" t="s">
        <v>43</v>
      </c>
      <c r="AB961" s="225" t="s">
        <v>35</v>
      </c>
      <c r="AC961" s="225" t="s">
        <v>35</v>
      </c>
      <c r="AD961" s="225" t="s">
        <v>43</v>
      </c>
      <c r="AE961" s="225" t="s">
        <v>35</v>
      </c>
      <c r="AF961" s="225" t="s">
        <v>35</v>
      </c>
      <c r="AG961" s="225" t="s">
        <v>47</v>
      </c>
      <c r="AH961" s="225" t="s">
        <v>663</v>
      </c>
      <c r="AI961" s="225" t="s">
        <v>35</v>
      </c>
      <c r="AJ961" s="225" t="s">
        <v>49</v>
      </c>
      <c r="AK961" s="225" t="s">
        <v>35</v>
      </c>
      <c r="AL961" s="225" t="s">
        <v>50</v>
      </c>
      <c r="AM961" s="225" t="e">
        <f>VLOOKUP(A961,Sheet2!A:A,1,0)</f>
        <v>#N/A</v>
      </c>
    </row>
    <row r="962" spans="1:39" hidden="1">
      <c r="A962" s="225" t="s">
        <v>664</v>
      </c>
      <c r="B962" s="225" t="s">
        <v>3365</v>
      </c>
      <c r="C962" s="225" t="s">
        <v>660</v>
      </c>
      <c r="D962" s="225" t="s">
        <v>1936</v>
      </c>
      <c r="E962" s="225" t="s">
        <v>2889</v>
      </c>
      <c r="F962" s="225" t="s">
        <v>661</v>
      </c>
      <c r="G962" s="225" t="s">
        <v>2890</v>
      </c>
      <c r="H962" s="225" t="s">
        <v>81</v>
      </c>
      <c r="I962" s="225" t="s">
        <v>140</v>
      </c>
      <c r="J962" s="226" t="s">
        <v>665</v>
      </c>
      <c r="K962" s="225" t="s">
        <v>41</v>
      </c>
      <c r="L962" s="225" t="s">
        <v>61</v>
      </c>
      <c r="M962" s="225" t="s">
        <v>43</v>
      </c>
      <c r="N962" s="225" t="s">
        <v>35</v>
      </c>
      <c r="O962" s="225" t="s">
        <v>35</v>
      </c>
      <c r="P962" s="225">
        <v>1</v>
      </c>
      <c r="Q962" s="227">
        <v>30.405000000000001</v>
      </c>
      <c r="R962" s="227">
        <v>71.39</v>
      </c>
      <c r="S962" s="225" t="s">
        <v>899</v>
      </c>
      <c r="T962" s="225" t="s">
        <v>44</v>
      </c>
      <c r="U962" s="225">
        <v>800</v>
      </c>
      <c r="V962" s="225" t="s">
        <v>45</v>
      </c>
      <c r="W962" s="225">
        <v>9</v>
      </c>
      <c r="X962" s="225">
        <v>35</v>
      </c>
      <c r="Y962" s="225" t="s">
        <v>54</v>
      </c>
      <c r="Z962" s="225">
        <v>3</v>
      </c>
      <c r="AA962" s="225" t="s">
        <v>43</v>
      </c>
      <c r="AB962" s="225" t="s">
        <v>35</v>
      </c>
      <c r="AC962" s="225" t="s">
        <v>35</v>
      </c>
      <c r="AD962" s="225" t="s">
        <v>43</v>
      </c>
      <c r="AE962" s="225" t="s">
        <v>35</v>
      </c>
      <c r="AF962" s="225" t="s">
        <v>35</v>
      </c>
      <c r="AG962" s="225" t="s">
        <v>47</v>
      </c>
      <c r="AH962" s="225" t="s">
        <v>663</v>
      </c>
      <c r="AI962" s="225" t="s">
        <v>35</v>
      </c>
      <c r="AJ962" s="225" t="s">
        <v>49</v>
      </c>
      <c r="AK962" s="225" t="s">
        <v>35</v>
      </c>
      <c r="AL962" s="225" t="s">
        <v>50</v>
      </c>
      <c r="AM962" s="225" t="e">
        <f>VLOOKUP(A962,Sheet2!A:A,1,0)</f>
        <v>#N/A</v>
      </c>
    </row>
    <row r="963" spans="1:39" hidden="1">
      <c r="A963" s="225" t="s">
        <v>666</v>
      </c>
      <c r="B963" s="225" t="s">
        <v>3365</v>
      </c>
      <c r="C963" s="225" t="s">
        <v>660</v>
      </c>
      <c r="D963" s="225" t="s">
        <v>1936</v>
      </c>
      <c r="E963" s="225" t="s">
        <v>2889</v>
      </c>
      <c r="F963" s="225" t="s">
        <v>661</v>
      </c>
      <c r="G963" s="225" t="s">
        <v>2893</v>
      </c>
      <c r="H963" s="225" t="s">
        <v>81</v>
      </c>
      <c r="I963" s="225" t="s">
        <v>137</v>
      </c>
      <c r="J963" s="226" t="s">
        <v>667</v>
      </c>
      <c r="K963" s="225" t="s">
        <v>41</v>
      </c>
      <c r="L963" s="225" t="s">
        <v>61</v>
      </c>
      <c r="M963" s="225" t="s">
        <v>43</v>
      </c>
      <c r="N963" s="225" t="s">
        <v>35</v>
      </c>
      <c r="O963" s="225" t="s">
        <v>35</v>
      </c>
      <c r="P963" s="225">
        <v>1</v>
      </c>
      <c r="Q963" s="227">
        <v>30.405000000000001</v>
      </c>
      <c r="R963" s="227">
        <v>59.99</v>
      </c>
      <c r="S963" s="225" t="s">
        <v>899</v>
      </c>
      <c r="T963" s="225" t="s">
        <v>44</v>
      </c>
      <c r="U963" s="225">
        <v>800</v>
      </c>
      <c r="V963" s="225" t="s">
        <v>45</v>
      </c>
      <c r="W963" s="225">
        <v>9</v>
      </c>
      <c r="X963" s="225">
        <v>35</v>
      </c>
      <c r="Y963" s="225" t="s">
        <v>1906</v>
      </c>
      <c r="Z963" s="225">
        <v>11</v>
      </c>
      <c r="AA963" s="225" t="s">
        <v>43</v>
      </c>
      <c r="AB963" s="225" t="s">
        <v>35</v>
      </c>
      <c r="AC963" s="225" t="s">
        <v>35</v>
      </c>
      <c r="AD963" s="225" t="s">
        <v>43</v>
      </c>
      <c r="AE963" s="225" t="s">
        <v>35</v>
      </c>
      <c r="AF963" s="225" t="s">
        <v>35</v>
      </c>
      <c r="AG963" s="225" t="s">
        <v>47</v>
      </c>
      <c r="AH963" s="225" t="s">
        <v>663</v>
      </c>
      <c r="AI963" s="225" t="s">
        <v>35</v>
      </c>
      <c r="AJ963" s="225" t="s">
        <v>49</v>
      </c>
      <c r="AK963" s="225" t="s">
        <v>35</v>
      </c>
      <c r="AL963" s="225" t="s">
        <v>50</v>
      </c>
      <c r="AM963" s="225" t="e">
        <f>VLOOKUP(A963,Sheet2!A:A,1,0)</f>
        <v>#N/A</v>
      </c>
    </row>
    <row r="964" spans="1:39" hidden="1">
      <c r="A964" s="225" t="s">
        <v>668</v>
      </c>
      <c r="B964" s="225" t="s">
        <v>3365</v>
      </c>
      <c r="C964" s="225" t="s">
        <v>660</v>
      </c>
      <c r="D964" s="225" t="s">
        <v>1936</v>
      </c>
      <c r="E964" s="225" t="s">
        <v>2889</v>
      </c>
      <c r="F964" s="225" t="s">
        <v>661</v>
      </c>
      <c r="G964" s="225" t="s">
        <v>2893</v>
      </c>
      <c r="H964" s="225" t="s">
        <v>81</v>
      </c>
      <c r="I964" s="225" t="s">
        <v>140</v>
      </c>
      <c r="J964" s="226" t="s">
        <v>667</v>
      </c>
      <c r="K964" s="225" t="s">
        <v>41</v>
      </c>
      <c r="L964" s="225" t="s">
        <v>61</v>
      </c>
      <c r="M964" s="225" t="s">
        <v>43</v>
      </c>
      <c r="N964" s="225" t="s">
        <v>35</v>
      </c>
      <c r="O964" s="225" t="s">
        <v>35</v>
      </c>
      <c r="P964" s="225">
        <v>1</v>
      </c>
      <c r="Q964" s="227">
        <v>32.972999999999999</v>
      </c>
      <c r="R964" s="227">
        <v>71.39</v>
      </c>
      <c r="S964" s="225" t="s">
        <v>899</v>
      </c>
      <c r="T964" s="225" t="s">
        <v>44</v>
      </c>
      <c r="U964" s="225">
        <v>800</v>
      </c>
      <c r="V964" s="225" t="s">
        <v>45</v>
      </c>
      <c r="W964" s="225">
        <v>9</v>
      </c>
      <c r="X964" s="225">
        <v>35</v>
      </c>
      <c r="Y964" s="225" t="s">
        <v>1907</v>
      </c>
      <c r="Z964" s="225">
        <v>3</v>
      </c>
      <c r="AA964" s="225" t="s">
        <v>43</v>
      </c>
      <c r="AB964" s="225" t="s">
        <v>35</v>
      </c>
      <c r="AC964" s="225" t="s">
        <v>35</v>
      </c>
      <c r="AD964" s="225" t="s">
        <v>43</v>
      </c>
      <c r="AE964" s="225" t="s">
        <v>35</v>
      </c>
      <c r="AF964" s="225" t="s">
        <v>35</v>
      </c>
      <c r="AG964" s="225" t="s">
        <v>47</v>
      </c>
      <c r="AH964" s="225" t="s">
        <v>663</v>
      </c>
      <c r="AI964" s="225" t="s">
        <v>35</v>
      </c>
      <c r="AJ964" s="225" t="s">
        <v>49</v>
      </c>
      <c r="AK964" s="225" t="s">
        <v>35</v>
      </c>
      <c r="AL964" s="225" t="s">
        <v>50</v>
      </c>
      <c r="AM964" s="225" t="e">
        <f>VLOOKUP(A964,Sheet2!A:A,1,0)</f>
        <v>#N/A</v>
      </c>
    </row>
    <row r="965" spans="1:39" hidden="1">
      <c r="A965" s="225" t="s">
        <v>669</v>
      </c>
      <c r="B965" s="225" t="s">
        <v>3366</v>
      </c>
      <c r="C965" s="225" t="s">
        <v>660</v>
      </c>
      <c r="D965" s="225" t="s">
        <v>1936</v>
      </c>
      <c r="E965" s="225" t="s">
        <v>2889</v>
      </c>
      <c r="F965" s="225" t="s">
        <v>661</v>
      </c>
      <c r="G965" s="225" t="s">
        <v>2890</v>
      </c>
      <c r="H965" s="225" t="s">
        <v>195</v>
      </c>
      <c r="I965" s="225" t="s">
        <v>137</v>
      </c>
      <c r="J965" s="226" t="s">
        <v>662</v>
      </c>
      <c r="K965" s="225" t="s">
        <v>41</v>
      </c>
      <c r="L965" s="225" t="s">
        <v>61</v>
      </c>
      <c r="M965" s="225" t="s">
        <v>43</v>
      </c>
      <c r="N965" s="225" t="s">
        <v>35</v>
      </c>
      <c r="O965" s="225" t="s">
        <v>35</v>
      </c>
      <c r="P965" s="225">
        <v>1</v>
      </c>
      <c r="Q965" s="227">
        <v>29.864999999999998</v>
      </c>
      <c r="R965" s="227">
        <v>61.19</v>
      </c>
      <c r="S965" s="225" t="s">
        <v>899</v>
      </c>
      <c r="T965" s="225" t="s">
        <v>44</v>
      </c>
      <c r="U965" s="225">
        <v>800</v>
      </c>
      <c r="V965" s="225" t="s">
        <v>45</v>
      </c>
      <c r="W965" s="225">
        <v>9</v>
      </c>
      <c r="X965" s="225">
        <v>35</v>
      </c>
      <c r="Y965" s="225" t="s">
        <v>46</v>
      </c>
      <c r="Z965" s="225">
        <v>12</v>
      </c>
      <c r="AA965" s="225" t="s">
        <v>43</v>
      </c>
      <c r="AB965" s="225" t="s">
        <v>35</v>
      </c>
      <c r="AC965" s="225" t="s">
        <v>35</v>
      </c>
      <c r="AD965" s="225" t="s">
        <v>43</v>
      </c>
      <c r="AE965" s="225" t="s">
        <v>35</v>
      </c>
      <c r="AF965" s="225" t="s">
        <v>35</v>
      </c>
      <c r="AG965" s="225" t="s">
        <v>47</v>
      </c>
      <c r="AH965" s="225" t="s">
        <v>663</v>
      </c>
      <c r="AI965" s="225" t="s">
        <v>35</v>
      </c>
      <c r="AJ965" s="225" t="s">
        <v>49</v>
      </c>
      <c r="AK965" s="225" t="s">
        <v>35</v>
      </c>
      <c r="AL965" s="225" t="s">
        <v>50</v>
      </c>
      <c r="AM965" s="225" t="e">
        <f>VLOOKUP(A965,Sheet2!A:A,1,0)</f>
        <v>#N/A</v>
      </c>
    </row>
    <row r="966" spans="1:39" hidden="1">
      <c r="A966" s="225" t="s">
        <v>670</v>
      </c>
      <c r="B966" s="225" t="s">
        <v>3366</v>
      </c>
      <c r="C966" s="225" t="s">
        <v>660</v>
      </c>
      <c r="D966" s="225" t="s">
        <v>1936</v>
      </c>
      <c r="E966" s="225" t="s">
        <v>2889</v>
      </c>
      <c r="F966" s="225" t="s">
        <v>661</v>
      </c>
      <c r="G966" s="225" t="s">
        <v>2890</v>
      </c>
      <c r="H966" s="225" t="s">
        <v>195</v>
      </c>
      <c r="I966" s="225" t="s">
        <v>140</v>
      </c>
      <c r="J966" s="226" t="s">
        <v>662</v>
      </c>
      <c r="K966" s="225" t="s">
        <v>41</v>
      </c>
      <c r="L966" s="225" t="s">
        <v>61</v>
      </c>
      <c r="M966" s="225" t="s">
        <v>43</v>
      </c>
      <c r="N966" s="225" t="s">
        <v>35</v>
      </c>
      <c r="O966" s="225" t="s">
        <v>35</v>
      </c>
      <c r="P966" s="225">
        <v>1</v>
      </c>
      <c r="Q966" s="227">
        <v>31.891999999999999</v>
      </c>
      <c r="R966" s="227">
        <v>71.39</v>
      </c>
      <c r="S966" s="225" t="s">
        <v>899</v>
      </c>
      <c r="T966" s="225" t="s">
        <v>44</v>
      </c>
      <c r="U966" s="225">
        <v>800</v>
      </c>
      <c r="V966" s="225" t="s">
        <v>45</v>
      </c>
      <c r="W966" s="225">
        <v>9</v>
      </c>
      <c r="X966" s="225">
        <v>35</v>
      </c>
      <c r="Y966" s="225" t="s">
        <v>54</v>
      </c>
      <c r="Z966" s="225">
        <v>17</v>
      </c>
      <c r="AA966" s="225" t="s">
        <v>43</v>
      </c>
      <c r="AB966" s="225" t="s">
        <v>35</v>
      </c>
      <c r="AC966" s="225" t="s">
        <v>35</v>
      </c>
      <c r="AD966" s="225" t="s">
        <v>43</v>
      </c>
      <c r="AE966" s="225" t="s">
        <v>35</v>
      </c>
      <c r="AF966" s="225" t="s">
        <v>35</v>
      </c>
      <c r="AG966" s="225" t="s">
        <v>47</v>
      </c>
      <c r="AH966" s="225" t="s">
        <v>663</v>
      </c>
      <c r="AI966" s="225" t="s">
        <v>35</v>
      </c>
      <c r="AJ966" s="225" t="s">
        <v>49</v>
      </c>
      <c r="AK966" s="225" t="s">
        <v>35</v>
      </c>
      <c r="AL966" s="225" t="s">
        <v>50</v>
      </c>
      <c r="AM966" s="225" t="e">
        <f>VLOOKUP(A966,Sheet2!A:A,1,0)</f>
        <v>#N/A</v>
      </c>
    </row>
    <row r="967" spans="1:39" hidden="1">
      <c r="A967" s="225" t="s">
        <v>671</v>
      </c>
      <c r="B967" s="225" t="s">
        <v>3366</v>
      </c>
      <c r="C967" s="225" t="s">
        <v>660</v>
      </c>
      <c r="D967" s="225" t="s">
        <v>1936</v>
      </c>
      <c r="E967" s="225" t="s">
        <v>2889</v>
      </c>
      <c r="F967" s="225" t="s">
        <v>661</v>
      </c>
      <c r="G967" s="225" t="s">
        <v>2891</v>
      </c>
      <c r="H967" s="225" t="s">
        <v>195</v>
      </c>
      <c r="I967" s="225" t="s">
        <v>137</v>
      </c>
      <c r="J967" s="226" t="s">
        <v>672</v>
      </c>
      <c r="K967" s="225" t="s">
        <v>41</v>
      </c>
      <c r="L967" s="225" t="s">
        <v>61</v>
      </c>
      <c r="M967" s="225" t="s">
        <v>43</v>
      </c>
      <c r="N967" s="225" t="s">
        <v>35</v>
      </c>
      <c r="O967" s="225" t="s">
        <v>35</v>
      </c>
      <c r="P967" s="225">
        <v>1</v>
      </c>
      <c r="Q967" s="227">
        <v>25.811</v>
      </c>
      <c r="R967" s="227">
        <v>57.49</v>
      </c>
      <c r="S967" s="225" t="s">
        <v>1007</v>
      </c>
      <c r="T967" s="225" t="s">
        <v>256</v>
      </c>
      <c r="U967" s="225">
        <v>800</v>
      </c>
      <c r="V967" s="225" t="s">
        <v>45</v>
      </c>
      <c r="W967" s="225">
        <v>9</v>
      </c>
      <c r="X967" s="225">
        <v>35</v>
      </c>
      <c r="Y967" s="225" t="s">
        <v>1909</v>
      </c>
      <c r="Z967" s="225">
        <v>5</v>
      </c>
      <c r="AA967" s="225" t="s">
        <v>43</v>
      </c>
      <c r="AB967" s="225" t="s">
        <v>35</v>
      </c>
      <c r="AC967" s="225" t="s">
        <v>35</v>
      </c>
      <c r="AD967" s="225" t="s">
        <v>43</v>
      </c>
      <c r="AE967" s="225" t="s">
        <v>35</v>
      </c>
      <c r="AF967" s="225" t="s">
        <v>35</v>
      </c>
      <c r="AG967" s="225" t="s">
        <v>47</v>
      </c>
      <c r="AH967" s="225" t="s">
        <v>663</v>
      </c>
      <c r="AI967" s="225" t="s">
        <v>35</v>
      </c>
      <c r="AJ967" s="225" t="s">
        <v>49</v>
      </c>
      <c r="AK967" s="225" t="s">
        <v>35</v>
      </c>
      <c r="AL967" s="225" t="s">
        <v>50</v>
      </c>
      <c r="AM967" s="225" t="e">
        <f>VLOOKUP(A967,Sheet2!A:A,1,0)</f>
        <v>#N/A</v>
      </c>
    </row>
    <row r="968" spans="1:39" hidden="1">
      <c r="A968" s="225" t="s">
        <v>673</v>
      </c>
      <c r="B968" s="225" t="s">
        <v>3366</v>
      </c>
      <c r="C968" s="225" t="s">
        <v>660</v>
      </c>
      <c r="D968" s="225" t="s">
        <v>1936</v>
      </c>
      <c r="E968" s="225" t="s">
        <v>2889</v>
      </c>
      <c r="F968" s="225" t="s">
        <v>661</v>
      </c>
      <c r="G968" s="225" t="s">
        <v>2891</v>
      </c>
      <c r="H968" s="225" t="s">
        <v>195</v>
      </c>
      <c r="I968" s="225" t="s">
        <v>140</v>
      </c>
      <c r="J968" s="226" t="s">
        <v>674</v>
      </c>
      <c r="K968" s="225" t="s">
        <v>41</v>
      </c>
      <c r="L968" s="225" t="s">
        <v>61</v>
      </c>
      <c r="M968" s="225" t="s">
        <v>43</v>
      </c>
      <c r="N968" s="225" t="s">
        <v>35</v>
      </c>
      <c r="O968" s="225" t="s">
        <v>35</v>
      </c>
      <c r="P968" s="225">
        <v>1</v>
      </c>
      <c r="Q968" s="227">
        <v>27.431999999999999</v>
      </c>
      <c r="R968" s="227">
        <v>62.49</v>
      </c>
      <c r="S968" s="225" t="s">
        <v>1007</v>
      </c>
      <c r="T968" s="225" t="s">
        <v>44</v>
      </c>
      <c r="U968" s="225">
        <v>800</v>
      </c>
      <c r="V968" s="225" t="s">
        <v>45</v>
      </c>
      <c r="W968" s="225">
        <v>9</v>
      </c>
      <c r="X968" s="225">
        <v>35</v>
      </c>
      <c r="Y968" s="225" t="s">
        <v>1910</v>
      </c>
      <c r="Z968" s="225">
        <v>5</v>
      </c>
      <c r="AA968" s="225" t="s">
        <v>43</v>
      </c>
      <c r="AB968" s="225" t="s">
        <v>35</v>
      </c>
      <c r="AC968" s="225" t="s">
        <v>35</v>
      </c>
      <c r="AD968" s="225" t="s">
        <v>43</v>
      </c>
      <c r="AE968" s="225" t="s">
        <v>35</v>
      </c>
      <c r="AF968" s="225" t="s">
        <v>35</v>
      </c>
      <c r="AG968" s="225" t="s">
        <v>47</v>
      </c>
      <c r="AH968" s="225" t="s">
        <v>663</v>
      </c>
      <c r="AI968" s="225" t="s">
        <v>35</v>
      </c>
      <c r="AJ968" s="225" t="s">
        <v>49</v>
      </c>
      <c r="AK968" s="225" t="s">
        <v>35</v>
      </c>
      <c r="AL968" s="225" t="s">
        <v>50</v>
      </c>
      <c r="AM968" s="225" t="e">
        <f>VLOOKUP(A968,Sheet2!A:A,1,0)</f>
        <v>#N/A</v>
      </c>
    </row>
    <row r="969" spans="1:39" hidden="1">
      <c r="A969" s="225" t="s">
        <v>675</v>
      </c>
      <c r="B969" s="225" t="s">
        <v>3366</v>
      </c>
      <c r="C969" s="225" t="s">
        <v>660</v>
      </c>
      <c r="D969" s="225" t="s">
        <v>1936</v>
      </c>
      <c r="E969" s="225" t="s">
        <v>2889</v>
      </c>
      <c r="F969" s="225" t="s">
        <v>661</v>
      </c>
      <c r="G969" s="225" t="s">
        <v>2893</v>
      </c>
      <c r="H969" s="225" t="s">
        <v>195</v>
      </c>
      <c r="I969" s="225" t="s">
        <v>137</v>
      </c>
      <c r="J969" s="226" t="s">
        <v>667</v>
      </c>
      <c r="K969" s="225" t="s">
        <v>41</v>
      </c>
      <c r="L969" s="225" t="s">
        <v>61</v>
      </c>
      <c r="M969" s="225" t="s">
        <v>43</v>
      </c>
      <c r="N969" s="225" t="s">
        <v>35</v>
      </c>
      <c r="O969" s="225" t="s">
        <v>35</v>
      </c>
      <c r="P969" s="225">
        <v>1</v>
      </c>
      <c r="Q969" s="227">
        <v>31.757000000000001</v>
      </c>
      <c r="R969" s="227">
        <v>59.99</v>
      </c>
      <c r="S969" s="225" t="s">
        <v>899</v>
      </c>
      <c r="T969" s="225" t="s">
        <v>44</v>
      </c>
      <c r="U969" s="225">
        <v>800</v>
      </c>
      <c r="V969" s="225" t="s">
        <v>45</v>
      </c>
      <c r="W969" s="225">
        <v>9</v>
      </c>
      <c r="X969" s="225">
        <v>35</v>
      </c>
      <c r="Y969" s="225" t="s">
        <v>1906</v>
      </c>
      <c r="Z969" s="225">
        <v>6</v>
      </c>
      <c r="AA969" s="225" t="s">
        <v>43</v>
      </c>
      <c r="AB969" s="225" t="s">
        <v>35</v>
      </c>
      <c r="AC969" s="225" t="s">
        <v>35</v>
      </c>
      <c r="AD969" s="225" t="s">
        <v>43</v>
      </c>
      <c r="AE969" s="225" t="s">
        <v>35</v>
      </c>
      <c r="AF969" s="225" t="s">
        <v>35</v>
      </c>
      <c r="AG969" s="225" t="s">
        <v>47</v>
      </c>
      <c r="AH969" s="225" t="s">
        <v>663</v>
      </c>
      <c r="AI969" s="225" t="s">
        <v>35</v>
      </c>
      <c r="AJ969" s="225" t="s">
        <v>49</v>
      </c>
      <c r="AK969" s="225" t="s">
        <v>35</v>
      </c>
      <c r="AL969" s="225" t="s">
        <v>50</v>
      </c>
      <c r="AM969" s="225" t="e">
        <f>VLOOKUP(A969,Sheet2!A:A,1,0)</f>
        <v>#N/A</v>
      </c>
    </row>
    <row r="970" spans="1:39" hidden="1">
      <c r="A970" s="225" t="s">
        <v>676</v>
      </c>
      <c r="B970" s="225" t="s">
        <v>3366</v>
      </c>
      <c r="C970" s="225" t="s">
        <v>660</v>
      </c>
      <c r="D970" s="225" t="s">
        <v>1936</v>
      </c>
      <c r="E970" s="225" t="s">
        <v>2889</v>
      </c>
      <c r="F970" s="225" t="s">
        <v>661</v>
      </c>
      <c r="G970" s="225" t="s">
        <v>2893</v>
      </c>
      <c r="H970" s="225" t="s">
        <v>195</v>
      </c>
      <c r="I970" s="225" t="s">
        <v>140</v>
      </c>
      <c r="J970" s="226" t="s">
        <v>667</v>
      </c>
      <c r="K970" s="225" t="s">
        <v>41</v>
      </c>
      <c r="L970" s="225" t="s">
        <v>61</v>
      </c>
      <c r="M970" s="225" t="s">
        <v>43</v>
      </c>
      <c r="N970" s="225" t="s">
        <v>35</v>
      </c>
      <c r="O970" s="225" t="s">
        <v>35</v>
      </c>
      <c r="P970" s="225">
        <v>1</v>
      </c>
      <c r="Q970" s="227">
        <v>34.459000000000003</v>
      </c>
      <c r="R970" s="227">
        <v>71.39</v>
      </c>
      <c r="S970" s="225" t="s">
        <v>899</v>
      </c>
      <c r="T970" s="225" t="s">
        <v>44</v>
      </c>
      <c r="U970" s="225">
        <v>800</v>
      </c>
      <c r="V970" s="225" t="s">
        <v>45</v>
      </c>
      <c r="W970" s="225">
        <v>9</v>
      </c>
      <c r="X970" s="225">
        <v>35</v>
      </c>
      <c r="Y970" s="225" t="s">
        <v>1907</v>
      </c>
      <c r="Z970" s="225">
        <v>6</v>
      </c>
      <c r="AA970" s="225" t="s">
        <v>43</v>
      </c>
      <c r="AB970" s="225" t="s">
        <v>35</v>
      </c>
      <c r="AC970" s="225" t="s">
        <v>35</v>
      </c>
      <c r="AD970" s="225" t="s">
        <v>43</v>
      </c>
      <c r="AE970" s="225" t="s">
        <v>35</v>
      </c>
      <c r="AF970" s="225" t="s">
        <v>35</v>
      </c>
      <c r="AG970" s="225" t="s">
        <v>47</v>
      </c>
      <c r="AH970" s="225" t="s">
        <v>663</v>
      </c>
      <c r="AI970" s="225" t="s">
        <v>35</v>
      </c>
      <c r="AJ970" s="225" t="s">
        <v>49</v>
      </c>
      <c r="AK970" s="225" t="s">
        <v>35</v>
      </c>
      <c r="AL970" s="225" t="s">
        <v>50</v>
      </c>
      <c r="AM970" s="225" t="e">
        <f>VLOOKUP(A970,Sheet2!A:A,1,0)</f>
        <v>#N/A</v>
      </c>
    </row>
    <row r="971" spans="1:39" hidden="1">
      <c r="A971" s="225" t="s">
        <v>1618</v>
      </c>
      <c r="B971" s="225" t="s">
        <v>3367</v>
      </c>
      <c r="C971" s="225" t="s">
        <v>660</v>
      </c>
      <c r="D971" s="225" t="s">
        <v>1936</v>
      </c>
      <c r="E971" s="225" t="s">
        <v>2889</v>
      </c>
      <c r="F971" s="225" t="s">
        <v>3368</v>
      </c>
      <c r="G971" s="225" t="s">
        <v>2890</v>
      </c>
      <c r="H971" s="225" t="s">
        <v>38</v>
      </c>
      <c r="I971" s="225" t="s">
        <v>3369</v>
      </c>
      <c r="J971" s="226" t="s">
        <v>3370</v>
      </c>
      <c r="K971" s="225" t="s">
        <v>41</v>
      </c>
      <c r="L971" s="225" t="s">
        <v>61</v>
      </c>
      <c r="M971" s="225" t="s">
        <v>43</v>
      </c>
      <c r="N971" s="225" t="s">
        <v>35</v>
      </c>
      <c r="O971" s="225" t="s">
        <v>35</v>
      </c>
      <c r="P971" s="225">
        <v>1</v>
      </c>
      <c r="Q971" s="227">
        <v>33.47</v>
      </c>
      <c r="R971" s="227">
        <v>71</v>
      </c>
      <c r="S971" s="225" t="s">
        <v>1202</v>
      </c>
      <c r="T971" s="225" t="s">
        <v>44</v>
      </c>
      <c r="U971" s="225">
        <v>2000</v>
      </c>
      <c r="V971" s="225" t="s">
        <v>45</v>
      </c>
      <c r="W971" s="225">
        <v>9</v>
      </c>
      <c r="X971" s="225">
        <v>35</v>
      </c>
      <c r="Y971" s="225" t="s">
        <v>46</v>
      </c>
      <c r="Z971" s="225" t="s">
        <v>35</v>
      </c>
      <c r="AA971" s="225" t="s">
        <v>43</v>
      </c>
      <c r="AB971" s="225" t="s">
        <v>35</v>
      </c>
      <c r="AC971" s="225" t="s">
        <v>35</v>
      </c>
      <c r="AD971" s="225" t="s">
        <v>43</v>
      </c>
      <c r="AE971" s="225" t="s">
        <v>35</v>
      </c>
      <c r="AF971" s="225" t="s">
        <v>35</v>
      </c>
      <c r="AG971" s="225" t="s">
        <v>47</v>
      </c>
      <c r="AH971" s="225" t="s">
        <v>663</v>
      </c>
      <c r="AI971" s="225" t="s">
        <v>35</v>
      </c>
      <c r="AJ971" s="225" t="s">
        <v>49</v>
      </c>
      <c r="AK971" s="225" t="s">
        <v>35</v>
      </c>
      <c r="AL971" s="225" t="s">
        <v>50</v>
      </c>
      <c r="AM971" s="225" t="e">
        <f>VLOOKUP(A971,Sheet2!A:A,1,0)</f>
        <v>#N/A</v>
      </c>
    </row>
    <row r="972" spans="1:39" hidden="1">
      <c r="A972" s="225" t="s">
        <v>1619</v>
      </c>
      <c r="B972" s="225" t="s">
        <v>3367</v>
      </c>
      <c r="C972" s="225" t="s">
        <v>660</v>
      </c>
      <c r="D972" s="225" t="s">
        <v>1936</v>
      </c>
      <c r="E972" s="225" t="s">
        <v>2889</v>
      </c>
      <c r="F972" s="225" t="s">
        <v>3368</v>
      </c>
      <c r="G972" s="225" t="s">
        <v>2890</v>
      </c>
      <c r="H972" s="225" t="s">
        <v>38</v>
      </c>
      <c r="I972" s="225" t="s">
        <v>3371</v>
      </c>
      <c r="J972" s="226" t="s">
        <v>3370</v>
      </c>
      <c r="K972" s="225" t="s">
        <v>41</v>
      </c>
      <c r="L972" s="225" t="s">
        <v>61</v>
      </c>
      <c r="M972" s="225" t="s">
        <v>43</v>
      </c>
      <c r="N972" s="225" t="s">
        <v>35</v>
      </c>
      <c r="O972" s="225" t="s">
        <v>35</v>
      </c>
      <c r="P972" s="225">
        <v>1</v>
      </c>
      <c r="Q972" s="227">
        <v>37.49</v>
      </c>
      <c r="R972" s="227">
        <v>81</v>
      </c>
      <c r="S972" s="225" t="s">
        <v>1202</v>
      </c>
      <c r="T972" s="225" t="s">
        <v>44</v>
      </c>
      <c r="U972" s="225">
        <v>2000</v>
      </c>
      <c r="V972" s="225" t="s">
        <v>45</v>
      </c>
      <c r="W972" s="225">
        <v>9</v>
      </c>
      <c r="X972" s="225">
        <v>35</v>
      </c>
      <c r="Y972" s="225" t="s">
        <v>54</v>
      </c>
      <c r="Z972" s="225" t="s">
        <v>35</v>
      </c>
      <c r="AA972" s="225" t="s">
        <v>43</v>
      </c>
      <c r="AB972" s="225" t="s">
        <v>35</v>
      </c>
      <c r="AC972" s="225" t="s">
        <v>35</v>
      </c>
      <c r="AD972" s="225" t="s">
        <v>43</v>
      </c>
      <c r="AE972" s="225" t="s">
        <v>35</v>
      </c>
      <c r="AF972" s="225" t="s">
        <v>35</v>
      </c>
      <c r="AG972" s="225" t="s">
        <v>47</v>
      </c>
      <c r="AH972" s="225" t="s">
        <v>663</v>
      </c>
      <c r="AI972" s="225" t="s">
        <v>35</v>
      </c>
      <c r="AJ972" s="225" t="s">
        <v>49</v>
      </c>
      <c r="AK972" s="225" t="s">
        <v>35</v>
      </c>
      <c r="AL972" s="225" t="s">
        <v>50</v>
      </c>
      <c r="AM972" s="225" t="e">
        <f>VLOOKUP(A972,Sheet2!A:A,1,0)</f>
        <v>#N/A</v>
      </c>
    </row>
    <row r="973" spans="1:39" hidden="1">
      <c r="A973" s="225" t="s">
        <v>1620</v>
      </c>
      <c r="B973" s="225" t="s">
        <v>3367</v>
      </c>
      <c r="C973" s="225" t="s">
        <v>660</v>
      </c>
      <c r="D973" s="225" t="s">
        <v>1936</v>
      </c>
      <c r="E973" s="225" t="s">
        <v>2889</v>
      </c>
      <c r="F973" s="225" t="s">
        <v>3368</v>
      </c>
      <c r="G973" s="225" t="s">
        <v>2891</v>
      </c>
      <c r="H973" s="225" t="s">
        <v>38</v>
      </c>
      <c r="I973" s="225" t="s">
        <v>3369</v>
      </c>
      <c r="J973" s="226" t="s">
        <v>856</v>
      </c>
      <c r="K973" s="225" t="s">
        <v>41</v>
      </c>
      <c r="L973" s="225" t="s">
        <v>61</v>
      </c>
      <c r="M973" s="225" t="s">
        <v>43</v>
      </c>
      <c r="N973" s="225" t="s">
        <v>35</v>
      </c>
      <c r="O973" s="225" t="s">
        <v>35</v>
      </c>
      <c r="P973" s="225">
        <v>1</v>
      </c>
      <c r="Q973" s="227">
        <v>29.85</v>
      </c>
      <c r="R973" s="227">
        <v>60</v>
      </c>
      <c r="S973" s="225" t="s">
        <v>1202</v>
      </c>
      <c r="T973" s="225" t="s">
        <v>44</v>
      </c>
      <c r="U973" s="225">
        <v>2000</v>
      </c>
      <c r="V973" s="225" t="s">
        <v>45</v>
      </c>
      <c r="W973" s="225">
        <v>9</v>
      </c>
      <c r="X973" s="225">
        <v>35</v>
      </c>
      <c r="Y973" s="225" t="s">
        <v>1909</v>
      </c>
      <c r="Z973" s="225" t="s">
        <v>35</v>
      </c>
      <c r="AA973" s="225" t="s">
        <v>43</v>
      </c>
      <c r="AB973" s="225" t="s">
        <v>35</v>
      </c>
      <c r="AC973" s="225" t="s">
        <v>35</v>
      </c>
      <c r="AD973" s="225" t="s">
        <v>43</v>
      </c>
      <c r="AE973" s="225" t="s">
        <v>35</v>
      </c>
      <c r="AF973" s="225" t="s">
        <v>35</v>
      </c>
      <c r="AG973" s="225" t="s">
        <v>47</v>
      </c>
      <c r="AH973" s="225" t="s">
        <v>663</v>
      </c>
      <c r="AI973" s="225" t="s">
        <v>35</v>
      </c>
      <c r="AJ973" s="225" t="s">
        <v>49</v>
      </c>
      <c r="AK973" s="225" t="s">
        <v>35</v>
      </c>
      <c r="AL973" s="225" t="s">
        <v>50</v>
      </c>
      <c r="AM973" s="225" t="e">
        <f>VLOOKUP(A973,Sheet2!A:A,1,0)</f>
        <v>#N/A</v>
      </c>
    </row>
    <row r="974" spans="1:39" hidden="1">
      <c r="A974" s="225" t="s">
        <v>1621</v>
      </c>
      <c r="B974" s="225" t="s">
        <v>3367</v>
      </c>
      <c r="C974" s="225" t="s">
        <v>660</v>
      </c>
      <c r="D974" s="225" t="s">
        <v>1936</v>
      </c>
      <c r="E974" s="225" t="s">
        <v>2889</v>
      </c>
      <c r="F974" s="225" t="s">
        <v>3368</v>
      </c>
      <c r="G974" s="225" t="s">
        <v>2891</v>
      </c>
      <c r="H974" s="225" t="s">
        <v>38</v>
      </c>
      <c r="I974" s="225" t="s">
        <v>3371</v>
      </c>
      <c r="J974" s="226" t="s">
        <v>856</v>
      </c>
      <c r="K974" s="225" t="s">
        <v>41</v>
      </c>
      <c r="L974" s="225" t="s">
        <v>61</v>
      </c>
      <c r="M974" s="225" t="s">
        <v>43</v>
      </c>
      <c r="N974" s="225" t="s">
        <v>35</v>
      </c>
      <c r="O974" s="225" t="s">
        <v>35</v>
      </c>
      <c r="P974" s="225">
        <v>1</v>
      </c>
      <c r="Q974" s="227">
        <v>33.049999999999997</v>
      </c>
      <c r="R974" s="227">
        <v>70</v>
      </c>
      <c r="S974" s="225" t="s">
        <v>1202</v>
      </c>
      <c r="T974" s="225" t="s">
        <v>44</v>
      </c>
      <c r="U974" s="225">
        <v>2000</v>
      </c>
      <c r="V974" s="225" t="s">
        <v>45</v>
      </c>
      <c r="W974" s="225">
        <v>9</v>
      </c>
      <c r="X974" s="225">
        <v>35</v>
      </c>
      <c r="Y974" s="225" t="s">
        <v>1910</v>
      </c>
      <c r="Z974" s="225" t="s">
        <v>35</v>
      </c>
      <c r="AA974" s="225" t="s">
        <v>43</v>
      </c>
      <c r="AB974" s="225" t="s">
        <v>35</v>
      </c>
      <c r="AC974" s="225" t="s">
        <v>35</v>
      </c>
      <c r="AD974" s="225" t="s">
        <v>43</v>
      </c>
      <c r="AE974" s="225" t="s">
        <v>35</v>
      </c>
      <c r="AF974" s="225" t="s">
        <v>35</v>
      </c>
      <c r="AG974" s="225" t="s">
        <v>47</v>
      </c>
      <c r="AH974" s="225" t="s">
        <v>663</v>
      </c>
      <c r="AI974" s="225" t="s">
        <v>35</v>
      </c>
      <c r="AJ974" s="225" t="s">
        <v>49</v>
      </c>
      <c r="AK974" s="225" t="s">
        <v>35</v>
      </c>
      <c r="AL974" s="225" t="s">
        <v>50</v>
      </c>
      <c r="AM974" s="225" t="e">
        <f>VLOOKUP(A974,Sheet2!A:A,1,0)</f>
        <v>#N/A</v>
      </c>
    </row>
    <row r="975" spans="1:39" hidden="1">
      <c r="A975" s="225" t="s">
        <v>1625</v>
      </c>
      <c r="B975" s="225" t="s">
        <v>2090</v>
      </c>
      <c r="C975" s="225" t="s">
        <v>660</v>
      </c>
      <c r="D975" s="225" t="s">
        <v>1936</v>
      </c>
      <c r="E975" s="225" t="s">
        <v>2889</v>
      </c>
      <c r="F975" s="225" t="s">
        <v>3372</v>
      </c>
      <c r="G975" s="225" t="s">
        <v>2890</v>
      </c>
      <c r="H975" s="225" t="s">
        <v>195</v>
      </c>
      <c r="I975" s="225" t="s">
        <v>3369</v>
      </c>
      <c r="J975" s="226" t="s">
        <v>3370</v>
      </c>
      <c r="K975" s="225" t="s">
        <v>41</v>
      </c>
      <c r="L975" s="225" t="s">
        <v>61</v>
      </c>
      <c r="M975" s="225" t="s">
        <v>43</v>
      </c>
      <c r="N975" s="225" t="s">
        <v>35</v>
      </c>
      <c r="O975" s="225" t="s">
        <v>35</v>
      </c>
      <c r="P975" s="225">
        <v>1</v>
      </c>
      <c r="Q975" s="227">
        <v>27.533999999999999</v>
      </c>
      <c r="R975" s="227">
        <v>59</v>
      </c>
      <c r="S975" s="225" t="s">
        <v>1202</v>
      </c>
      <c r="T975" s="225" t="s">
        <v>44</v>
      </c>
      <c r="U975" s="225">
        <v>1000</v>
      </c>
      <c r="V975" s="225" t="s">
        <v>159</v>
      </c>
      <c r="W975" s="225">
        <v>9</v>
      </c>
      <c r="X975" s="225">
        <v>30</v>
      </c>
      <c r="Y975" s="225" t="s">
        <v>46</v>
      </c>
      <c r="Z975" s="225" t="s">
        <v>35</v>
      </c>
      <c r="AA975" s="225" t="s">
        <v>43</v>
      </c>
      <c r="AB975" s="225" t="s">
        <v>35</v>
      </c>
      <c r="AC975" s="225" t="s">
        <v>35</v>
      </c>
      <c r="AD975" s="225" t="s">
        <v>43</v>
      </c>
      <c r="AE975" s="225" t="s">
        <v>35</v>
      </c>
      <c r="AF975" s="225" t="s">
        <v>35</v>
      </c>
      <c r="AG975" s="225" t="s">
        <v>47</v>
      </c>
      <c r="AH975" s="225" t="s">
        <v>663</v>
      </c>
      <c r="AI975" s="225" t="s">
        <v>35</v>
      </c>
      <c r="AJ975" s="225" t="s">
        <v>1742</v>
      </c>
      <c r="AK975" s="225" t="s">
        <v>35</v>
      </c>
      <c r="AL975" s="225" t="s">
        <v>50</v>
      </c>
      <c r="AM975" s="225" t="e">
        <f>VLOOKUP(A975,Sheet2!A:A,1,0)</f>
        <v>#N/A</v>
      </c>
    </row>
    <row r="976" spans="1:39" hidden="1">
      <c r="A976" s="225" t="s">
        <v>1626</v>
      </c>
      <c r="B976" s="225" t="s">
        <v>2090</v>
      </c>
      <c r="C976" s="225" t="s">
        <v>660</v>
      </c>
      <c r="D976" s="225" t="s">
        <v>1936</v>
      </c>
      <c r="E976" s="225" t="s">
        <v>2889</v>
      </c>
      <c r="F976" s="225" t="s">
        <v>3372</v>
      </c>
      <c r="G976" s="225" t="s">
        <v>2890</v>
      </c>
      <c r="H976" s="225" t="s">
        <v>195</v>
      </c>
      <c r="I976" s="225" t="s">
        <v>3371</v>
      </c>
      <c r="J976" s="226" t="s">
        <v>3370</v>
      </c>
      <c r="K976" s="225" t="s">
        <v>41</v>
      </c>
      <c r="L976" s="225" t="s">
        <v>61</v>
      </c>
      <c r="M976" s="225" t="s">
        <v>43</v>
      </c>
      <c r="N976" s="225" t="s">
        <v>35</v>
      </c>
      <c r="O976" s="225" t="s">
        <v>35</v>
      </c>
      <c r="P976" s="225">
        <v>1</v>
      </c>
      <c r="Q976" s="227">
        <v>30.808</v>
      </c>
      <c r="R976" s="227">
        <v>68</v>
      </c>
      <c r="S976" s="225" t="s">
        <v>1202</v>
      </c>
      <c r="T976" s="225" t="s">
        <v>44</v>
      </c>
      <c r="U976" s="225">
        <v>1000</v>
      </c>
      <c r="V976" s="225" t="s">
        <v>159</v>
      </c>
      <c r="W976" s="225">
        <v>9</v>
      </c>
      <c r="X976" s="225">
        <v>30</v>
      </c>
      <c r="Y976" s="225" t="s">
        <v>54</v>
      </c>
      <c r="Z976" s="225" t="s">
        <v>35</v>
      </c>
      <c r="AA976" s="225" t="s">
        <v>43</v>
      </c>
      <c r="AB976" s="225" t="s">
        <v>35</v>
      </c>
      <c r="AC976" s="225" t="s">
        <v>35</v>
      </c>
      <c r="AD976" s="225" t="s">
        <v>43</v>
      </c>
      <c r="AE976" s="225" t="s">
        <v>35</v>
      </c>
      <c r="AF976" s="225" t="s">
        <v>35</v>
      </c>
      <c r="AG976" s="225" t="s">
        <v>47</v>
      </c>
      <c r="AH976" s="225" t="s">
        <v>663</v>
      </c>
      <c r="AI976" s="225" t="s">
        <v>35</v>
      </c>
      <c r="AJ976" s="225" t="s">
        <v>1742</v>
      </c>
      <c r="AK976" s="225" t="s">
        <v>35</v>
      </c>
      <c r="AL976" s="225" t="s">
        <v>50</v>
      </c>
      <c r="AM976" s="225" t="e">
        <f>VLOOKUP(A976,Sheet2!A:A,1,0)</f>
        <v>#N/A</v>
      </c>
    </row>
    <row r="977" spans="1:39" hidden="1">
      <c r="A977" s="225" t="s">
        <v>1627</v>
      </c>
      <c r="B977" s="225" t="s">
        <v>2090</v>
      </c>
      <c r="C977" s="225" t="s">
        <v>660</v>
      </c>
      <c r="D977" s="225" t="s">
        <v>1936</v>
      </c>
      <c r="E977" s="225" t="s">
        <v>2889</v>
      </c>
      <c r="F977" s="225" t="s">
        <v>3372</v>
      </c>
      <c r="G977" s="225" t="s">
        <v>2891</v>
      </c>
      <c r="H977" s="225" t="s">
        <v>195</v>
      </c>
      <c r="I977" s="225" t="s">
        <v>3361</v>
      </c>
      <c r="J977" s="226" t="s">
        <v>3373</v>
      </c>
      <c r="K977" s="225" t="s">
        <v>41</v>
      </c>
      <c r="L977" s="225" t="s">
        <v>61</v>
      </c>
      <c r="M977" s="225" t="s">
        <v>43</v>
      </c>
      <c r="N977" s="225" t="s">
        <v>35</v>
      </c>
      <c r="O977" s="225" t="s">
        <v>35</v>
      </c>
      <c r="P977" s="225">
        <v>1</v>
      </c>
      <c r="Q977" s="227">
        <v>20</v>
      </c>
      <c r="R977" s="227">
        <v>44</v>
      </c>
      <c r="S977" s="225" t="s">
        <v>1202</v>
      </c>
      <c r="T977" s="225" t="s">
        <v>44</v>
      </c>
      <c r="U977" s="225">
        <v>1000</v>
      </c>
      <c r="V977" s="225" t="s">
        <v>159</v>
      </c>
      <c r="W977" s="225">
        <v>9</v>
      </c>
      <c r="X977" s="225">
        <v>30</v>
      </c>
      <c r="Y977" s="225" t="s">
        <v>1909</v>
      </c>
      <c r="Z977" s="225" t="s">
        <v>35</v>
      </c>
      <c r="AA977" s="225" t="s">
        <v>43</v>
      </c>
      <c r="AB977" s="225" t="s">
        <v>35</v>
      </c>
      <c r="AC977" s="225" t="s">
        <v>35</v>
      </c>
      <c r="AD977" s="225" t="s">
        <v>43</v>
      </c>
      <c r="AE977" s="225" t="s">
        <v>35</v>
      </c>
      <c r="AF977" s="225" t="s">
        <v>35</v>
      </c>
      <c r="AG977" s="225" t="s">
        <v>47</v>
      </c>
      <c r="AH977" s="225" t="s">
        <v>663</v>
      </c>
      <c r="AI977" s="225" t="s">
        <v>35</v>
      </c>
      <c r="AJ977" s="225" t="s">
        <v>1742</v>
      </c>
      <c r="AK977" s="225" t="s">
        <v>35</v>
      </c>
      <c r="AL977" s="225" t="s">
        <v>50</v>
      </c>
      <c r="AM977" s="225" t="e">
        <f>VLOOKUP(A977,Sheet2!A:A,1,0)</f>
        <v>#N/A</v>
      </c>
    </row>
    <row r="978" spans="1:39" hidden="1">
      <c r="A978" s="225" t="s">
        <v>1628</v>
      </c>
      <c r="B978" s="225" t="s">
        <v>2090</v>
      </c>
      <c r="C978" s="225" t="s">
        <v>660</v>
      </c>
      <c r="D978" s="225" t="s">
        <v>1936</v>
      </c>
      <c r="E978" s="225" t="s">
        <v>2889</v>
      </c>
      <c r="F978" s="225" t="s">
        <v>3372</v>
      </c>
      <c r="G978" s="225" t="s">
        <v>2891</v>
      </c>
      <c r="H978" s="225" t="s">
        <v>195</v>
      </c>
      <c r="I978" s="225" t="s">
        <v>3374</v>
      </c>
      <c r="J978" s="226" t="s">
        <v>3373</v>
      </c>
      <c r="K978" s="225" t="s">
        <v>41</v>
      </c>
      <c r="L978" s="225" t="s">
        <v>61</v>
      </c>
      <c r="M978" s="225" t="s">
        <v>43</v>
      </c>
      <c r="N978" s="225" t="s">
        <v>35</v>
      </c>
      <c r="O978" s="225" t="s">
        <v>35</v>
      </c>
      <c r="P978" s="225">
        <v>1</v>
      </c>
      <c r="Q978" s="227">
        <v>22.74</v>
      </c>
      <c r="R978" s="227">
        <v>52.8</v>
      </c>
      <c r="S978" s="225" t="s">
        <v>1202</v>
      </c>
      <c r="T978" s="225" t="s">
        <v>44</v>
      </c>
      <c r="U978" s="225">
        <v>1000</v>
      </c>
      <c r="V978" s="225" t="s">
        <v>159</v>
      </c>
      <c r="W978" s="225">
        <v>9</v>
      </c>
      <c r="X978" s="225">
        <v>30</v>
      </c>
      <c r="Y978" s="225" t="s">
        <v>1910</v>
      </c>
      <c r="Z978" s="225" t="s">
        <v>35</v>
      </c>
      <c r="AA978" s="225" t="s">
        <v>43</v>
      </c>
      <c r="AB978" s="225" t="s">
        <v>35</v>
      </c>
      <c r="AC978" s="225" t="s">
        <v>35</v>
      </c>
      <c r="AD978" s="225" t="s">
        <v>43</v>
      </c>
      <c r="AE978" s="225" t="s">
        <v>35</v>
      </c>
      <c r="AF978" s="225" t="s">
        <v>35</v>
      </c>
      <c r="AG978" s="225" t="s">
        <v>47</v>
      </c>
      <c r="AH978" s="225" t="s">
        <v>663</v>
      </c>
      <c r="AI978" s="225" t="s">
        <v>35</v>
      </c>
      <c r="AJ978" s="225" t="s">
        <v>1742</v>
      </c>
      <c r="AK978" s="225" t="s">
        <v>35</v>
      </c>
      <c r="AL978" s="225" t="s">
        <v>50</v>
      </c>
      <c r="AM978" s="225" t="e">
        <f>VLOOKUP(A978,Sheet2!A:A,1,0)</f>
        <v>#N/A</v>
      </c>
    </row>
    <row r="979" spans="1:39" hidden="1">
      <c r="A979" s="225" t="s">
        <v>1630</v>
      </c>
      <c r="B979" s="225" t="s">
        <v>3375</v>
      </c>
      <c r="C979" s="225" t="s">
        <v>660</v>
      </c>
      <c r="D979" s="225" t="s">
        <v>1936</v>
      </c>
      <c r="E979" s="225" t="s">
        <v>2889</v>
      </c>
      <c r="F979" s="225" t="s">
        <v>3376</v>
      </c>
      <c r="G979" s="225" t="s">
        <v>2890</v>
      </c>
      <c r="H979" s="225" t="s">
        <v>156</v>
      </c>
      <c r="I979" s="225" t="s">
        <v>3377</v>
      </c>
      <c r="J979" s="226" t="s">
        <v>3378</v>
      </c>
      <c r="K979" s="225" t="s">
        <v>41</v>
      </c>
      <c r="L979" s="225" t="s">
        <v>61</v>
      </c>
      <c r="M979" s="225" t="s">
        <v>43</v>
      </c>
      <c r="N979" s="225" t="s">
        <v>35</v>
      </c>
      <c r="O979" s="225" t="s">
        <v>35</v>
      </c>
      <c r="P979" s="225">
        <v>1</v>
      </c>
      <c r="Q979" s="227">
        <v>27.222000000000001</v>
      </c>
      <c r="R979" s="227">
        <v>71</v>
      </c>
      <c r="S979" s="225" t="s">
        <v>939</v>
      </c>
      <c r="T979" s="225" t="s">
        <v>44</v>
      </c>
      <c r="U979" s="225">
        <v>1000</v>
      </c>
      <c r="V979" s="225" t="s">
        <v>159</v>
      </c>
      <c r="W979" s="225">
        <v>9</v>
      </c>
      <c r="X979" s="225">
        <v>30</v>
      </c>
      <c r="Y979" s="225" t="s">
        <v>46</v>
      </c>
      <c r="Z979" s="225" t="s">
        <v>35</v>
      </c>
      <c r="AA979" s="225" t="s">
        <v>43</v>
      </c>
      <c r="AB979" s="225" t="s">
        <v>35</v>
      </c>
      <c r="AC979" s="225" t="s">
        <v>35</v>
      </c>
      <c r="AD979" s="225" t="s">
        <v>43</v>
      </c>
      <c r="AE979" s="225" t="s">
        <v>35</v>
      </c>
      <c r="AF979" s="225" t="s">
        <v>35</v>
      </c>
      <c r="AG979" s="225" t="s">
        <v>47</v>
      </c>
      <c r="AH979" s="225" t="s">
        <v>663</v>
      </c>
      <c r="AI979" s="225" t="s">
        <v>35</v>
      </c>
      <c r="AJ979" s="225" t="s">
        <v>554</v>
      </c>
      <c r="AK979" s="225" t="s">
        <v>35</v>
      </c>
      <c r="AL979" s="225" t="s">
        <v>50</v>
      </c>
      <c r="AM979" s="225" t="e">
        <f>VLOOKUP(A979,Sheet2!A:A,1,0)</f>
        <v>#N/A</v>
      </c>
    </row>
    <row r="980" spans="1:39" hidden="1">
      <c r="A980" s="225" t="s">
        <v>1631</v>
      </c>
      <c r="B980" s="225" t="s">
        <v>3375</v>
      </c>
      <c r="C980" s="225" t="s">
        <v>660</v>
      </c>
      <c r="D980" s="225" t="s">
        <v>1936</v>
      </c>
      <c r="E980" s="225" t="s">
        <v>2889</v>
      </c>
      <c r="F980" s="225" t="s">
        <v>3376</v>
      </c>
      <c r="G980" s="225" t="s">
        <v>2890</v>
      </c>
      <c r="H980" s="225" t="s">
        <v>156</v>
      </c>
      <c r="I980" s="225" t="s">
        <v>3379</v>
      </c>
      <c r="J980" s="226" t="s">
        <v>3380</v>
      </c>
      <c r="K980" s="225" t="s">
        <v>41</v>
      </c>
      <c r="L980" s="225" t="s">
        <v>61</v>
      </c>
      <c r="M980" s="225" t="s">
        <v>43</v>
      </c>
      <c r="N980" s="225" t="s">
        <v>35</v>
      </c>
      <c r="O980" s="225" t="s">
        <v>35</v>
      </c>
      <c r="P980" s="225">
        <v>1</v>
      </c>
      <c r="Q980" s="227">
        <v>30</v>
      </c>
      <c r="R980" s="227">
        <v>81</v>
      </c>
      <c r="S980" s="225" t="s">
        <v>939</v>
      </c>
      <c r="T980" s="225" t="s">
        <v>44</v>
      </c>
      <c r="U980" s="225">
        <v>1000</v>
      </c>
      <c r="V980" s="225" t="s">
        <v>159</v>
      </c>
      <c r="W980" s="225">
        <v>9</v>
      </c>
      <c r="X980" s="225">
        <v>30</v>
      </c>
      <c r="Y980" s="225" t="s">
        <v>54</v>
      </c>
      <c r="Z980" s="225" t="s">
        <v>35</v>
      </c>
      <c r="AA980" s="225" t="s">
        <v>43</v>
      </c>
      <c r="AB980" s="225" t="s">
        <v>35</v>
      </c>
      <c r="AC980" s="225" t="s">
        <v>35</v>
      </c>
      <c r="AD980" s="225" t="s">
        <v>43</v>
      </c>
      <c r="AE980" s="225" t="s">
        <v>35</v>
      </c>
      <c r="AF980" s="225" t="s">
        <v>35</v>
      </c>
      <c r="AG980" s="225" t="s">
        <v>47</v>
      </c>
      <c r="AH980" s="225" t="s">
        <v>663</v>
      </c>
      <c r="AI980" s="225" t="s">
        <v>35</v>
      </c>
      <c r="AJ980" s="225" t="s">
        <v>554</v>
      </c>
      <c r="AK980" s="225" t="s">
        <v>35</v>
      </c>
      <c r="AL980" s="225" t="s">
        <v>50</v>
      </c>
      <c r="AM980" s="225" t="e">
        <f>VLOOKUP(A980,Sheet2!A:A,1,0)</f>
        <v>#N/A</v>
      </c>
    </row>
    <row r="981" spans="1:39" hidden="1">
      <c r="A981" s="225" t="s">
        <v>1632</v>
      </c>
      <c r="B981" s="225" t="s">
        <v>3375</v>
      </c>
      <c r="C981" s="225" t="s">
        <v>660</v>
      </c>
      <c r="D981" s="225" t="s">
        <v>1936</v>
      </c>
      <c r="E981" s="225" t="s">
        <v>2889</v>
      </c>
      <c r="F981" s="225" t="s">
        <v>3376</v>
      </c>
      <c r="G981" s="225" t="s">
        <v>2891</v>
      </c>
      <c r="H981" s="225" t="s">
        <v>156</v>
      </c>
      <c r="I981" s="225" t="s">
        <v>3377</v>
      </c>
      <c r="J981" s="226" t="s">
        <v>3381</v>
      </c>
      <c r="K981" s="225" t="s">
        <v>41</v>
      </c>
      <c r="L981" s="225" t="s">
        <v>61</v>
      </c>
      <c r="M981" s="225" t="s">
        <v>43</v>
      </c>
      <c r="N981" s="225" t="s">
        <v>35</v>
      </c>
      <c r="O981" s="225" t="s">
        <v>35</v>
      </c>
      <c r="P981" s="225">
        <v>1</v>
      </c>
      <c r="Q981" s="227">
        <v>24.167000000000002</v>
      </c>
      <c r="R981" s="227">
        <v>60</v>
      </c>
      <c r="S981" s="225" t="s">
        <v>939</v>
      </c>
      <c r="T981" s="225" t="s">
        <v>44</v>
      </c>
      <c r="U981" s="225">
        <v>1000</v>
      </c>
      <c r="V981" s="225" t="s">
        <v>159</v>
      </c>
      <c r="W981" s="225">
        <v>9</v>
      </c>
      <c r="X981" s="225">
        <v>30</v>
      </c>
      <c r="Y981" s="225" t="s">
        <v>1909</v>
      </c>
      <c r="Z981" s="225" t="s">
        <v>35</v>
      </c>
      <c r="AA981" s="225" t="s">
        <v>43</v>
      </c>
      <c r="AB981" s="225" t="s">
        <v>35</v>
      </c>
      <c r="AC981" s="225" t="s">
        <v>35</v>
      </c>
      <c r="AD981" s="225" t="s">
        <v>43</v>
      </c>
      <c r="AE981" s="225" t="s">
        <v>35</v>
      </c>
      <c r="AF981" s="225" t="s">
        <v>35</v>
      </c>
      <c r="AG981" s="225" t="s">
        <v>47</v>
      </c>
      <c r="AH981" s="225" t="s">
        <v>663</v>
      </c>
      <c r="AI981" s="225" t="s">
        <v>35</v>
      </c>
      <c r="AJ981" s="225" t="s">
        <v>554</v>
      </c>
      <c r="AK981" s="225" t="s">
        <v>35</v>
      </c>
      <c r="AL981" s="225" t="s">
        <v>50</v>
      </c>
      <c r="AM981" s="225" t="e">
        <f>VLOOKUP(A981,Sheet2!A:A,1,0)</f>
        <v>#N/A</v>
      </c>
    </row>
    <row r="982" spans="1:39" hidden="1">
      <c r="A982" s="225" t="s">
        <v>1633</v>
      </c>
      <c r="B982" s="225" t="s">
        <v>3375</v>
      </c>
      <c r="C982" s="225" t="s">
        <v>660</v>
      </c>
      <c r="D982" s="225" t="s">
        <v>1936</v>
      </c>
      <c r="E982" s="225" t="s">
        <v>2889</v>
      </c>
      <c r="F982" s="225" t="s">
        <v>3376</v>
      </c>
      <c r="G982" s="225" t="s">
        <v>2891</v>
      </c>
      <c r="H982" s="225" t="s">
        <v>156</v>
      </c>
      <c r="I982" s="225" t="s">
        <v>3379</v>
      </c>
      <c r="J982" s="226" t="s">
        <v>3381</v>
      </c>
      <c r="K982" s="225" t="s">
        <v>41</v>
      </c>
      <c r="L982" s="225" t="s">
        <v>61</v>
      </c>
      <c r="M982" s="225" t="s">
        <v>43</v>
      </c>
      <c r="N982" s="225" t="s">
        <v>35</v>
      </c>
      <c r="O982" s="225" t="s">
        <v>35</v>
      </c>
      <c r="P982" s="225">
        <v>1</v>
      </c>
      <c r="Q982" s="227">
        <v>26.736000000000001</v>
      </c>
      <c r="R982" s="227">
        <v>70</v>
      </c>
      <c r="S982" s="225" t="s">
        <v>939</v>
      </c>
      <c r="T982" s="225" t="s">
        <v>44</v>
      </c>
      <c r="U982" s="225">
        <v>1000</v>
      </c>
      <c r="V982" s="225" t="s">
        <v>159</v>
      </c>
      <c r="W982" s="225">
        <v>9</v>
      </c>
      <c r="X982" s="225">
        <v>30</v>
      </c>
      <c r="Y982" s="225" t="s">
        <v>1910</v>
      </c>
      <c r="Z982" s="225" t="s">
        <v>35</v>
      </c>
      <c r="AA982" s="225" t="s">
        <v>43</v>
      </c>
      <c r="AB982" s="225" t="s">
        <v>35</v>
      </c>
      <c r="AC982" s="225" t="s">
        <v>35</v>
      </c>
      <c r="AD982" s="225" t="s">
        <v>43</v>
      </c>
      <c r="AE982" s="225" t="s">
        <v>35</v>
      </c>
      <c r="AF982" s="225" t="s">
        <v>35</v>
      </c>
      <c r="AG982" s="225" t="s">
        <v>47</v>
      </c>
      <c r="AH982" s="225" t="s">
        <v>663</v>
      </c>
      <c r="AI982" s="225" t="s">
        <v>35</v>
      </c>
      <c r="AJ982" s="225" t="s">
        <v>554</v>
      </c>
      <c r="AK982" s="225" t="s">
        <v>35</v>
      </c>
      <c r="AL982" s="225" t="s">
        <v>50</v>
      </c>
      <c r="AM982" s="225" t="e">
        <f>VLOOKUP(A982,Sheet2!A:A,1,0)</f>
        <v>#N/A</v>
      </c>
    </row>
    <row r="983" spans="1:39" hidden="1">
      <c r="A983" s="225" t="s">
        <v>1634</v>
      </c>
      <c r="B983" s="225" t="s">
        <v>3382</v>
      </c>
      <c r="C983" s="225" t="s">
        <v>660</v>
      </c>
      <c r="D983" s="225" t="s">
        <v>1936</v>
      </c>
      <c r="E983" s="225" t="s">
        <v>2889</v>
      </c>
      <c r="F983" s="225" t="s">
        <v>3376</v>
      </c>
      <c r="G983" s="225" t="s">
        <v>2890</v>
      </c>
      <c r="H983" s="225" t="s">
        <v>176</v>
      </c>
      <c r="I983" s="225" t="s">
        <v>3377</v>
      </c>
      <c r="J983" s="226" t="s">
        <v>3378</v>
      </c>
      <c r="K983" s="225" t="s">
        <v>41</v>
      </c>
      <c r="L983" s="225" t="s">
        <v>61</v>
      </c>
      <c r="M983" s="225" t="s">
        <v>43</v>
      </c>
      <c r="N983" s="225" t="s">
        <v>35</v>
      </c>
      <c r="O983" s="225" t="s">
        <v>35</v>
      </c>
      <c r="P983" s="225">
        <v>1</v>
      </c>
      <c r="Q983" s="227">
        <v>28.056000000000001</v>
      </c>
      <c r="R983" s="227">
        <v>71</v>
      </c>
      <c r="S983" s="225" t="s">
        <v>1007</v>
      </c>
      <c r="T983" s="225" t="s">
        <v>44</v>
      </c>
      <c r="U983" s="225">
        <v>1000</v>
      </c>
      <c r="V983" s="225" t="s">
        <v>159</v>
      </c>
      <c r="W983" s="225">
        <v>9</v>
      </c>
      <c r="X983" s="225">
        <v>30</v>
      </c>
      <c r="Y983" s="225" t="s">
        <v>46</v>
      </c>
      <c r="Z983" s="225" t="s">
        <v>35</v>
      </c>
      <c r="AA983" s="225" t="s">
        <v>43</v>
      </c>
      <c r="AB983" s="225" t="s">
        <v>35</v>
      </c>
      <c r="AC983" s="225" t="s">
        <v>35</v>
      </c>
      <c r="AD983" s="225" t="s">
        <v>43</v>
      </c>
      <c r="AE983" s="225" t="s">
        <v>35</v>
      </c>
      <c r="AF983" s="225" t="s">
        <v>35</v>
      </c>
      <c r="AG983" s="225" t="s">
        <v>47</v>
      </c>
      <c r="AH983" s="225" t="s">
        <v>663</v>
      </c>
      <c r="AI983" s="225" t="s">
        <v>35</v>
      </c>
      <c r="AJ983" s="225" t="s">
        <v>554</v>
      </c>
      <c r="AK983" s="225" t="s">
        <v>35</v>
      </c>
      <c r="AL983" s="225" t="s">
        <v>50</v>
      </c>
      <c r="AM983" s="225" t="e">
        <f>VLOOKUP(A983,Sheet2!A:A,1,0)</f>
        <v>#N/A</v>
      </c>
    </row>
    <row r="984" spans="1:39" hidden="1">
      <c r="A984" s="225" t="s">
        <v>1635</v>
      </c>
      <c r="B984" s="225" t="s">
        <v>3382</v>
      </c>
      <c r="C984" s="225" t="s">
        <v>660</v>
      </c>
      <c r="D984" s="225" t="s">
        <v>1936</v>
      </c>
      <c r="E984" s="225" t="s">
        <v>2889</v>
      </c>
      <c r="F984" s="225" t="s">
        <v>3376</v>
      </c>
      <c r="G984" s="225" t="s">
        <v>2890</v>
      </c>
      <c r="H984" s="225" t="s">
        <v>176</v>
      </c>
      <c r="I984" s="225" t="s">
        <v>3379</v>
      </c>
      <c r="J984" s="226" t="s">
        <v>3383</v>
      </c>
      <c r="K984" s="225" t="s">
        <v>41</v>
      </c>
      <c r="L984" s="225" t="s">
        <v>61</v>
      </c>
      <c r="M984" s="225" t="s">
        <v>43</v>
      </c>
      <c r="N984" s="225" t="s">
        <v>35</v>
      </c>
      <c r="O984" s="225" t="s">
        <v>35</v>
      </c>
      <c r="P984" s="225">
        <v>1</v>
      </c>
      <c r="Q984" s="227">
        <v>31.111000000000001</v>
      </c>
      <c r="R984" s="227">
        <v>81</v>
      </c>
      <c r="S984" s="225" t="s">
        <v>1007</v>
      </c>
      <c r="T984" s="225" t="s">
        <v>44</v>
      </c>
      <c r="U984" s="225">
        <v>1000</v>
      </c>
      <c r="V984" s="225" t="s">
        <v>159</v>
      </c>
      <c r="W984" s="225">
        <v>9</v>
      </c>
      <c r="X984" s="225">
        <v>30</v>
      </c>
      <c r="Y984" s="225" t="s">
        <v>54</v>
      </c>
      <c r="Z984" s="225" t="s">
        <v>35</v>
      </c>
      <c r="AA984" s="225" t="s">
        <v>43</v>
      </c>
      <c r="AB984" s="225" t="s">
        <v>35</v>
      </c>
      <c r="AC984" s="225" t="s">
        <v>35</v>
      </c>
      <c r="AD984" s="225" t="s">
        <v>43</v>
      </c>
      <c r="AE984" s="225" t="s">
        <v>35</v>
      </c>
      <c r="AF984" s="225" t="s">
        <v>35</v>
      </c>
      <c r="AG984" s="225" t="s">
        <v>47</v>
      </c>
      <c r="AH984" s="225" t="s">
        <v>663</v>
      </c>
      <c r="AI984" s="225" t="s">
        <v>35</v>
      </c>
      <c r="AJ984" s="225" t="s">
        <v>554</v>
      </c>
      <c r="AK984" s="225" t="s">
        <v>35</v>
      </c>
      <c r="AL984" s="225" t="s">
        <v>50</v>
      </c>
      <c r="AM984" s="225" t="e">
        <f>VLOOKUP(A984,Sheet2!A:A,1,0)</f>
        <v>#N/A</v>
      </c>
    </row>
    <row r="985" spans="1:39" hidden="1">
      <c r="A985" s="225" t="s">
        <v>1636</v>
      </c>
      <c r="B985" s="225" t="s">
        <v>3382</v>
      </c>
      <c r="C985" s="225" t="s">
        <v>660</v>
      </c>
      <c r="D985" s="225" t="s">
        <v>1936</v>
      </c>
      <c r="E985" s="225" t="s">
        <v>2889</v>
      </c>
      <c r="F985" s="225" t="s">
        <v>3376</v>
      </c>
      <c r="G985" s="225" t="s">
        <v>2891</v>
      </c>
      <c r="H985" s="225" t="s">
        <v>176</v>
      </c>
      <c r="I985" s="225" t="s">
        <v>3377</v>
      </c>
      <c r="J985" s="226" t="s">
        <v>3384</v>
      </c>
      <c r="K985" s="225" t="s">
        <v>41</v>
      </c>
      <c r="L985" s="225" t="s">
        <v>61</v>
      </c>
      <c r="M985" s="225" t="s">
        <v>43</v>
      </c>
      <c r="N985" s="225" t="s">
        <v>35</v>
      </c>
      <c r="O985" s="225" t="s">
        <v>35</v>
      </c>
      <c r="P985" s="225">
        <v>1</v>
      </c>
      <c r="Q985" s="227">
        <v>25</v>
      </c>
      <c r="R985" s="227">
        <v>60</v>
      </c>
      <c r="S985" s="225" t="s">
        <v>1007</v>
      </c>
      <c r="T985" s="225" t="s">
        <v>44</v>
      </c>
      <c r="U985" s="225">
        <v>1000</v>
      </c>
      <c r="V985" s="225" t="s">
        <v>159</v>
      </c>
      <c r="W985" s="225">
        <v>9</v>
      </c>
      <c r="X985" s="225">
        <v>30</v>
      </c>
      <c r="Y985" s="225" t="s">
        <v>1909</v>
      </c>
      <c r="Z985" s="225" t="s">
        <v>35</v>
      </c>
      <c r="AA985" s="225" t="s">
        <v>43</v>
      </c>
      <c r="AB985" s="225" t="s">
        <v>35</v>
      </c>
      <c r="AC985" s="225" t="s">
        <v>35</v>
      </c>
      <c r="AD985" s="225" t="s">
        <v>43</v>
      </c>
      <c r="AE985" s="225" t="s">
        <v>35</v>
      </c>
      <c r="AF985" s="225" t="s">
        <v>35</v>
      </c>
      <c r="AG985" s="225" t="s">
        <v>47</v>
      </c>
      <c r="AH985" s="225" t="s">
        <v>663</v>
      </c>
      <c r="AI985" s="225" t="s">
        <v>35</v>
      </c>
      <c r="AJ985" s="225" t="s">
        <v>554</v>
      </c>
      <c r="AK985" s="225" t="s">
        <v>35</v>
      </c>
      <c r="AL985" s="225" t="s">
        <v>50</v>
      </c>
      <c r="AM985" s="225" t="e">
        <f>VLOOKUP(A985,Sheet2!A:A,1,0)</f>
        <v>#N/A</v>
      </c>
    </row>
    <row r="986" spans="1:39" hidden="1">
      <c r="A986" s="225" t="s">
        <v>1637</v>
      </c>
      <c r="B986" s="225" t="s">
        <v>3382</v>
      </c>
      <c r="C986" s="225" t="s">
        <v>660</v>
      </c>
      <c r="D986" s="225" t="s">
        <v>1936</v>
      </c>
      <c r="E986" s="225" t="s">
        <v>2889</v>
      </c>
      <c r="F986" s="225" t="s">
        <v>3376</v>
      </c>
      <c r="G986" s="225" t="s">
        <v>2891</v>
      </c>
      <c r="H986" s="225" t="s">
        <v>176</v>
      </c>
      <c r="I986" s="225" t="s">
        <v>3379</v>
      </c>
      <c r="J986" s="226" t="s">
        <v>3381</v>
      </c>
      <c r="K986" s="225" t="s">
        <v>41</v>
      </c>
      <c r="L986" s="225" t="s">
        <v>61</v>
      </c>
      <c r="M986" s="225" t="s">
        <v>43</v>
      </c>
      <c r="N986" s="225" t="s">
        <v>35</v>
      </c>
      <c r="O986" s="225" t="s">
        <v>35</v>
      </c>
      <c r="P986" s="225">
        <v>1</v>
      </c>
      <c r="Q986" s="227">
        <v>27.777999999999999</v>
      </c>
      <c r="R986" s="227">
        <v>70</v>
      </c>
      <c r="S986" s="225" t="s">
        <v>1007</v>
      </c>
      <c r="T986" s="225" t="s">
        <v>44</v>
      </c>
      <c r="U986" s="225">
        <v>1000</v>
      </c>
      <c r="V986" s="225" t="s">
        <v>159</v>
      </c>
      <c r="W986" s="225">
        <v>9</v>
      </c>
      <c r="X986" s="225">
        <v>30</v>
      </c>
      <c r="Y986" s="225" t="s">
        <v>1910</v>
      </c>
      <c r="Z986" s="225" t="s">
        <v>35</v>
      </c>
      <c r="AA986" s="225" t="s">
        <v>43</v>
      </c>
      <c r="AB986" s="225" t="s">
        <v>35</v>
      </c>
      <c r="AC986" s="225" t="s">
        <v>35</v>
      </c>
      <c r="AD986" s="225" t="s">
        <v>43</v>
      </c>
      <c r="AE986" s="225" t="s">
        <v>35</v>
      </c>
      <c r="AF986" s="225" t="s">
        <v>35</v>
      </c>
      <c r="AG986" s="225" t="s">
        <v>47</v>
      </c>
      <c r="AH986" s="225" t="s">
        <v>663</v>
      </c>
      <c r="AI986" s="225" t="s">
        <v>35</v>
      </c>
      <c r="AJ986" s="225" t="s">
        <v>554</v>
      </c>
      <c r="AK986" s="225" t="s">
        <v>35</v>
      </c>
      <c r="AL986" s="225" t="s">
        <v>50</v>
      </c>
      <c r="AM986" s="225" t="e">
        <f>VLOOKUP(A986,Sheet2!A:A,1,0)</f>
        <v>#N/A</v>
      </c>
    </row>
    <row r="987" spans="1:39" hidden="1">
      <c r="A987" s="225" t="s">
        <v>1645</v>
      </c>
      <c r="B987" s="225" t="s">
        <v>3385</v>
      </c>
      <c r="C987" s="225" t="s">
        <v>660</v>
      </c>
      <c r="D987" s="225" t="s">
        <v>1936</v>
      </c>
      <c r="E987" s="225" t="s">
        <v>2889</v>
      </c>
      <c r="F987" s="225" t="s">
        <v>3386</v>
      </c>
      <c r="G987" s="225" t="s">
        <v>2890</v>
      </c>
      <c r="H987" s="225" t="s">
        <v>176</v>
      </c>
      <c r="I987" s="225" t="s">
        <v>3387</v>
      </c>
      <c r="J987" s="226" t="s">
        <v>3388</v>
      </c>
      <c r="K987" s="225" t="s">
        <v>41</v>
      </c>
      <c r="L987" s="225" t="s">
        <v>61</v>
      </c>
      <c r="M987" s="225" t="s">
        <v>43</v>
      </c>
      <c r="N987" s="225" t="s">
        <v>35</v>
      </c>
      <c r="O987" s="225" t="s">
        <v>35</v>
      </c>
      <c r="P987" s="225">
        <v>1</v>
      </c>
      <c r="Q987" s="227">
        <v>28.6</v>
      </c>
      <c r="R987" s="227">
        <v>65</v>
      </c>
      <c r="S987" s="225" t="s">
        <v>1202</v>
      </c>
      <c r="T987" s="225" t="s">
        <v>44</v>
      </c>
      <c r="U987" s="225">
        <v>800</v>
      </c>
      <c r="V987" s="225" t="s">
        <v>159</v>
      </c>
      <c r="W987" s="225">
        <v>9</v>
      </c>
      <c r="X987" s="225">
        <v>30</v>
      </c>
      <c r="Y987" s="225" t="s">
        <v>46</v>
      </c>
      <c r="Z987" s="225" t="s">
        <v>35</v>
      </c>
      <c r="AA987" s="225" t="s">
        <v>43</v>
      </c>
      <c r="AB987" s="225" t="s">
        <v>35</v>
      </c>
      <c r="AC987" s="225" t="s">
        <v>35</v>
      </c>
      <c r="AD987" s="225" t="s">
        <v>43</v>
      </c>
      <c r="AE987" s="225" t="s">
        <v>35</v>
      </c>
      <c r="AF987" s="225" t="s">
        <v>35</v>
      </c>
      <c r="AG987" s="225" t="s">
        <v>47</v>
      </c>
      <c r="AH987" s="225" t="s">
        <v>663</v>
      </c>
      <c r="AI987" s="225" t="s">
        <v>35</v>
      </c>
      <c r="AJ987" s="225" t="s">
        <v>718</v>
      </c>
      <c r="AK987" s="225" t="s">
        <v>35</v>
      </c>
      <c r="AL987" s="225" t="s">
        <v>50</v>
      </c>
      <c r="AM987" s="225" t="e">
        <f>VLOOKUP(A987,Sheet2!A:A,1,0)</f>
        <v>#N/A</v>
      </c>
    </row>
    <row r="988" spans="1:39" hidden="1">
      <c r="A988" s="225" t="s">
        <v>1646</v>
      </c>
      <c r="B988" s="225" t="s">
        <v>3385</v>
      </c>
      <c r="C988" s="225" t="s">
        <v>660</v>
      </c>
      <c r="D988" s="225" t="s">
        <v>1936</v>
      </c>
      <c r="E988" s="225" t="s">
        <v>2889</v>
      </c>
      <c r="F988" s="225" t="s">
        <v>3386</v>
      </c>
      <c r="G988" s="225" t="s">
        <v>2890</v>
      </c>
      <c r="H988" s="225" t="s">
        <v>176</v>
      </c>
      <c r="I988" s="225" t="s">
        <v>3389</v>
      </c>
      <c r="J988" s="226" t="s">
        <v>3388</v>
      </c>
      <c r="K988" s="225" t="s">
        <v>41</v>
      </c>
      <c r="L988" s="225" t="s">
        <v>61</v>
      </c>
      <c r="M988" s="225" t="s">
        <v>43</v>
      </c>
      <c r="N988" s="225" t="s">
        <v>35</v>
      </c>
      <c r="O988" s="225" t="s">
        <v>35</v>
      </c>
      <c r="P988" s="225">
        <v>1</v>
      </c>
      <c r="Q988" s="227">
        <v>32.85</v>
      </c>
      <c r="R988" s="227">
        <v>75</v>
      </c>
      <c r="S988" s="225" t="s">
        <v>1202</v>
      </c>
      <c r="T988" s="225" t="s">
        <v>44</v>
      </c>
      <c r="U988" s="225">
        <v>800</v>
      </c>
      <c r="V988" s="225" t="s">
        <v>159</v>
      </c>
      <c r="W988" s="225">
        <v>9</v>
      </c>
      <c r="X988" s="225">
        <v>30</v>
      </c>
      <c r="Y988" s="225" t="s">
        <v>54</v>
      </c>
      <c r="Z988" s="225" t="s">
        <v>35</v>
      </c>
      <c r="AA988" s="225" t="s">
        <v>43</v>
      </c>
      <c r="AB988" s="225" t="s">
        <v>35</v>
      </c>
      <c r="AC988" s="225" t="s">
        <v>35</v>
      </c>
      <c r="AD988" s="225" t="s">
        <v>43</v>
      </c>
      <c r="AE988" s="225" t="s">
        <v>35</v>
      </c>
      <c r="AF988" s="225" t="s">
        <v>35</v>
      </c>
      <c r="AG988" s="225" t="s">
        <v>47</v>
      </c>
      <c r="AH988" s="225" t="s">
        <v>663</v>
      </c>
      <c r="AI988" s="225" t="s">
        <v>35</v>
      </c>
      <c r="AJ988" s="225" t="s">
        <v>718</v>
      </c>
      <c r="AK988" s="225" t="s">
        <v>35</v>
      </c>
      <c r="AL988" s="225" t="s">
        <v>50</v>
      </c>
      <c r="AM988" s="225" t="e">
        <f>VLOOKUP(A988,Sheet2!A:A,1,0)</f>
        <v>#N/A</v>
      </c>
    </row>
    <row r="989" spans="1:39" hidden="1">
      <c r="A989" s="225" t="s">
        <v>1648</v>
      </c>
      <c r="B989" s="225" t="s">
        <v>3385</v>
      </c>
      <c r="C989" s="225" t="s">
        <v>660</v>
      </c>
      <c r="D989" s="225" t="s">
        <v>1936</v>
      </c>
      <c r="E989" s="225" t="s">
        <v>2889</v>
      </c>
      <c r="F989" s="225" t="s">
        <v>3386</v>
      </c>
      <c r="G989" s="225" t="s">
        <v>2891</v>
      </c>
      <c r="H989" s="225" t="s">
        <v>176</v>
      </c>
      <c r="I989" s="225" t="s">
        <v>3387</v>
      </c>
      <c r="J989" s="226" t="s">
        <v>3204</v>
      </c>
      <c r="K989" s="225" t="s">
        <v>41</v>
      </c>
      <c r="L989" s="225" t="s">
        <v>61</v>
      </c>
      <c r="M989" s="225" t="s">
        <v>43</v>
      </c>
      <c r="N989" s="225" t="s">
        <v>35</v>
      </c>
      <c r="O989" s="225" t="s">
        <v>35</v>
      </c>
      <c r="P989" s="225">
        <v>1</v>
      </c>
      <c r="Q989" s="227">
        <v>25.54</v>
      </c>
      <c r="R989" s="227">
        <v>55</v>
      </c>
      <c r="S989" s="225" t="s">
        <v>1202</v>
      </c>
      <c r="T989" s="225" t="s">
        <v>44</v>
      </c>
      <c r="U989" s="225">
        <v>800</v>
      </c>
      <c r="V989" s="225" t="s">
        <v>159</v>
      </c>
      <c r="W989" s="225">
        <v>9</v>
      </c>
      <c r="X989" s="225">
        <v>30</v>
      </c>
      <c r="Y989" s="225" t="s">
        <v>1909</v>
      </c>
      <c r="Z989" s="225" t="s">
        <v>35</v>
      </c>
      <c r="AA989" s="225" t="s">
        <v>43</v>
      </c>
      <c r="AB989" s="225" t="s">
        <v>35</v>
      </c>
      <c r="AC989" s="225" t="s">
        <v>35</v>
      </c>
      <c r="AD989" s="225" t="s">
        <v>43</v>
      </c>
      <c r="AE989" s="225" t="s">
        <v>35</v>
      </c>
      <c r="AF989" s="225" t="s">
        <v>35</v>
      </c>
      <c r="AG989" s="225" t="s">
        <v>47</v>
      </c>
      <c r="AH989" s="225" t="s">
        <v>663</v>
      </c>
      <c r="AI989" s="225" t="s">
        <v>35</v>
      </c>
      <c r="AJ989" s="225" t="s">
        <v>718</v>
      </c>
      <c r="AK989" s="225" t="s">
        <v>35</v>
      </c>
      <c r="AL989" s="225" t="s">
        <v>50</v>
      </c>
      <c r="AM989" s="225" t="e">
        <f>VLOOKUP(A989,Sheet2!A:A,1,0)</f>
        <v>#N/A</v>
      </c>
    </row>
    <row r="990" spans="1:39" hidden="1">
      <c r="A990" s="225" t="s">
        <v>1650</v>
      </c>
      <c r="B990" s="225" t="s">
        <v>3385</v>
      </c>
      <c r="C990" s="225" t="s">
        <v>660</v>
      </c>
      <c r="D990" s="225" t="s">
        <v>1936</v>
      </c>
      <c r="E990" s="225" t="s">
        <v>2889</v>
      </c>
      <c r="F990" s="225" t="s">
        <v>3386</v>
      </c>
      <c r="G990" s="225" t="s">
        <v>2891</v>
      </c>
      <c r="H990" s="225" t="s">
        <v>176</v>
      </c>
      <c r="I990" s="225" t="s">
        <v>3389</v>
      </c>
      <c r="J990" s="226" t="s">
        <v>3204</v>
      </c>
      <c r="K990" s="225" t="s">
        <v>41</v>
      </c>
      <c r="L990" s="225" t="s">
        <v>61</v>
      </c>
      <c r="M990" s="225" t="s">
        <v>43</v>
      </c>
      <c r="N990" s="225" t="s">
        <v>35</v>
      </c>
      <c r="O990" s="225" t="s">
        <v>35</v>
      </c>
      <c r="P990" s="225">
        <v>1</v>
      </c>
      <c r="Q990" s="227">
        <v>29.66</v>
      </c>
      <c r="R990" s="227">
        <v>65</v>
      </c>
      <c r="S990" s="225" t="s">
        <v>1202</v>
      </c>
      <c r="T990" s="225" t="s">
        <v>44</v>
      </c>
      <c r="U990" s="225">
        <v>800</v>
      </c>
      <c r="V990" s="225" t="s">
        <v>159</v>
      </c>
      <c r="W990" s="225">
        <v>9</v>
      </c>
      <c r="X990" s="225">
        <v>30</v>
      </c>
      <c r="Y990" s="225" t="s">
        <v>1910</v>
      </c>
      <c r="Z990" s="225" t="s">
        <v>35</v>
      </c>
      <c r="AA990" s="225" t="s">
        <v>43</v>
      </c>
      <c r="AB990" s="225" t="s">
        <v>35</v>
      </c>
      <c r="AC990" s="225" t="s">
        <v>35</v>
      </c>
      <c r="AD990" s="225" t="s">
        <v>43</v>
      </c>
      <c r="AE990" s="225" t="s">
        <v>35</v>
      </c>
      <c r="AF990" s="225" t="s">
        <v>35</v>
      </c>
      <c r="AG990" s="225" t="s">
        <v>47</v>
      </c>
      <c r="AH990" s="225" t="s">
        <v>663</v>
      </c>
      <c r="AI990" s="225" t="s">
        <v>35</v>
      </c>
      <c r="AJ990" s="225" t="s">
        <v>718</v>
      </c>
      <c r="AK990" s="225" t="s">
        <v>35</v>
      </c>
      <c r="AL990" s="225" t="s">
        <v>50</v>
      </c>
      <c r="AM990" s="225" t="e">
        <f>VLOOKUP(A990,Sheet2!A:A,1,0)</f>
        <v>#N/A</v>
      </c>
    </row>
    <row r="991" spans="1:39" hidden="1">
      <c r="A991" s="225" t="s">
        <v>1652</v>
      </c>
      <c r="B991" s="225" t="s">
        <v>2099</v>
      </c>
      <c r="C991" s="225" t="s">
        <v>660</v>
      </c>
      <c r="D991" s="225" t="s">
        <v>1936</v>
      </c>
      <c r="E991" s="225" t="s">
        <v>2889</v>
      </c>
      <c r="F991" s="225" t="s">
        <v>3390</v>
      </c>
      <c r="G991" s="225" t="s">
        <v>2890</v>
      </c>
      <c r="H991" s="225" t="s">
        <v>176</v>
      </c>
      <c r="I991" s="225" t="s">
        <v>678</v>
      </c>
      <c r="J991" s="226" t="s">
        <v>3391</v>
      </c>
      <c r="K991" s="225" t="s">
        <v>41</v>
      </c>
      <c r="L991" s="225" t="s">
        <v>61</v>
      </c>
      <c r="M991" s="225" t="s">
        <v>43</v>
      </c>
      <c r="N991" s="225" t="s">
        <v>35</v>
      </c>
      <c r="O991" s="225" t="s">
        <v>35</v>
      </c>
      <c r="P991" s="225">
        <v>1</v>
      </c>
      <c r="Q991" s="227">
        <v>28.75</v>
      </c>
      <c r="R991" s="227">
        <v>62.5</v>
      </c>
      <c r="S991" s="225" t="s">
        <v>899</v>
      </c>
      <c r="T991" s="225" t="s">
        <v>44</v>
      </c>
      <c r="U991" s="225">
        <v>800</v>
      </c>
      <c r="V991" s="225" t="s">
        <v>159</v>
      </c>
      <c r="W991" s="225">
        <v>9</v>
      </c>
      <c r="X991" s="225">
        <v>30</v>
      </c>
      <c r="Y991" s="225" t="s">
        <v>46</v>
      </c>
      <c r="Z991" s="225">
        <v>8</v>
      </c>
      <c r="AA991" s="225" t="s">
        <v>43</v>
      </c>
      <c r="AB991" s="225" t="s">
        <v>1491</v>
      </c>
      <c r="AC991" s="225">
        <v>2</v>
      </c>
      <c r="AD991" s="225" t="s">
        <v>43</v>
      </c>
      <c r="AE991" s="225" t="s">
        <v>35</v>
      </c>
      <c r="AF991" s="225" t="s">
        <v>35</v>
      </c>
      <c r="AG991" s="225" t="s">
        <v>47</v>
      </c>
      <c r="AH991" s="225" t="s">
        <v>663</v>
      </c>
      <c r="AI991" s="225" t="s">
        <v>35</v>
      </c>
      <c r="AJ991" s="225" t="s">
        <v>718</v>
      </c>
      <c r="AK991" s="225" t="s">
        <v>35</v>
      </c>
      <c r="AL991" s="225" t="s">
        <v>50</v>
      </c>
      <c r="AM991" s="225" t="e">
        <f>VLOOKUP(A991,Sheet2!A:A,1,0)</f>
        <v>#N/A</v>
      </c>
    </row>
    <row r="992" spans="1:39" hidden="1">
      <c r="A992" s="225" t="s">
        <v>1653</v>
      </c>
      <c r="B992" s="225" t="s">
        <v>2099</v>
      </c>
      <c r="C992" s="225" t="s">
        <v>660</v>
      </c>
      <c r="D992" s="225" t="s">
        <v>1936</v>
      </c>
      <c r="E992" s="225" t="s">
        <v>2889</v>
      </c>
      <c r="F992" s="225" t="s">
        <v>3390</v>
      </c>
      <c r="G992" s="225" t="s">
        <v>2890</v>
      </c>
      <c r="H992" s="225" t="s">
        <v>176</v>
      </c>
      <c r="I992" s="225" t="s">
        <v>3392</v>
      </c>
      <c r="J992" s="226" t="s">
        <v>3391</v>
      </c>
      <c r="K992" s="225" t="s">
        <v>41</v>
      </c>
      <c r="L992" s="225" t="s">
        <v>61</v>
      </c>
      <c r="M992" s="225" t="s">
        <v>43</v>
      </c>
      <c r="N992" s="225" t="s">
        <v>35</v>
      </c>
      <c r="O992" s="225" t="s">
        <v>35</v>
      </c>
      <c r="P992" s="225">
        <v>1</v>
      </c>
      <c r="Q992" s="227">
        <v>32.75</v>
      </c>
      <c r="R992" s="227">
        <v>72.5</v>
      </c>
      <c r="S992" s="225" t="s">
        <v>899</v>
      </c>
      <c r="T992" s="225" t="s">
        <v>44</v>
      </c>
      <c r="U992" s="225">
        <v>800</v>
      </c>
      <c r="V992" s="225" t="s">
        <v>159</v>
      </c>
      <c r="W992" s="225">
        <v>9</v>
      </c>
      <c r="X992" s="225">
        <v>30</v>
      </c>
      <c r="Y992" s="225" t="s">
        <v>54</v>
      </c>
      <c r="Z992" s="225">
        <v>7</v>
      </c>
      <c r="AA992" s="225" t="s">
        <v>43</v>
      </c>
      <c r="AB992" s="225" t="s">
        <v>1491</v>
      </c>
      <c r="AC992" s="225">
        <v>2</v>
      </c>
      <c r="AD992" s="225" t="s">
        <v>43</v>
      </c>
      <c r="AE992" s="225" t="s">
        <v>35</v>
      </c>
      <c r="AF992" s="225" t="s">
        <v>35</v>
      </c>
      <c r="AG992" s="225" t="s">
        <v>47</v>
      </c>
      <c r="AH992" s="225" t="s">
        <v>663</v>
      </c>
      <c r="AI992" s="225" t="s">
        <v>35</v>
      </c>
      <c r="AJ992" s="225" t="s">
        <v>718</v>
      </c>
      <c r="AK992" s="225" t="s">
        <v>35</v>
      </c>
      <c r="AL992" s="225" t="s">
        <v>50</v>
      </c>
      <c r="AM992" s="225" t="e">
        <f>VLOOKUP(A992,Sheet2!A:A,1,0)</f>
        <v>#N/A</v>
      </c>
    </row>
    <row r="993" spans="1:39" hidden="1">
      <c r="A993" s="225" t="s">
        <v>1654</v>
      </c>
      <c r="B993" s="225" t="s">
        <v>2099</v>
      </c>
      <c r="C993" s="225" t="s">
        <v>660</v>
      </c>
      <c r="D993" s="225" t="s">
        <v>1936</v>
      </c>
      <c r="E993" s="225" t="s">
        <v>2889</v>
      </c>
      <c r="F993" s="225" t="s">
        <v>3390</v>
      </c>
      <c r="G993" s="225" t="s">
        <v>2891</v>
      </c>
      <c r="H993" s="225" t="s">
        <v>176</v>
      </c>
      <c r="I993" s="225" t="s">
        <v>678</v>
      </c>
      <c r="J993" s="226" t="s">
        <v>3204</v>
      </c>
      <c r="K993" s="225" t="s">
        <v>41</v>
      </c>
      <c r="L993" s="225" t="s">
        <v>61</v>
      </c>
      <c r="M993" s="225" t="s">
        <v>43</v>
      </c>
      <c r="N993" s="225" t="s">
        <v>35</v>
      </c>
      <c r="O993" s="225" t="s">
        <v>35</v>
      </c>
      <c r="P993" s="225">
        <v>1</v>
      </c>
      <c r="Q993" s="227">
        <v>24.5</v>
      </c>
      <c r="R993" s="227">
        <v>52.5</v>
      </c>
      <c r="S993" s="225" t="s">
        <v>899</v>
      </c>
      <c r="T993" s="225" t="s">
        <v>44</v>
      </c>
      <c r="U993" s="225">
        <v>800</v>
      </c>
      <c r="V993" s="225" t="s">
        <v>159</v>
      </c>
      <c r="W993" s="225">
        <v>9</v>
      </c>
      <c r="X993" s="225">
        <v>30</v>
      </c>
      <c r="Y993" s="225" t="s">
        <v>1909</v>
      </c>
      <c r="Z993" s="225">
        <v>7</v>
      </c>
      <c r="AA993" s="225" t="s">
        <v>43</v>
      </c>
      <c r="AB993" s="225" t="s">
        <v>1491</v>
      </c>
      <c r="AC993" s="225">
        <v>2</v>
      </c>
      <c r="AD993" s="225" t="s">
        <v>43</v>
      </c>
      <c r="AE993" s="225" t="s">
        <v>35</v>
      </c>
      <c r="AF993" s="225" t="s">
        <v>35</v>
      </c>
      <c r="AG993" s="225" t="s">
        <v>47</v>
      </c>
      <c r="AH993" s="225" t="s">
        <v>663</v>
      </c>
      <c r="AI993" s="225" t="s">
        <v>35</v>
      </c>
      <c r="AJ993" s="225" t="s">
        <v>718</v>
      </c>
      <c r="AK993" s="225" t="s">
        <v>35</v>
      </c>
      <c r="AL993" s="225" t="s">
        <v>50</v>
      </c>
      <c r="AM993" s="225" t="e">
        <f>VLOOKUP(A993,Sheet2!A:A,1,0)</f>
        <v>#N/A</v>
      </c>
    </row>
    <row r="994" spans="1:39" hidden="1">
      <c r="A994" s="225" t="s">
        <v>1655</v>
      </c>
      <c r="B994" s="225" t="s">
        <v>2099</v>
      </c>
      <c r="C994" s="225" t="s">
        <v>660</v>
      </c>
      <c r="D994" s="225" t="s">
        <v>1936</v>
      </c>
      <c r="E994" s="225" t="s">
        <v>2889</v>
      </c>
      <c r="F994" s="225" t="s">
        <v>3390</v>
      </c>
      <c r="G994" s="225" t="s">
        <v>2891</v>
      </c>
      <c r="H994" s="225" t="s">
        <v>176</v>
      </c>
      <c r="I994" s="225" t="s">
        <v>3392</v>
      </c>
      <c r="J994" s="226" t="s">
        <v>3204</v>
      </c>
      <c r="K994" s="225" t="s">
        <v>41</v>
      </c>
      <c r="L994" s="225" t="s">
        <v>61</v>
      </c>
      <c r="M994" s="225" t="s">
        <v>43</v>
      </c>
      <c r="N994" s="225" t="s">
        <v>35</v>
      </c>
      <c r="O994" s="225" t="s">
        <v>35</v>
      </c>
      <c r="P994" s="225">
        <v>1</v>
      </c>
      <c r="Q994" s="227">
        <v>28.25</v>
      </c>
      <c r="R994" s="227">
        <v>62.5</v>
      </c>
      <c r="S994" s="225" t="s">
        <v>899</v>
      </c>
      <c r="T994" s="225" t="s">
        <v>44</v>
      </c>
      <c r="U994" s="225">
        <v>800</v>
      </c>
      <c r="V994" s="225" t="s">
        <v>159</v>
      </c>
      <c r="W994" s="225">
        <v>9</v>
      </c>
      <c r="X994" s="225">
        <v>30</v>
      </c>
      <c r="Y994" s="225" t="s">
        <v>1910</v>
      </c>
      <c r="Z994" s="225">
        <v>5</v>
      </c>
      <c r="AA994" s="225" t="s">
        <v>43</v>
      </c>
      <c r="AB994" s="225" t="s">
        <v>1491</v>
      </c>
      <c r="AC994" s="225">
        <v>2</v>
      </c>
      <c r="AD994" s="225" t="s">
        <v>43</v>
      </c>
      <c r="AE994" s="225" t="s">
        <v>35</v>
      </c>
      <c r="AF994" s="225" t="s">
        <v>35</v>
      </c>
      <c r="AG994" s="225" t="s">
        <v>47</v>
      </c>
      <c r="AH994" s="225" t="s">
        <v>663</v>
      </c>
      <c r="AI994" s="225" t="s">
        <v>35</v>
      </c>
      <c r="AJ994" s="225" t="s">
        <v>718</v>
      </c>
      <c r="AK994" s="225" t="s">
        <v>35</v>
      </c>
      <c r="AL994" s="225" t="s">
        <v>50</v>
      </c>
      <c r="AM994" s="225" t="e">
        <f>VLOOKUP(A994,Sheet2!A:A,1,0)</f>
        <v>#N/A</v>
      </c>
    </row>
    <row r="995" spans="1:39" hidden="1">
      <c r="A995" s="225" t="s">
        <v>677</v>
      </c>
      <c r="B995" s="225" t="s">
        <v>791</v>
      </c>
      <c r="C995" s="225" t="s">
        <v>660</v>
      </c>
      <c r="D995" s="225" t="s">
        <v>1936</v>
      </c>
      <c r="E995" s="225" t="s">
        <v>2889</v>
      </c>
      <c r="F995" s="225" t="s">
        <v>3393</v>
      </c>
      <c r="G995" s="225" t="s">
        <v>2890</v>
      </c>
      <c r="H995" s="225" t="s">
        <v>454</v>
      </c>
      <c r="I995" s="225" t="s">
        <v>678</v>
      </c>
      <c r="J995" s="226" t="s">
        <v>679</v>
      </c>
      <c r="K995" s="225" t="s">
        <v>41</v>
      </c>
      <c r="L995" s="225" t="s">
        <v>61</v>
      </c>
      <c r="M995" s="225" t="s">
        <v>43</v>
      </c>
      <c r="N995" s="225" t="s">
        <v>35</v>
      </c>
      <c r="O995" s="225" t="s">
        <v>35</v>
      </c>
      <c r="P995" s="225">
        <v>1</v>
      </c>
      <c r="Q995" s="227">
        <v>19.2</v>
      </c>
      <c r="R995" s="227">
        <v>45</v>
      </c>
      <c r="S995" s="225" t="s">
        <v>1202</v>
      </c>
      <c r="T995" s="225" t="s">
        <v>44</v>
      </c>
      <c r="U995" s="225">
        <v>800</v>
      </c>
      <c r="V995" s="225" t="s">
        <v>45</v>
      </c>
      <c r="W995" s="225">
        <v>9</v>
      </c>
      <c r="X995" s="225">
        <v>35</v>
      </c>
      <c r="Y995" s="225" t="s">
        <v>46</v>
      </c>
      <c r="Z995" s="225">
        <v>8</v>
      </c>
      <c r="AA995" s="225" t="s">
        <v>43</v>
      </c>
      <c r="AB995" s="225" t="s">
        <v>1491</v>
      </c>
      <c r="AC995" s="225">
        <v>2</v>
      </c>
      <c r="AD995" s="225" t="s">
        <v>43</v>
      </c>
      <c r="AE995" s="225" t="s">
        <v>35</v>
      </c>
      <c r="AF995" s="225" t="s">
        <v>35</v>
      </c>
      <c r="AG995" s="225" t="s">
        <v>47</v>
      </c>
      <c r="AH995" s="225" t="s">
        <v>663</v>
      </c>
      <c r="AI995" s="225" t="s">
        <v>35</v>
      </c>
      <c r="AJ995" s="225" t="s">
        <v>49</v>
      </c>
      <c r="AK995" s="225" t="s">
        <v>35</v>
      </c>
      <c r="AL995" s="225" t="s">
        <v>50</v>
      </c>
      <c r="AM995" s="225" t="e">
        <f>VLOOKUP(A995,Sheet2!A:A,1,0)</f>
        <v>#N/A</v>
      </c>
    </row>
    <row r="996" spans="1:39" hidden="1">
      <c r="A996" s="225" t="s">
        <v>680</v>
      </c>
      <c r="B996" s="225" t="s">
        <v>791</v>
      </c>
      <c r="C996" s="225" t="s">
        <v>660</v>
      </c>
      <c r="D996" s="225" t="s">
        <v>1936</v>
      </c>
      <c r="E996" s="225" t="s">
        <v>2889</v>
      </c>
      <c r="F996" s="225" t="s">
        <v>3393</v>
      </c>
      <c r="G996" s="225" t="s">
        <v>2890</v>
      </c>
      <c r="H996" s="225" t="s">
        <v>454</v>
      </c>
      <c r="I996" s="225" t="s">
        <v>3392</v>
      </c>
      <c r="J996" s="226" t="s">
        <v>679</v>
      </c>
      <c r="K996" s="225" t="s">
        <v>41</v>
      </c>
      <c r="L996" s="225" t="s">
        <v>61</v>
      </c>
      <c r="M996" s="225" t="s">
        <v>43</v>
      </c>
      <c r="N996" s="225" t="s">
        <v>35</v>
      </c>
      <c r="O996" s="225" t="s">
        <v>35</v>
      </c>
      <c r="P996" s="225">
        <v>1</v>
      </c>
      <c r="Q996" s="227">
        <v>22.1</v>
      </c>
      <c r="R996" s="227">
        <v>55</v>
      </c>
      <c r="S996" s="225" t="s">
        <v>1202</v>
      </c>
      <c r="T996" s="225" t="s">
        <v>44</v>
      </c>
      <c r="U996" s="225">
        <v>800</v>
      </c>
      <c r="V996" s="225" t="s">
        <v>45</v>
      </c>
      <c r="W996" s="225">
        <v>9</v>
      </c>
      <c r="X996" s="225">
        <v>35</v>
      </c>
      <c r="Y996" s="225" t="s">
        <v>54</v>
      </c>
      <c r="Z996" s="225">
        <v>7</v>
      </c>
      <c r="AA996" s="225" t="s">
        <v>43</v>
      </c>
      <c r="AB996" s="225" t="s">
        <v>1491</v>
      </c>
      <c r="AC996" s="225">
        <v>2</v>
      </c>
      <c r="AD996" s="225" t="s">
        <v>43</v>
      </c>
      <c r="AE996" s="225" t="s">
        <v>35</v>
      </c>
      <c r="AF996" s="225" t="s">
        <v>35</v>
      </c>
      <c r="AG996" s="225" t="s">
        <v>47</v>
      </c>
      <c r="AH996" s="225" t="s">
        <v>663</v>
      </c>
      <c r="AI996" s="225" t="s">
        <v>35</v>
      </c>
      <c r="AJ996" s="225" t="s">
        <v>49</v>
      </c>
      <c r="AK996" s="225" t="s">
        <v>35</v>
      </c>
      <c r="AL996" s="225" t="s">
        <v>50</v>
      </c>
      <c r="AM996" s="225" t="e">
        <f>VLOOKUP(A996,Sheet2!A:A,1,0)</f>
        <v>#N/A</v>
      </c>
    </row>
    <row r="997" spans="1:39" hidden="1">
      <c r="A997" s="225" t="s">
        <v>681</v>
      </c>
      <c r="B997" s="225" t="s">
        <v>791</v>
      </c>
      <c r="C997" s="225" t="s">
        <v>660</v>
      </c>
      <c r="D997" s="225" t="s">
        <v>1936</v>
      </c>
      <c r="E997" s="225" t="s">
        <v>2889</v>
      </c>
      <c r="F997" s="225" t="s">
        <v>3393</v>
      </c>
      <c r="G997" s="225" t="s">
        <v>2891</v>
      </c>
      <c r="H997" s="225" t="s">
        <v>454</v>
      </c>
      <c r="I997" s="225" t="s">
        <v>678</v>
      </c>
      <c r="J997" s="226" t="s">
        <v>656</v>
      </c>
      <c r="K997" s="225" t="s">
        <v>41</v>
      </c>
      <c r="L997" s="225" t="s">
        <v>61</v>
      </c>
      <c r="M997" s="225" t="s">
        <v>43</v>
      </c>
      <c r="N997" s="225" t="s">
        <v>35</v>
      </c>
      <c r="O997" s="225" t="s">
        <v>35</v>
      </c>
      <c r="P997" s="225">
        <v>1</v>
      </c>
      <c r="Q997" s="227">
        <v>15.85</v>
      </c>
      <c r="R997" s="227">
        <v>40</v>
      </c>
      <c r="S997" s="225" t="s">
        <v>1202</v>
      </c>
      <c r="T997" s="225" t="s">
        <v>44</v>
      </c>
      <c r="U997" s="225">
        <v>800</v>
      </c>
      <c r="V997" s="225" t="s">
        <v>45</v>
      </c>
      <c r="W997" s="225">
        <v>9</v>
      </c>
      <c r="X997" s="225">
        <v>35</v>
      </c>
      <c r="Y997" s="225" t="s">
        <v>1909</v>
      </c>
      <c r="Z997" s="225">
        <v>7</v>
      </c>
      <c r="AA997" s="225" t="s">
        <v>43</v>
      </c>
      <c r="AB997" s="225" t="s">
        <v>1491</v>
      </c>
      <c r="AC997" s="225">
        <v>2</v>
      </c>
      <c r="AD997" s="225" t="s">
        <v>43</v>
      </c>
      <c r="AE997" s="225" t="s">
        <v>35</v>
      </c>
      <c r="AF997" s="225" t="s">
        <v>35</v>
      </c>
      <c r="AG997" s="225" t="s">
        <v>47</v>
      </c>
      <c r="AH997" s="225" t="s">
        <v>663</v>
      </c>
      <c r="AI997" s="225" t="s">
        <v>35</v>
      </c>
      <c r="AJ997" s="225" t="s">
        <v>49</v>
      </c>
      <c r="AK997" s="225" t="s">
        <v>35</v>
      </c>
      <c r="AL997" s="225" t="s">
        <v>50</v>
      </c>
      <c r="AM997" s="225" t="e">
        <f>VLOOKUP(A997,Sheet2!A:A,1,0)</f>
        <v>#N/A</v>
      </c>
    </row>
    <row r="998" spans="1:39" hidden="1">
      <c r="A998" s="225" t="s">
        <v>682</v>
      </c>
      <c r="B998" s="225" t="s">
        <v>791</v>
      </c>
      <c r="C998" s="225" t="s">
        <v>660</v>
      </c>
      <c r="D998" s="225" t="s">
        <v>1936</v>
      </c>
      <c r="E998" s="225" t="s">
        <v>2889</v>
      </c>
      <c r="F998" s="225" t="s">
        <v>3393</v>
      </c>
      <c r="G998" s="225" t="s">
        <v>2891</v>
      </c>
      <c r="H998" s="225" t="s">
        <v>454</v>
      </c>
      <c r="I998" s="225" t="s">
        <v>3392</v>
      </c>
      <c r="J998" s="226" t="s">
        <v>656</v>
      </c>
      <c r="K998" s="225" t="s">
        <v>41</v>
      </c>
      <c r="L998" s="225" t="s">
        <v>61</v>
      </c>
      <c r="M998" s="225" t="s">
        <v>43</v>
      </c>
      <c r="N998" s="225" t="s">
        <v>35</v>
      </c>
      <c r="O998" s="225" t="s">
        <v>35</v>
      </c>
      <c r="P998" s="225">
        <v>1</v>
      </c>
      <c r="Q998" s="227">
        <v>18.399999999999999</v>
      </c>
      <c r="R998" s="227">
        <v>50</v>
      </c>
      <c r="S998" s="225" t="s">
        <v>1202</v>
      </c>
      <c r="T998" s="225" t="s">
        <v>44</v>
      </c>
      <c r="U998" s="225">
        <v>800</v>
      </c>
      <c r="V998" s="225" t="s">
        <v>45</v>
      </c>
      <c r="W998" s="225">
        <v>9</v>
      </c>
      <c r="X998" s="225">
        <v>35</v>
      </c>
      <c r="Y998" s="225" t="s">
        <v>1910</v>
      </c>
      <c r="Z998" s="225">
        <v>5</v>
      </c>
      <c r="AA998" s="225" t="s">
        <v>43</v>
      </c>
      <c r="AB998" s="225" t="s">
        <v>1491</v>
      </c>
      <c r="AC998" s="225">
        <v>2</v>
      </c>
      <c r="AD998" s="225" t="s">
        <v>43</v>
      </c>
      <c r="AE998" s="225" t="s">
        <v>35</v>
      </c>
      <c r="AF998" s="225" t="s">
        <v>35</v>
      </c>
      <c r="AG998" s="225" t="s">
        <v>47</v>
      </c>
      <c r="AH998" s="225" t="s">
        <v>663</v>
      </c>
      <c r="AI998" s="225" t="s">
        <v>35</v>
      </c>
      <c r="AJ998" s="225" t="s">
        <v>49</v>
      </c>
      <c r="AK998" s="225" t="s">
        <v>35</v>
      </c>
      <c r="AL998" s="225" t="s">
        <v>50</v>
      </c>
      <c r="AM998" s="225" t="e">
        <f>VLOOKUP(A998,Sheet2!A:A,1,0)</f>
        <v>#N/A</v>
      </c>
    </row>
    <row r="999" spans="1:39" hidden="1">
      <c r="A999" s="225" t="s">
        <v>1659</v>
      </c>
      <c r="B999" s="225" t="s">
        <v>3394</v>
      </c>
      <c r="C999" s="225" t="s">
        <v>660</v>
      </c>
      <c r="D999" s="225" t="s">
        <v>1936</v>
      </c>
      <c r="E999" s="225" t="s">
        <v>2889</v>
      </c>
      <c r="F999" s="225" t="s">
        <v>3395</v>
      </c>
      <c r="G999" s="225" t="s">
        <v>2890</v>
      </c>
      <c r="H999" s="225" t="s">
        <v>144</v>
      </c>
      <c r="I999" s="225" t="s">
        <v>731</v>
      </c>
      <c r="J999" s="226" t="s">
        <v>3396</v>
      </c>
      <c r="K999" s="225" t="s">
        <v>41</v>
      </c>
      <c r="L999" s="225" t="s">
        <v>61</v>
      </c>
      <c r="M999" s="225" t="s">
        <v>43</v>
      </c>
      <c r="N999" s="225" t="s">
        <v>35</v>
      </c>
      <c r="O999" s="225" t="s">
        <v>35</v>
      </c>
      <c r="P999" s="225">
        <v>1</v>
      </c>
      <c r="Q999" s="227">
        <v>26.49</v>
      </c>
      <c r="R999" s="227">
        <v>57.19</v>
      </c>
      <c r="S999" s="225" t="s">
        <v>1202</v>
      </c>
      <c r="T999" s="225" t="s">
        <v>44</v>
      </c>
      <c r="U999" s="225">
        <v>800</v>
      </c>
      <c r="V999" s="225" t="s">
        <v>1657</v>
      </c>
      <c r="W999" s="225">
        <v>13</v>
      </c>
      <c r="X999" s="225">
        <v>45</v>
      </c>
      <c r="Y999" s="225" t="s">
        <v>2051</v>
      </c>
      <c r="Z999" s="225">
        <v>7</v>
      </c>
      <c r="AA999" s="225" t="s">
        <v>43</v>
      </c>
      <c r="AB999" s="225" t="s">
        <v>1491</v>
      </c>
      <c r="AC999" s="225">
        <v>2</v>
      </c>
      <c r="AD999" s="225" t="s">
        <v>43</v>
      </c>
      <c r="AE999" s="225" t="s">
        <v>35</v>
      </c>
      <c r="AF999" s="225" t="s">
        <v>35</v>
      </c>
      <c r="AG999" s="225" t="s">
        <v>47</v>
      </c>
      <c r="AH999" s="225" t="s">
        <v>663</v>
      </c>
      <c r="AI999" s="225" t="s">
        <v>35</v>
      </c>
      <c r="AJ999" s="225" t="s">
        <v>1657</v>
      </c>
      <c r="AK999" s="225" t="s">
        <v>35</v>
      </c>
      <c r="AL999" s="225" t="s">
        <v>50</v>
      </c>
      <c r="AM999" s="225" t="e">
        <f>VLOOKUP(A999,Sheet2!A:A,1,0)</f>
        <v>#N/A</v>
      </c>
    </row>
    <row r="1000" spans="1:39" hidden="1">
      <c r="A1000" s="225" t="s">
        <v>1660</v>
      </c>
      <c r="B1000" s="225" t="s">
        <v>3394</v>
      </c>
      <c r="C1000" s="225" t="s">
        <v>660</v>
      </c>
      <c r="D1000" s="225" t="s">
        <v>1936</v>
      </c>
      <c r="E1000" s="225" t="s">
        <v>2889</v>
      </c>
      <c r="F1000" s="225" t="s">
        <v>3395</v>
      </c>
      <c r="G1000" s="225" t="s">
        <v>2890</v>
      </c>
      <c r="H1000" s="225" t="s">
        <v>144</v>
      </c>
      <c r="I1000" s="225" t="s">
        <v>678</v>
      </c>
      <c r="J1000" s="226" t="s">
        <v>3396</v>
      </c>
      <c r="K1000" s="225" t="s">
        <v>41</v>
      </c>
      <c r="L1000" s="225" t="s">
        <v>61</v>
      </c>
      <c r="M1000" s="225" t="s">
        <v>43</v>
      </c>
      <c r="N1000" s="225" t="s">
        <v>35</v>
      </c>
      <c r="O1000" s="225" t="s">
        <v>35</v>
      </c>
      <c r="P1000" s="225">
        <v>1</v>
      </c>
      <c r="Q1000" s="227">
        <v>31.67</v>
      </c>
      <c r="R1000" s="227">
        <v>72.790000000000006</v>
      </c>
      <c r="S1000" s="225" t="s">
        <v>1202</v>
      </c>
      <c r="T1000" s="225" t="s">
        <v>44</v>
      </c>
      <c r="U1000" s="225">
        <v>800</v>
      </c>
      <c r="V1000" s="225" t="s">
        <v>1657</v>
      </c>
      <c r="W1000" s="225">
        <v>13</v>
      </c>
      <c r="X1000" s="225">
        <v>45</v>
      </c>
      <c r="Y1000" s="225" t="s">
        <v>46</v>
      </c>
      <c r="Z1000" s="225">
        <v>12</v>
      </c>
      <c r="AA1000" s="225" t="s">
        <v>43</v>
      </c>
      <c r="AB1000" s="225" t="s">
        <v>1491</v>
      </c>
      <c r="AC1000" s="225">
        <v>3</v>
      </c>
      <c r="AD1000" s="225" t="s">
        <v>43</v>
      </c>
      <c r="AE1000" s="225" t="s">
        <v>35</v>
      </c>
      <c r="AF1000" s="225" t="s">
        <v>35</v>
      </c>
      <c r="AG1000" s="225" t="s">
        <v>47</v>
      </c>
      <c r="AH1000" s="225" t="s">
        <v>663</v>
      </c>
      <c r="AI1000" s="225" t="s">
        <v>35</v>
      </c>
      <c r="AJ1000" s="225" t="s">
        <v>1657</v>
      </c>
      <c r="AK1000" s="225" t="s">
        <v>35</v>
      </c>
      <c r="AL1000" s="225" t="s">
        <v>50</v>
      </c>
      <c r="AM1000" s="225" t="e">
        <f>VLOOKUP(A1000,Sheet2!A:A,1,0)</f>
        <v>#N/A</v>
      </c>
    </row>
    <row r="1001" spans="1:39" hidden="1">
      <c r="A1001" s="225" t="s">
        <v>1661</v>
      </c>
      <c r="B1001" s="225" t="s">
        <v>3394</v>
      </c>
      <c r="C1001" s="225" t="s">
        <v>660</v>
      </c>
      <c r="D1001" s="225" t="s">
        <v>1936</v>
      </c>
      <c r="E1001" s="225" t="s">
        <v>2889</v>
      </c>
      <c r="F1001" s="225" t="s">
        <v>3395</v>
      </c>
      <c r="G1001" s="225" t="s">
        <v>2890</v>
      </c>
      <c r="H1001" s="225" t="s">
        <v>144</v>
      </c>
      <c r="I1001" s="225" t="s">
        <v>3392</v>
      </c>
      <c r="J1001" s="226" t="s">
        <v>3397</v>
      </c>
      <c r="K1001" s="225" t="s">
        <v>41</v>
      </c>
      <c r="L1001" s="225" t="s">
        <v>61</v>
      </c>
      <c r="M1001" s="225" t="s">
        <v>43</v>
      </c>
      <c r="N1001" s="225" t="s">
        <v>35</v>
      </c>
      <c r="O1001" s="225" t="s">
        <v>35</v>
      </c>
      <c r="P1001" s="225">
        <v>1</v>
      </c>
      <c r="Q1001" s="227">
        <v>35.65</v>
      </c>
      <c r="R1001" s="227">
        <v>83.19</v>
      </c>
      <c r="S1001" s="225" t="s">
        <v>1202</v>
      </c>
      <c r="T1001" s="225" t="s">
        <v>44</v>
      </c>
      <c r="U1001" s="225">
        <v>800</v>
      </c>
      <c r="V1001" s="225" t="s">
        <v>1657</v>
      </c>
      <c r="W1001" s="225">
        <v>13</v>
      </c>
      <c r="X1001" s="225">
        <v>45</v>
      </c>
      <c r="Y1001" s="225" t="s">
        <v>54</v>
      </c>
      <c r="Z1001" s="225">
        <v>8</v>
      </c>
      <c r="AA1001" s="225" t="s">
        <v>43</v>
      </c>
      <c r="AB1001" s="225" t="s">
        <v>1491</v>
      </c>
      <c r="AC1001" s="225">
        <v>2</v>
      </c>
      <c r="AD1001" s="225" t="s">
        <v>43</v>
      </c>
      <c r="AE1001" s="225" t="s">
        <v>35</v>
      </c>
      <c r="AF1001" s="225" t="s">
        <v>35</v>
      </c>
      <c r="AG1001" s="225" t="s">
        <v>47</v>
      </c>
      <c r="AH1001" s="225" t="s">
        <v>663</v>
      </c>
      <c r="AI1001" s="225" t="s">
        <v>35</v>
      </c>
      <c r="AJ1001" s="225" t="s">
        <v>1657</v>
      </c>
      <c r="AK1001" s="225" t="s">
        <v>35</v>
      </c>
      <c r="AL1001" s="225" t="s">
        <v>50</v>
      </c>
      <c r="AM1001" s="225" t="e">
        <f>VLOOKUP(A1001,Sheet2!A:A,1,0)</f>
        <v>#N/A</v>
      </c>
    </row>
    <row r="1002" spans="1:39" hidden="1">
      <c r="A1002" s="225" t="s">
        <v>1662</v>
      </c>
      <c r="B1002" s="225" t="s">
        <v>3394</v>
      </c>
      <c r="C1002" s="225" t="s">
        <v>660</v>
      </c>
      <c r="D1002" s="225" t="s">
        <v>1936</v>
      </c>
      <c r="E1002" s="225" t="s">
        <v>2889</v>
      </c>
      <c r="F1002" s="225" t="s">
        <v>3395</v>
      </c>
      <c r="G1002" s="225" t="s">
        <v>2891</v>
      </c>
      <c r="H1002" s="225" t="s">
        <v>144</v>
      </c>
      <c r="I1002" s="225" t="s">
        <v>731</v>
      </c>
      <c r="J1002" s="226" t="s">
        <v>3398</v>
      </c>
      <c r="K1002" s="225" t="s">
        <v>41</v>
      </c>
      <c r="L1002" s="225" t="s">
        <v>61</v>
      </c>
      <c r="M1002" s="225" t="s">
        <v>43</v>
      </c>
      <c r="N1002" s="225" t="s">
        <v>35</v>
      </c>
      <c r="O1002" s="225" t="s">
        <v>35</v>
      </c>
      <c r="P1002" s="225">
        <v>1</v>
      </c>
      <c r="Q1002" s="227">
        <v>21.49</v>
      </c>
      <c r="R1002" s="227">
        <v>46.79</v>
      </c>
      <c r="S1002" s="225" t="s">
        <v>1202</v>
      </c>
      <c r="T1002" s="225" t="s">
        <v>44</v>
      </c>
      <c r="U1002" s="225">
        <v>800</v>
      </c>
      <c r="V1002" s="225" t="s">
        <v>1657</v>
      </c>
      <c r="W1002" s="225">
        <v>13</v>
      </c>
      <c r="X1002" s="225">
        <v>45</v>
      </c>
      <c r="Y1002" s="225" t="s">
        <v>1908</v>
      </c>
      <c r="Z1002" s="225">
        <v>5</v>
      </c>
      <c r="AA1002" s="225" t="s">
        <v>43</v>
      </c>
      <c r="AB1002" s="225" t="s">
        <v>1491</v>
      </c>
      <c r="AC1002" s="225">
        <v>2</v>
      </c>
      <c r="AD1002" s="225" t="s">
        <v>43</v>
      </c>
      <c r="AE1002" s="225" t="s">
        <v>35</v>
      </c>
      <c r="AF1002" s="225" t="s">
        <v>35</v>
      </c>
      <c r="AG1002" s="225" t="s">
        <v>47</v>
      </c>
      <c r="AH1002" s="225" t="s">
        <v>663</v>
      </c>
      <c r="AI1002" s="225" t="s">
        <v>35</v>
      </c>
      <c r="AJ1002" s="225" t="s">
        <v>1657</v>
      </c>
      <c r="AK1002" s="225" t="s">
        <v>35</v>
      </c>
      <c r="AL1002" s="225" t="s">
        <v>50</v>
      </c>
      <c r="AM1002" s="225" t="e">
        <f>VLOOKUP(A1002,Sheet2!A:A,1,0)</f>
        <v>#N/A</v>
      </c>
    </row>
    <row r="1003" spans="1:39" hidden="1">
      <c r="A1003" s="225" t="s">
        <v>1663</v>
      </c>
      <c r="B1003" s="225" t="s">
        <v>3394</v>
      </c>
      <c r="C1003" s="225" t="s">
        <v>660</v>
      </c>
      <c r="D1003" s="225" t="s">
        <v>1936</v>
      </c>
      <c r="E1003" s="225" t="s">
        <v>2889</v>
      </c>
      <c r="F1003" s="225" t="s">
        <v>3395</v>
      </c>
      <c r="G1003" s="225" t="s">
        <v>2891</v>
      </c>
      <c r="H1003" s="225" t="s">
        <v>144</v>
      </c>
      <c r="I1003" s="225" t="s">
        <v>678</v>
      </c>
      <c r="J1003" s="226" t="s">
        <v>3398</v>
      </c>
      <c r="K1003" s="225" t="s">
        <v>41</v>
      </c>
      <c r="L1003" s="225" t="s">
        <v>61</v>
      </c>
      <c r="M1003" s="225" t="s">
        <v>43</v>
      </c>
      <c r="N1003" s="225" t="s">
        <v>35</v>
      </c>
      <c r="O1003" s="225" t="s">
        <v>35</v>
      </c>
      <c r="P1003" s="225">
        <v>1</v>
      </c>
      <c r="Q1003" s="227">
        <v>26.39</v>
      </c>
      <c r="R1003" s="227">
        <v>57.19</v>
      </c>
      <c r="S1003" s="225" t="s">
        <v>1202</v>
      </c>
      <c r="T1003" s="225" t="s">
        <v>44</v>
      </c>
      <c r="U1003" s="225">
        <v>800</v>
      </c>
      <c r="V1003" s="225" t="s">
        <v>1657</v>
      </c>
      <c r="W1003" s="225">
        <v>13</v>
      </c>
      <c r="X1003" s="225">
        <v>45</v>
      </c>
      <c r="Y1003" s="225" t="s">
        <v>1909</v>
      </c>
      <c r="Z1003" s="225">
        <v>8</v>
      </c>
      <c r="AA1003" s="225" t="s">
        <v>43</v>
      </c>
      <c r="AB1003" s="225" t="s">
        <v>1491</v>
      </c>
      <c r="AC1003" s="225">
        <v>2</v>
      </c>
      <c r="AD1003" s="225" t="s">
        <v>43</v>
      </c>
      <c r="AE1003" s="225" t="s">
        <v>35</v>
      </c>
      <c r="AF1003" s="225" t="s">
        <v>35</v>
      </c>
      <c r="AG1003" s="225" t="s">
        <v>47</v>
      </c>
      <c r="AH1003" s="225" t="s">
        <v>663</v>
      </c>
      <c r="AI1003" s="225" t="s">
        <v>35</v>
      </c>
      <c r="AJ1003" s="225" t="s">
        <v>1657</v>
      </c>
      <c r="AK1003" s="225" t="s">
        <v>35</v>
      </c>
      <c r="AL1003" s="225" t="s">
        <v>50</v>
      </c>
      <c r="AM1003" s="225" t="e">
        <f>VLOOKUP(A1003,Sheet2!A:A,1,0)</f>
        <v>#N/A</v>
      </c>
    </row>
    <row r="1004" spans="1:39" hidden="1">
      <c r="A1004" s="225" t="s">
        <v>1664</v>
      </c>
      <c r="B1004" s="225" t="s">
        <v>3394</v>
      </c>
      <c r="C1004" s="225" t="s">
        <v>660</v>
      </c>
      <c r="D1004" s="225" t="s">
        <v>1936</v>
      </c>
      <c r="E1004" s="225" t="s">
        <v>2889</v>
      </c>
      <c r="F1004" s="225" t="s">
        <v>3395</v>
      </c>
      <c r="G1004" s="225" t="s">
        <v>2891</v>
      </c>
      <c r="H1004" s="225" t="s">
        <v>144</v>
      </c>
      <c r="I1004" s="225" t="s">
        <v>3392</v>
      </c>
      <c r="J1004" s="226" t="s">
        <v>3398</v>
      </c>
      <c r="K1004" s="225" t="s">
        <v>41</v>
      </c>
      <c r="L1004" s="225" t="s">
        <v>61</v>
      </c>
      <c r="M1004" s="225" t="s">
        <v>43</v>
      </c>
      <c r="N1004" s="225" t="s">
        <v>35</v>
      </c>
      <c r="O1004" s="225" t="s">
        <v>35</v>
      </c>
      <c r="P1004" s="225">
        <v>1</v>
      </c>
      <c r="Q1004" s="227">
        <v>29.39</v>
      </c>
      <c r="R1004" s="227">
        <v>67.59</v>
      </c>
      <c r="S1004" s="225" t="s">
        <v>1202</v>
      </c>
      <c r="T1004" s="225" t="s">
        <v>44</v>
      </c>
      <c r="U1004" s="225">
        <v>800</v>
      </c>
      <c r="V1004" s="225" t="s">
        <v>1657</v>
      </c>
      <c r="W1004" s="225">
        <v>13</v>
      </c>
      <c r="X1004" s="225">
        <v>45</v>
      </c>
      <c r="Y1004" s="225" t="s">
        <v>1910</v>
      </c>
      <c r="Z1004" s="225">
        <v>6</v>
      </c>
      <c r="AA1004" s="225" t="s">
        <v>43</v>
      </c>
      <c r="AB1004" s="225" t="s">
        <v>1491</v>
      </c>
      <c r="AC1004" s="225">
        <v>2</v>
      </c>
      <c r="AD1004" s="225" t="s">
        <v>43</v>
      </c>
      <c r="AE1004" s="225" t="s">
        <v>35</v>
      </c>
      <c r="AF1004" s="225" t="s">
        <v>35</v>
      </c>
      <c r="AG1004" s="225" t="s">
        <v>47</v>
      </c>
      <c r="AH1004" s="225" t="s">
        <v>663</v>
      </c>
      <c r="AI1004" s="225" t="s">
        <v>35</v>
      </c>
      <c r="AJ1004" s="225" t="s">
        <v>1657</v>
      </c>
      <c r="AK1004" s="225" t="s">
        <v>35</v>
      </c>
      <c r="AL1004" s="225" t="s">
        <v>50</v>
      </c>
      <c r="AM1004" s="225" t="e">
        <f>VLOOKUP(A1004,Sheet2!A:A,1,0)</f>
        <v>#N/A</v>
      </c>
    </row>
    <row r="1005" spans="1:39" hidden="1">
      <c r="A1005" s="225" t="s">
        <v>1665</v>
      </c>
      <c r="B1005" s="225" t="s">
        <v>3399</v>
      </c>
      <c r="C1005" s="225" t="s">
        <v>660</v>
      </c>
      <c r="D1005" s="225" t="s">
        <v>1936</v>
      </c>
      <c r="E1005" s="225" t="s">
        <v>2889</v>
      </c>
      <c r="F1005" s="225" t="s">
        <v>3395</v>
      </c>
      <c r="G1005" s="225" t="s">
        <v>2890</v>
      </c>
      <c r="H1005" s="225" t="s">
        <v>176</v>
      </c>
      <c r="I1005" s="225" t="s">
        <v>731</v>
      </c>
      <c r="J1005" s="226" t="s">
        <v>3397</v>
      </c>
      <c r="K1005" s="225" t="s">
        <v>41</v>
      </c>
      <c r="L1005" s="225" t="s">
        <v>61</v>
      </c>
      <c r="M1005" s="225" t="s">
        <v>43</v>
      </c>
      <c r="N1005" s="225" t="s">
        <v>35</v>
      </c>
      <c r="O1005" s="225" t="s">
        <v>35</v>
      </c>
      <c r="P1005" s="225">
        <v>1</v>
      </c>
      <c r="Q1005" s="227">
        <v>26.49</v>
      </c>
      <c r="R1005" s="227">
        <v>57.19</v>
      </c>
      <c r="S1005" s="225" t="s">
        <v>1202</v>
      </c>
      <c r="T1005" s="225" t="s">
        <v>44</v>
      </c>
      <c r="U1005" s="225">
        <v>800</v>
      </c>
      <c r="V1005" s="225" t="s">
        <v>1657</v>
      </c>
      <c r="W1005" s="225">
        <v>13</v>
      </c>
      <c r="X1005" s="225">
        <v>45</v>
      </c>
      <c r="Y1005" s="225" t="s">
        <v>2051</v>
      </c>
      <c r="Z1005" s="225">
        <v>4</v>
      </c>
      <c r="AA1005" s="225" t="s">
        <v>43</v>
      </c>
      <c r="AB1005" s="225" t="s">
        <v>1491</v>
      </c>
      <c r="AC1005" s="225">
        <v>1</v>
      </c>
      <c r="AD1005" s="225" t="s">
        <v>43</v>
      </c>
      <c r="AE1005" s="225" t="s">
        <v>35</v>
      </c>
      <c r="AF1005" s="225" t="s">
        <v>35</v>
      </c>
      <c r="AG1005" s="225" t="s">
        <v>47</v>
      </c>
      <c r="AH1005" s="225" t="s">
        <v>663</v>
      </c>
      <c r="AI1005" s="225" t="s">
        <v>35</v>
      </c>
      <c r="AJ1005" s="225" t="s">
        <v>1657</v>
      </c>
      <c r="AK1005" s="225" t="s">
        <v>35</v>
      </c>
      <c r="AL1005" s="225" t="s">
        <v>50</v>
      </c>
      <c r="AM1005" s="225" t="e">
        <f>VLOOKUP(A1005,Sheet2!A:A,1,0)</f>
        <v>#N/A</v>
      </c>
    </row>
    <row r="1006" spans="1:39" hidden="1">
      <c r="A1006" s="225" t="s">
        <v>1666</v>
      </c>
      <c r="B1006" s="225" t="s">
        <v>3399</v>
      </c>
      <c r="C1006" s="225" t="s">
        <v>660</v>
      </c>
      <c r="D1006" s="225" t="s">
        <v>1936</v>
      </c>
      <c r="E1006" s="225" t="s">
        <v>2889</v>
      </c>
      <c r="F1006" s="225" t="s">
        <v>3395</v>
      </c>
      <c r="G1006" s="225" t="s">
        <v>2890</v>
      </c>
      <c r="H1006" s="225" t="s">
        <v>176</v>
      </c>
      <c r="I1006" s="225" t="s">
        <v>678</v>
      </c>
      <c r="J1006" s="226" t="s">
        <v>3397</v>
      </c>
      <c r="K1006" s="225" t="s">
        <v>41</v>
      </c>
      <c r="L1006" s="225" t="s">
        <v>61</v>
      </c>
      <c r="M1006" s="225" t="s">
        <v>43</v>
      </c>
      <c r="N1006" s="225" t="s">
        <v>35</v>
      </c>
      <c r="O1006" s="225" t="s">
        <v>35</v>
      </c>
      <c r="P1006" s="225">
        <v>1</v>
      </c>
      <c r="Q1006" s="227">
        <v>31.67</v>
      </c>
      <c r="R1006" s="227">
        <v>72.790000000000006</v>
      </c>
      <c r="S1006" s="225" t="s">
        <v>1202</v>
      </c>
      <c r="T1006" s="225" t="s">
        <v>44</v>
      </c>
      <c r="U1006" s="225">
        <v>800</v>
      </c>
      <c r="V1006" s="225" t="s">
        <v>1657</v>
      </c>
      <c r="W1006" s="225">
        <v>13</v>
      </c>
      <c r="X1006" s="225">
        <v>45</v>
      </c>
      <c r="Y1006" s="225" t="s">
        <v>46</v>
      </c>
      <c r="Z1006" s="225">
        <v>8</v>
      </c>
      <c r="AA1006" s="225" t="s">
        <v>43</v>
      </c>
      <c r="AB1006" s="225" t="s">
        <v>1491</v>
      </c>
      <c r="AC1006" s="225">
        <v>2</v>
      </c>
      <c r="AD1006" s="225" t="s">
        <v>43</v>
      </c>
      <c r="AE1006" s="225" t="s">
        <v>35</v>
      </c>
      <c r="AF1006" s="225" t="s">
        <v>35</v>
      </c>
      <c r="AG1006" s="225" t="s">
        <v>47</v>
      </c>
      <c r="AH1006" s="225" t="s">
        <v>663</v>
      </c>
      <c r="AI1006" s="225" t="s">
        <v>35</v>
      </c>
      <c r="AJ1006" s="225" t="s">
        <v>1657</v>
      </c>
      <c r="AK1006" s="225" t="s">
        <v>35</v>
      </c>
      <c r="AL1006" s="225" t="s">
        <v>50</v>
      </c>
      <c r="AM1006" s="225" t="e">
        <f>VLOOKUP(A1006,Sheet2!A:A,1,0)</f>
        <v>#N/A</v>
      </c>
    </row>
    <row r="1007" spans="1:39" hidden="1">
      <c r="A1007" s="225" t="s">
        <v>1667</v>
      </c>
      <c r="B1007" s="225" t="s">
        <v>3399</v>
      </c>
      <c r="C1007" s="225" t="s">
        <v>660</v>
      </c>
      <c r="D1007" s="225" t="s">
        <v>1936</v>
      </c>
      <c r="E1007" s="225" t="s">
        <v>2889</v>
      </c>
      <c r="F1007" s="225" t="s">
        <v>3395</v>
      </c>
      <c r="G1007" s="225" t="s">
        <v>2890</v>
      </c>
      <c r="H1007" s="225" t="s">
        <v>176</v>
      </c>
      <c r="I1007" s="225" t="s">
        <v>3392</v>
      </c>
      <c r="J1007" s="226" t="s">
        <v>3397</v>
      </c>
      <c r="K1007" s="225" t="s">
        <v>41</v>
      </c>
      <c r="L1007" s="225" t="s">
        <v>61</v>
      </c>
      <c r="M1007" s="225" t="s">
        <v>43</v>
      </c>
      <c r="N1007" s="225" t="s">
        <v>35</v>
      </c>
      <c r="O1007" s="225" t="s">
        <v>35</v>
      </c>
      <c r="P1007" s="225">
        <v>1</v>
      </c>
      <c r="Q1007" s="227">
        <v>35.65</v>
      </c>
      <c r="R1007" s="227">
        <v>83.19</v>
      </c>
      <c r="S1007" s="225" t="s">
        <v>1202</v>
      </c>
      <c r="T1007" s="225" t="s">
        <v>44</v>
      </c>
      <c r="U1007" s="225">
        <v>800</v>
      </c>
      <c r="V1007" s="225" t="s">
        <v>1657</v>
      </c>
      <c r="W1007" s="225">
        <v>13</v>
      </c>
      <c r="X1007" s="225">
        <v>45</v>
      </c>
      <c r="Y1007" s="225" t="s">
        <v>54</v>
      </c>
      <c r="Z1007" s="225">
        <v>5</v>
      </c>
      <c r="AA1007" s="225" t="s">
        <v>43</v>
      </c>
      <c r="AB1007" s="225" t="s">
        <v>1491</v>
      </c>
      <c r="AC1007" s="225">
        <v>2</v>
      </c>
      <c r="AD1007" s="225" t="s">
        <v>43</v>
      </c>
      <c r="AE1007" s="225" t="s">
        <v>35</v>
      </c>
      <c r="AF1007" s="225" t="s">
        <v>35</v>
      </c>
      <c r="AG1007" s="225" t="s">
        <v>47</v>
      </c>
      <c r="AH1007" s="225" t="s">
        <v>663</v>
      </c>
      <c r="AI1007" s="225" t="s">
        <v>35</v>
      </c>
      <c r="AJ1007" s="225" t="s">
        <v>1657</v>
      </c>
      <c r="AK1007" s="225" t="s">
        <v>35</v>
      </c>
      <c r="AL1007" s="225" t="s">
        <v>50</v>
      </c>
      <c r="AM1007" s="225" t="e">
        <f>VLOOKUP(A1007,Sheet2!A:A,1,0)</f>
        <v>#N/A</v>
      </c>
    </row>
    <row r="1008" spans="1:39" hidden="1">
      <c r="A1008" s="225" t="s">
        <v>1668</v>
      </c>
      <c r="B1008" s="225" t="s">
        <v>3399</v>
      </c>
      <c r="C1008" s="225" t="s">
        <v>660</v>
      </c>
      <c r="D1008" s="225" t="s">
        <v>1936</v>
      </c>
      <c r="E1008" s="225" t="s">
        <v>2889</v>
      </c>
      <c r="F1008" s="225" t="s">
        <v>3395</v>
      </c>
      <c r="G1008" s="225" t="s">
        <v>2891</v>
      </c>
      <c r="H1008" s="225" t="s">
        <v>176</v>
      </c>
      <c r="I1008" s="225" t="s">
        <v>731</v>
      </c>
      <c r="J1008" s="226" t="s">
        <v>3398</v>
      </c>
      <c r="K1008" s="225" t="s">
        <v>41</v>
      </c>
      <c r="L1008" s="225" t="s">
        <v>61</v>
      </c>
      <c r="M1008" s="225" t="s">
        <v>43</v>
      </c>
      <c r="N1008" s="225" t="s">
        <v>35</v>
      </c>
      <c r="O1008" s="225" t="s">
        <v>35</v>
      </c>
      <c r="P1008" s="225">
        <v>1</v>
      </c>
      <c r="Q1008" s="227">
        <v>21.49</v>
      </c>
      <c r="R1008" s="227">
        <v>46.79</v>
      </c>
      <c r="S1008" s="225" t="s">
        <v>1202</v>
      </c>
      <c r="T1008" s="225" t="s">
        <v>44</v>
      </c>
      <c r="U1008" s="225">
        <v>800</v>
      </c>
      <c r="V1008" s="225" t="s">
        <v>1657</v>
      </c>
      <c r="W1008" s="225">
        <v>13</v>
      </c>
      <c r="X1008" s="225">
        <v>45</v>
      </c>
      <c r="Y1008" s="225" t="s">
        <v>1908</v>
      </c>
      <c r="Z1008" s="225">
        <v>3</v>
      </c>
      <c r="AA1008" s="225" t="s">
        <v>43</v>
      </c>
      <c r="AB1008" s="225" t="s">
        <v>1491</v>
      </c>
      <c r="AC1008" s="225">
        <v>1</v>
      </c>
      <c r="AD1008" s="225" t="s">
        <v>43</v>
      </c>
      <c r="AE1008" s="225" t="s">
        <v>35</v>
      </c>
      <c r="AF1008" s="225" t="s">
        <v>35</v>
      </c>
      <c r="AG1008" s="225" t="s">
        <v>47</v>
      </c>
      <c r="AH1008" s="225" t="s">
        <v>663</v>
      </c>
      <c r="AI1008" s="225" t="s">
        <v>35</v>
      </c>
      <c r="AJ1008" s="225" t="s">
        <v>1657</v>
      </c>
      <c r="AK1008" s="225" t="s">
        <v>35</v>
      </c>
      <c r="AL1008" s="225" t="s">
        <v>50</v>
      </c>
      <c r="AM1008" s="225" t="e">
        <f>VLOOKUP(A1008,Sheet2!A:A,1,0)</f>
        <v>#N/A</v>
      </c>
    </row>
    <row r="1009" spans="1:39" hidden="1">
      <c r="A1009" s="225" t="s">
        <v>1669</v>
      </c>
      <c r="B1009" s="225" t="s">
        <v>3399</v>
      </c>
      <c r="C1009" s="225" t="s">
        <v>660</v>
      </c>
      <c r="D1009" s="225" t="s">
        <v>1936</v>
      </c>
      <c r="E1009" s="225" t="s">
        <v>2889</v>
      </c>
      <c r="F1009" s="225" t="s">
        <v>3395</v>
      </c>
      <c r="G1009" s="225" t="s">
        <v>2891</v>
      </c>
      <c r="H1009" s="225" t="s">
        <v>176</v>
      </c>
      <c r="I1009" s="225" t="s">
        <v>678</v>
      </c>
      <c r="J1009" s="226" t="s">
        <v>3398</v>
      </c>
      <c r="K1009" s="225" t="s">
        <v>41</v>
      </c>
      <c r="L1009" s="225" t="s">
        <v>61</v>
      </c>
      <c r="M1009" s="225" t="s">
        <v>43</v>
      </c>
      <c r="N1009" s="225" t="s">
        <v>35</v>
      </c>
      <c r="O1009" s="225" t="s">
        <v>35</v>
      </c>
      <c r="P1009" s="225">
        <v>1</v>
      </c>
      <c r="Q1009" s="227">
        <v>26.39</v>
      </c>
      <c r="R1009" s="227">
        <v>57.19</v>
      </c>
      <c r="S1009" s="225" t="s">
        <v>1202</v>
      </c>
      <c r="T1009" s="225" t="s">
        <v>44</v>
      </c>
      <c r="U1009" s="225">
        <v>800</v>
      </c>
      <c r="V1009" s="225" t="s">
        <v>1657</v>
      </c>
      <c r="W1009" s="225">
        <v>13</v>
      </c>
      <c r="X1009" s="225">
        <v>45</v>
      </c>
      <c r="Y1009" s="225" t="s">
        <v>1909</v>
      </c>
      <c r="Z1009" s="225">
        <v>5</v>
      </c>
      <c r="AA1009" s="225" t="s">
        <v>43</v>
      </c>
      <c r="AB1009" s="225" t="s">
        <v>1491</v>
      </c>
      <c r="AC1009" s="225">
        <v>2</v>
      </c>
      <c r="AD1009" s="225" t="s">
        <v>43</v>
      </c>
      <c r="AE1009" s="225" t="s">
        <v>35</v>
      </c>
      <c r="AF1009" s="225" t="s">
        <v>35</v>
      </c>
      <c r="AG1009" s="225" t="s">
        <v>47</v>
      </c>
      <c r="AH1009" s="225" t="s">
        <v>663</v>
      </c>
      <c r="AI1009" s="225" t="s">
        <v>35</v>
      </c>
      <c r="AJ1009" s="225" t="s">
        <v>1657</v>
      </c>
      <c r="AK1009" s="225" t="s">
        <v>35</v>
      </c>
      <c r="AL1009" s="225" t="s">
        <v>50</v>
      </c>
      <c r="AM1009" s="225" t="e">
        <f>VLOOKUP(A1009,Sheet2!A:A,1,0)</f>
        <v>#N/A</v>
      </c>
    </row>
    <row r="1010" spans="1:39" hidden="1">
      <c r="A1010" s="225" t="s">
        <v>1670</v>
      </c>
      <c r="B1010" s="225" t="s">
        <v>3399</v>
      </c>
      <c r="C1010" s="225" t="s">
        <v>660</v>
      </c>
      <c r="D1010" s="225" t="s">
        <v>1936</v>
      </c>
      <c r="E1010" s="225" t="s">
        <v>2889</v>
      </c>
      <c r="F1010" s="225" t="s">
        <v>3395</v>
      </c>
      <c r="G1010" s="225" t="s">
        <v>2891</v>
      </c>
      <c r="H1010" s="225" t="s">
        <v>176</v>
      </c>
      <c r="I1010" s="225" t="s">
        <v>3392</v>
      </c>
      <c r="J1010" s="226" t="s">
        <v>3398</v>
      </c>
      <c r="K1010" s="225" t="s">
        <v>41</v>
      </c>
      <c r="L1010" s="225" t="s">
        <v>61</v>
      </c>
      <c r="M1010" s="225" t="s">
        <v>43</v>
      </c>
      <c r="N1010" s="225" t="s">
        <v>35</v>
      </c>
      <c r="O1010" s="225" t="s">
        <v>35</v>
      </c>
      <c r="P1010" s="225">
        <v>1</v>
      </c>
      <c r="Q1010" s="227">
        <v>29.39</v>
      </c>
      <c r="R1010" s="227">
        <v>67.59</v>
      </c>
      <c r="S1010" s="225" t="s">
        <v>1202</v>
      </c>
      <c r="T1010" s="225" t="s">
        <v>44</v>
      </c>
      <c r="U1010" s="225">
        <v>800</v>
      </c>
      <c r="V1010" s="225" t="s">
        <v>1657</v>
      </c>
      <c r="W1010" s="225">
        <v>13</v>
      </c>
      <c r="X1010" s="225">
        <v>45</v>
      </c>
      <c r="Y1010" s="225" t="s">
        <v>1910</v>
      </c>
      <c r="Z1010" s="225">
        <v>4</v>
      </c>
      <c r="AA1010" s="225" t="s">
        <v>43</v>
      </c>
      <c r="AB1010" s="225" t="s">
        <v>1491</v>
      </c>
      <c r="AC1010" s="225">
        <v>1</v>
      </c>
      <c r="AD1010" s="225" t="s">
        <v>43</v>
      </c>
      <c r="AE1010" s="225" t="s">
        <v>35</v>
      </c>
      <c r="AF1010" s="225" t="s">
        <v>35</v>
      </c>
      <c r="AG1010" s="225" t="s">
        <v>47</v>
      </c>
      <c r="AH1010" s="225" t="s">
        <v>663</v>
      </c>
      <c r="AI1010" s="225" t="s">
        <v>35</v>
      </c>
      <c r="AJ1010" s="225" t="s">
        <v>1657</v>
      </c>
      <c r="AK1010" s="225" t="s">
        <v>35</v>
      </c>
      <c r="AL1010" s="225" t="s">
        <v>50</v>
      </c>
      <c r="AM1010" s="225" t="e">
        <f>VLOOKUP(A1010,Sheet2!A:A,1,0)</f>
        <v>#N/A</v>
      </c>
    </row>
    <row r="1011" spans="1:39" hidden="1">
      <c r="A1011" s="225" t="s">
        <v>1683</v>
      </c>
      <c r="B1011" s="225" t="s">
        <v>3400</v>
      </c>
      <c r="C1011" s="225" t="s">
        <v>660</v>
      </c>
      <c r="D1011" s="225" t="s">
        <v>1936</v>
      </c>
      <c r="E1011" s="225" t="s">
        <v>2889</v>
      </c>
      <c r="F1011" s="225" t="s">
        <v>3401</v>
      </c>
      <c r="G1011" s="225" t="s">
        <v>2890</v>
      </c>
      <c r="H1011" s="225" t="s">
        <v>81</v>
      </c>
      <c r="I1011" s="225" t="s">
        <v>828</v>
      </c>
      <c r="J1011" s="226" t="s">
        <v>3402</v>
      </c>
      <c r="K1011" s="225" t="s">
        <v>41</v>
      </c>
      <c r="L1011" s="225" t="s">
        <v>61</v>
      </c>
      <c r="M1011" s="225" t="s">
        <v>43</v>
      </c>
      <c r="N1011" s="225" t="s">
        <v>35</v>
      </c>
      <c r="O1011" s="225" t="s">
        <v>35</v>
      </c>
      <c r="P1011" s="225">
        <v>1</v>
      </c>
      <c r="Q1011" s="227">
        <v>32.93</v>
      </c>
      <c r="R1011" s="227">
        <v>72.900000000000006</v>
      </c>
      <c r="S1011" s="225" t="s">
        <v>1007</v>
      </c>
      <c r="T1011" s="225" t="s">
        <v>90</v>
      </c>
      <c r="U1011" s="225">
        <v>800</v>
      </c>
      <c r="V1011" s="225" t="s">
        <v>159</v>
      </c>
      <c r="W1011" s="225">
        <v>9</v>
      </c>
      <c r="X1011" s="225">
        <v>30</v>
      </c>
      <c r="Y1011" s="225" t="s">
        <v>46</v>
      </c>
      <c r="Z1011" s="225" t="s">
        <v>35</v>
      </c>
      <c r="AA1011" s="225" t="s">
        <v>43</v>
      </c>
      <c r="AB1011" s="225" t="s">
        <v>35</v>
      </c>
      <c r="AC1011" s="225" t="s">
        <v>35</v>
      </c>
      <c r="AD1011" s="225" t="s">
        <v>43</v>
      </c>
      <c r="AE1011" s="225" t="s">
        <v>35</v>
      </c>
      <c r="AF1011" s="225" t="s">
        <v>35</v>
      </c>
      <c r="AG1011" s="225" t="s">
        <v>47</v>
      </c>
      <c r="AH1011" s="225" t="s">
        <v>663</v>
      </c>
      <c r="AI1011" s="225" t="s">
        <v>35</v>
      </c>
      <c r="AJ1011" s="225" t="s">
        <v>35</v>
      </c>
      <c r="AK1011" s="225" t="s">
        <v>35</v>
      </c>
      <c r="AL1011" s="225" t="s">
        <v>50</v>
      </c>
      <c r="AM1011" s="225" t="e">
        <f>VLOOKUP(A1011,Sheet2!A:A,1,0)</f>
        <v>#N/A</v>
      </c>
    </row>
    <row r="1012" spans="1:39" hidden="1">
      <c r="A1012" s="225" t="s">
        <v>1684</v>
      </c>
      <c r="B1012" s="225" t="s">
        <v>3400</v>
      </c>
      <c r="C1012" s="225" t="s">
        <v>660</v>
      </c>
      <c r="D1012" s="225" t="s">
        <v>1936</v>
      </c>
      <c r="E1012" s="225" t="s">
        <v>2889</v>
      </c>
      <c r="F1012" s="225" t="s">
        <v>3401</v>
      </c>
      <c r="G1012" s="225" t="s">
        <v>2890</v>
      </c>
      <c r="H1012" s="225" t="s">
        <v>81</v>
      </c>
      <c r="I1012" s="225" t="s">
        <v>3403</v>
      </c>
      <c r="J1012" s="226" t="s">
        <v>3402</v>
      </c>
      <c r="K1012" s="225" t="s">
        <v>41</v>
      </c>
      <c r="L1012" s="225" t="s">
        <v>61</v>
      </c>
      <c r="M1012" s="225" t="s">
        <v>43</v>
      </c>
      <c r="N1012" s="225" t="s">
        <v>35</v>
      </c>
      <c r="O1012" s="225" t="s">
        <v>35</v>
      </c>
      <c r="P1012" s="225">
        <v>1</v>
      </c>
      <c r="Q1012" s="227">
        <v>37.22</v>
      </c>
      <c r="R1012" s="227">
        <v>83.32</v>
      </c>
      <c r="S1012" s="225" t="s">
        <v>1007</v>
      </c>
      <c r="T1012" s="225" t="s">
        <v>90</v>
      </c>
      <c r="U1012" s="225">
        <v>800</v>
      </c>
      <c r="V1012" s="225" t="s">
        <v>159</v>
      </c>
      <c r="W1012" s="225">
        <v>9</v>
      </c>
      <c r="X1012" s="225">
        <v>30</v>
      </c>
      <c r="Y1012" s="225" t="s">
        <v>54</v>
      </c>
      <c r="Z1012" s="225" t="s">
        <v>35</v>
      </c>
      <c r="AA1012" s="225" t="s">
        <v>43</v>
      </c>
      <c r="AB1012" s="225" t="s">
        <v>35</v>
      </c>
      <c r="AC1012" s="225" t="s">
        <v>35</v>
      </c>
      <c r="AD1012" s="225" t="s">
        <v>43</v>
      </c>
      <c r="AE1012" s="225" t="s">
        <v>35</v>
      </c>
      <c r="AF1012" s="225" t="s">
        <v>35</v>
      </c>
      <c r="AG1012" s="225" t="s">
        <v>47</v>
      </c>
      <c r="AH1012" s="225" t="s">
        <v>663</v>
      </c>
      <c r="AI1012" s="225" t="s">
        <v>35</v>
      </c>
      <c r="AJ1012" s="225" t="s">
        <v>35</v>
      </c>
      <c r="AK1012" s="225" t="s">
        <v>35</v>
      </c>
      <c r="AL1012" s="225" t="s">
        <v>50</v>
      </c>
      <c r="AM1012" s="225" t="e">
        <f>VLOOKUP(A1012,Sheet2!A:A,1,0)</f>
        <v>#N/A</v>
      </c>
    </row>
    <row r="1013" spans="1:39" hidden="1">
      <c r="A1013" s="225" t="s">
        <v>1685</v>
      </c>
      <c r="B1013" s="225" t="s">
        <v>3400</v>
      </c>
      <c r="C1013" s="225" t="s">
        <v>660</v>
      </c>
      <c r="D1013" s="225" t="s">
        <v>1936</v>
      </c>
      <c r="E1013" s="225" t="s">
        <v>2889</v>
      </c>
      <c r="F1013" s="225" t="s">
        <v>3401</v>
      </c>
      <c r="G1013" s="225" t="s">
        <v>2891</v>
      </c>
      <c r="H1013" s="225" t="s">
        <v>81</v>
      </c>
      <c r="I1013" s="225" t="s">
        <v>828</v>
      </c>
      <c r="J1013" s="226" t="s">
        <v>3404</v>
      </c>
      <c r="K1013" s="225" t="s">
        <v>41</v>
      </c>
      <c r="L1013" s="225" t="s">
        <v>61</v>
      </c>
      <c r="M1013" s="225" t="s">
        <v>43</v>
      </c>
      <c r="N1013" s="225" t="s">
        <v>35</v>
      </c>
      <c r="O1013" s="225" t="s">
        <v>35</v>
      </c>
      <c r="P1013" s="225">
        <v>1</v>
      </c>
      <c r="Q1013" s="227">
        <v>30.36</v>
      </c>
      <c r="R1013" s="227">
        <v>61.33</v>
      </c>
      <c r="S1013" s="225" t="s">
        <v>1007</v>
      </c>
      <c r="T1013" s="225" t="s">
        <v>90</v>
      </c>
      <c r="U1013" s="225">
        <v>800</v>
      </c>
      <c r="V1013" s="225" t="s">
        <v>159</v>
      </c>
      <c r="W1013" s="225">
        <v>9</v>
      </c>
      <c r="X1013" s="225">
        <v>30</v>
      </c>
      <c r="Y1013" s="225" t="s">
        <v>1909</v>
      </c>
      <c r="Z1013" s="225" t="s">
        <v>35</v>
      </c>
      <c r="AA1013" s="225" t="s">
        <v>43</v>
      </c>
      <c r="AB1013" s="225" t="s">
        <v>35</v>
      </c>
      <c r="AC1013" s="225" t="s">
        <v>35</v>
      </c>
      <c r="AD1013" s="225" t="s">
        <v>43</v>
      </c>
      <c r="AE1013" s="225" t="s">
        <v>35</v>
      </c>
      <c r="AF1013" s="225" t="s">
        <v>35</v>
      </c>
      <c r="AG1013" s="225" t="s">
        <v>47</v>
      </c>
      <c r="AH1013" s="225" t="s">
        <v>663</v>
      </c>
      <c r="AI1013" s="225" t="s">
        <v>35</v>
      </c>
      <c r="AJ1013" s="225" t="s">
        <v>35</v>
      </c>
      <c r="AK1013" s="225" t="s">
        <v>35</v>
      </c>
      <c r="AL1013" s="225" t="s">
        <v>50</v>
      </c>
      <c r="AM1013" s="225" t="e">
        <f>VLOOKUP(A1013,Sheet2!A:A,1,0)</f>
        <v>#N/A</v>
      </c>
    </row>
    <row r="1014" spans="1:39" hidden="1">
      <c r="A1014" s="225" t="s">
        <v>1686</v>
      </c>
      <c r="B1014" s="225" t="s">
        <v>3400</v>
      </c>
      <c r="C1014" s="225" t="s">
        <v>660</v>
      </c>
      <c r="D1014" s="225" t="s">
        <v>1936</v>
      </c>
      <c r="E1014" s="225" t="s">
        <v>2889</v>
      </c>
      <c r="F1014" s="225" t="s">
        <v>3401</v>
      </c>
      <c r="G1014" s="225" t="s">
        <v>2891</v>
      </c>
      <c r="H1014" s="225" t="s">
        <v>81</v>
      </c>
      <c r="I1014" s="225" t="s">
        <v>839</v>
      </c>
      <c r="J1014" s="226" t="s">
        <v>3404</v>
      </c>
      <c r="K1014" s="225" t="s">
        <v>41</v>
      </c>
      <c r="L1014" s="225" t="s">
        <v>61</v>
      </c>
      <c r="M1014" s="225" t="s">
        <v>43</v>
      </c>
      <c r="N1014" s="225" t="s">
        <v>35</v>
      </c>
      <c r="O1014" s="225" t="s">
        <v>35</v>
      </c>
      <c r="P1014" s="225">
        <v>1</v>
      </c>
      <c r="Q1014" s="227">
        <v>34.5</v>
      </c>
      <c r="R1014" s="227">
        <v>71.56</v>
      </c>
      <c r="S1014" s="225" t="s">
        <v>1007</v>
      </c>
      <c r="T1014" s="225" t="s">
        <v>90</v>
      </c>
      <c r="U1014" s="225">
        <v>800</v>
      </c>
      <c r="V1014" s="225" t="s">
        <v>159</v>
      </c>
      <c r="W1014" s="225">
        <v>9</v>
      </c>
      <c r="X1014" s="225">
        <v>30</v>
      </c>
      <c r="Y1014" s="225" t="s">
        <v>1910</v>
      </c>
      <c r="Z1014" s="225" t="s">
        <v>35</v>
      </c>
      <c r="AA1014" s="225" t="s">
        <v>43</v>
      </c>
      <c r="AB1014" s="225" t="s">
        <v>35</v>
      </c>
      <c r="AC1014" s="225" t="s">
        <v>35</v>
      </c>
      <c r="AD1014" s="225" t="s">
        <v>43</v>
      </c>
      <c r="AE1014" s="225" t="s">
        <v>35</v>
      </c>
      <c r="AF1014" s="225" t="s">
        <v>35</v>
      </c>
      <c r="AG1014" s="225" t="s">
        <v>47</v>
      </c>
      <c r="AH1014" s="225" t="s">
        <v>663</v>
      </c>
      <c r="AI1014" s="225" t="s">
        <v>35</v>
      </c>
      <c r="AJ1014" s="225" t="s">
        <v>35</v>
      </c>
      <c r="AK1014" s="225" t="s">
        <v>35</v>
      </c>
      <c r="AL1014" s="225" t="s">
        <v>50</v>
      </c>
      <c r="AM1014" s="225" t="e">
        <f>VLOOKUP(A1014,Sheet2!A:A,1,0)</f>
        <v>#N/A</v>
      </c>
    </row>
    <row r="1015" spans="1:39" hidden="1">
      <c r="A1015" s="225" t="s">
        <v>1605</v>
      </c>
      <c r="B1015" s="225" t="s">
        <v>3405</v>
      </c>
      <c r="C1015" s="225" t="s">
        <v>660</v>
      </c>
      <c r="D1015" s="225" t="s">
        <v>1936</v>
      </c>
      <c r="E1015" s="225" t="s">
        <v>2889</v>
      </c>
      <c r="F1015" s="225" t="s">
        <v>3401</v>
      </c>
      <c r="G1015" s="225" t="s">
        <v>2890</v>
      </c>
      <c r="H1015" s="225" t="s">
        <v>767</v>
      </c>
      <c r="I1015" s="225" t="s">
        <v>828</v>
      </c>
      <c r="J1015" s="226" t="s">
        <v>3402</v>
      </c>
      <c r="K1015" s="225" t="s">
        <v>41</v>
      </c>
      <c r="L1015" s="225" t="s">
        <v>61</v>
      </c>
      <c r="M1015" s="225" t="s">
        <v>43</v>
      </c>
      <c r="N1015" s="225" t="s">
        <v>35</v>
      </c>
      <c r="O1015" s="225" t="s">
        <v>35</v>
      </c>
      <c r="P1015" s="225">
        <v>1</v>
      </c>
      <c r="Q1015" s="227">
        <v>32.93</v>
      </c>
      <c r="R1015" s="227">
        <v>72.900000000000006</v>
      </c>
      <c r="S1015" s="225" t="s">
        <v>1007</v>
      </c>
      <c r="T1015" s="225" t="s">
        <v>90</v>
      </c>
      <c r="U1015" s="225">
        <v>800</v>
      </c>
      <c r="V1015" s="225" t="s">
        <v>159</v>
      </c>
      <c r="W1015" s="225">
        <v>9</v>
      </c>
      <c r="X1015" s="225">
        <v>30</v>
      </c>
      <c r="Y1015" s="225" t="s">
        <v>46</v>
      </c>
      <c r="Z1015" s="225" t="s">
        <v>35</v>
      </c>
      <c r="AA1015" s="225" t="s">
        <v>43</v>
      </c>
      <c r="AB1015" s="225" t="s">
        <v>35</v>
      </c>
      <c r="AC1015" s="225" t="s">
        <v>35</v>
      </c>
      <c r="AD1015" s="225" t="s">
        <v>43</v>
      </c>
      <c r="AE1015" s="225" t="s">
        <v>35</v>
      </c>
      <c r="AF1015" s="225" t="s">
        <v>35</v>
      </c>
      <c r="AG1015" s="225" t="s">
        <v>47</v>
      </c>
      <c r="AH1015" s="225" t="s">
        <v>663</v>
      </c>
      <c r="AI1015" s="225" t="s">
        <v>35</v>
      </c>
      <c r="AJ1015" s="225" t="s">
        <v>35</v>
      </c>
      <c r="AK1015" s="225" t="s">
        <v>35</v>
      </c>
      <c r="AL1015" s="225" t="s">
        <v>50</v>
      </c>
      <c r="AM1015" s="225" t="e">
        <f>VLOOKUP(A1015,Sheet2!A:A,1,0)</f>
        <v>#N/A</v>
      </c>
    </row>
    <row r="1016" spans="1:39" hidden="1">
      <c r="A1016" s="225" t="s">
        <v>1607</v>
      </c>
      <c r="B1016" s="225" t="s">
        <v>3405</v>
      </c>
      <c r="C1016" s="225" t="s">
        <v>660</v>
      </c>
      <c r="D1016" s="225" t="s">
        <v>1936</v>
      </c>
      <c r="E1016" s="225" t="s">
        <v>2889</v>
      </c>
      <c r="F1016" s="225" t="s">
        <v>3401</v>
      </c>
      <c r="G1016" s="225" t="s">
        <v>2890</v>
      </c>
      <c r="H1016" s="225" t="s">
        <v>767</v>
      </c>
      <c r="I1016" s="225" t="s">
        <v>839</v>
      </c>
      <c r="J1016" s="226" t="s">
        <v>3402</v>
      </c>
      <c r="K1016" s="225" t="s">
        <v>41</v>
      </c>
      <c r="L1016" s="225" t="s">
        <v>61</v>
      </c>
      <c r="M1016" s="225" t="s">
        <v>43</v>
      </c>
      <c r="N1016" s="225" t="s">
        <v>35</v>
      </c>
      <c r="O1016" s="225" t="s">
        <v>35</v>
      </c>
      <c r="P1016" s="225">
        <v>1</v>
      </c>
      <c r="Q1016" s="227">
        <v>37.22</v>
      </c>
      <c r="R1016" s="227">
        <v>83.32</v>
      </c>
      <c r="S1016" s="225" t="s">
        <v>1007</v>
      </c>
      <c r="T1016" s="225" t="s">
        <v>90</v>
      </c>
      <c r="U1016" s="225">
        <v>800</v>
      </c>
      <c r="V1016" s="225" t="s">
        <v>159</v>
      </c>
      <c r="W1016" s="225">
        <v>9</v>
      </c>
      <c r="X1016" s="225">
        <v>30</v>
      </c>
      <c r="Y1016" s="225" t="s">
        <v>54</v>
      </c>
      <c r="Z1016" s="225" t="s">
        <v>35</v>
      </c>
      <c r="AA1016" s="225" t="s">
        <v>43</v>
      </c>
      <c r="AB1016" s="225" t="s">
        <v>35</v>
      </c>
      <c r="AC1016" s="225" t="s">
        <v>35</v>
      </c>
      <c r="AD1016" s="225" t="s">
        <v>43</v>
      </c>
      <c r="AE1016" s="225" t="s">
        <v>35</v>
      </c>
      <c r="AF1016" s="225" t="s">
        <v>35</v>
      </c>
      <c r="AG1016" s="225" t="s">
        <v>47</v>
      </c>
      <c r="AH1016" s="225" t="s">
        <v>663</v>
      </c>
      <c r="AI1016" s="225" t="s">
        <v>35</v>
      </c>
      <c r="AJ1016" s="225" t="s">
        <v>35</v>
      </c>
      <c r="AK1016" s="225" t="s">
        <v>35</v>
      </c>
      <c r="AL1016" s="225" t="s">
        <v>50</v>
      </c>
      <c r="AM1016" s="225" t="e">
        <f>VLOOKUP(A1016,Sheet2!A:A,1,0)</f>
        <v>#N/A</v>
      </c>
    </row>
    <row r="1017" spans="1:39" hidden="1">
      <c r="A1017" s="225" t="s">
        <v>1608</v>
      </c>
      <c r="B1017" s="225" t="s">
        <v>3405</v>
      </c>
      <c r="C1017" s="225" t="s">
        <v>660</v>
      </c>
      <c r="D1017" s="225" t="s">
        <v>1936</v>
      </c>
      <c r="E1017" s="225" t="s">
        <v>2889</v>
      </c>
      <c r="F1017" s="225" t="s">
        <v>3401</v>
      </c>
      <c r="G1017" s="225" t="s">
        <v>2891</v>
      </c>
      <c r="H1017" s="225" t="s">
        <v>767</v>
      </c>
      <c r="I1017" s="225" t="s">
        <v>828</v>
      </c>
      <c r="J1017" s="226" t="s">
        <v>3404</v>
      </c>
      <c r="K1017" s="225" t="s">
        <v>41</v>
      </c>
      <c r="L1017" s="225" t="s">
        <v>61</v>
      </c>
      <c r="M1017" s="225" t="s">
        <v>43</v>
      </c>
      <c r="N1017" s="225" t="s">
        <v>35</v>
      </c>
      <c r="O1017" s="225" t="s">
        <v>35</v>
      </c>
      <c r="P1017" s="225">
        <v>1</v>
      </c>
      <c r="Q1017" s="227">
        <v>30.36</v>
      </c>
      <c r="R1017" s="227">
        <v>61.33</v>
      </c>
      <c r="S1017" s="225" t="s">
        <v>1007</v>
      </c>
      <c r="T1017" s="225" t="s">
        <v>90</v>
      </c>
      <c r="U1017" s="225">
        <v>800</v>
      </c>
      <c r="V1017" s="225" t="s">
        <v>159</v>
      </c>
      <c r="W1017" s="225">
        <v>9</v>
      </c>
      <c r="X1017" s="225">
        <v>30</v>
      </c>
      <c r="Y1017" s="225" t="s">
        <v>1909</v>
      </c>
      <c r="Z1017" s="225" t="s">
        <v>35</v>
      </c>
      <c r="AA1017" s="225" t="s">
        <v>43</v>
      </c>
      <c r="AB1017" s="225" t="s">
        <v>35</v>
      </c>
      <c r="AC1017" s="225" t="s">
        <v>35</v>
      </c>
      <c r="AD1017" s="225" t="s">
        <v>43</v>
      </c>
      <c r="AE1017" s="225" t="s">
        <v>35</v>
      </c>
      <c r="AF1017" s="225" t="s">
        <v>35</v>
      </c>
      <c r="AG1017" s="225" t="s">
        <v>47</v>
      </c>
      <c r="AH1017" s="225" t="s">
        <v>663</v>
      </c>
      <c r="AI1017" s="225" t="s">
        <v>35</v>
      </c>
      <c r="AJ1017" s="225" t="s">
        <v>35</v>
      </c>
      <c r="AK1017" s="225" t="s">
        <v>35</v>
      </c>
      <c r="AL1017" s="225" t="s">
        <v>50</v>
      </c>
      <c r="AM1017" s="225" t="e">
        <f>VLOOKUP(A1017,Sheet2!A:A,1,0)</f>
        <v>#N/A</v>
      </c>
    </row>
    <row r="1018" spans="1:39" hidden="1">
      <c r="A1018" s="225" t="s">
        <v>1610</v>
      </c>
      <c r="B1018" s="225" t="s">
        <v>3405</v>
      </c>
      <c r="C1018" s="225" t="s">
        <v>660</v>
      </c>
      <c r="D1018" s="225" t="s">
        <v>1936</v>
      </c>
      <c r="E1018" s="225" t="s">
        <v>2889</v>
      </c>
      <c r="F1018" s="225" t="s">
        <v>3401</v>
      </c>
      <c r="G1018" s="225" t="s">
        <v>2891</v>
      </c>
      <c r="H1018" s="225" t="s">
        <v>767</v>
      </c>
      <c r="I1018" s="225" t="s">
        <v>839</v>
      </c>
      <c r="J1018" s="226" t="s">
        <v>3404</v>
      </c>
      <c r="K1018" s="225" t="s">
        <v>41</v>
      </c>
      <c r="L1018" s="225" t="s">
        <v>61</v>
      </c>
      <c r="M1018" s="225" t="s">
        <v>43</v>
      </c>
      <c r="N1018" s="225" t="s">
        <v>35</v>
      </c>
      <c r="O1018" s="225" t="s">
        <v>35</v>
      </c>
      <c r="P1018" s="225">
        <v>1</v>
      </c>
      <c r="Q1018" s="227">
        <v>34.5</v>
      </c>
      <c r="R1018" s="227">
        <v>71.56</v>
      </c>
      <c r="S1018" s="225" t="s">
        <v>1007</v>
      </c>
      <c r="T1018" s="225" t="s">
        <v>256</v>
      </c>
      <c r="U1018" s="225">
        <v>800</v>
      </c>
      <c r="V1018" s="225" t="s">
        <v>159</v>
      </c>
      <c r="W1018" s="225">
        <v>9</v>
      </c>
      <c r="X1018" s="225">
        <v>30</v>
      </c>
      <c r="Y1018" s="225" t="s">
        <v>1910</v>
      </c>
      <c r="Z1018" s="225" t="s">
        <v>35</v>
      </c>
      <c r="AA1018" s="225" t="s">
        <v>43</v>
      </c>
      <c r="AB1018" s="225" t="s">
        <v>35</v>
      </c>
      <c r="AC1018" s="225" t="s">
        <v>35</v>
      </c>
      <c r="AD1018" s="225" t="s">
        <v>43</v>
      </c>
      <c r="AE1018" s="225" t="s">
        <v>35</v>
      </c>
      <c r="AF1018" s="225" t="s">
        <v>35</v>
      </c>
      <c r="AG1018" s="225" t="s">
        <v>47</v>
      </c>
      <c r="AH1018" s="225" t="s">
        <v>663</v>
      </c>
      <c r="AI1018" s="225" t="s">
        <v>35</v>
      </c>
      <c r="AJ1018" s="225" t="s">
        <v>35</v>
      </c>
      <c r="AK1018" s="225" t="s">
        <v>35</v>
      </c>
      <c r="AL1018" s="225" t="s">
        <v>50</v>
      </c>
      <c r="AM1018" s="225" t="e">
        <f>VLOOKUP(A1018,Sheet2!A:A,1,0)</f>
        <v>#N/A</v>
      </c>
    </row>
    <row r="1019" spans="1:39" hidden="1">
      <c r="A1019" s="225" t="s">
        <v>825</v>
      </c>
      <c r="B1019" s="225" t="s">
        <v>2109</v>
      </c>
      <c r="C1019" s="225" t="s">
        <v>660</v>
      </c>
      <c r="D1019" s="225" t="s">
        <v>1936</v>
      </c>
      <c r="E1019" s="225" t="s">
        <v>2889</v>
      </c>
      <c r="F1019" s="225" t="s">
        <v>826</v>
      </c>
      <c r="G1019" s="225" t="s">
        <v>2890</v>
      </c>
      <c r="H1019" s="225" t="s">
        <v>827</v>
      </c>
      <c r="I1019" s="225" t="s">
        <v>828</v>
      </c>
      <c r="J1019" s="226" t="s">
        <v>829</v>
      </c>
      <c r="K1019" s="225" t="s">
        <v>41</v>
      </c>
      <c r="L1019" s="225" t="s">
        <v>42</v>
      </c>
      <c r="M1019" s="225" t="s">
        <v>43</v>
      </c>
      <c r="N1019" s="225" t="s">
        <v>35</v>
      </c>
      <c r="O1019" s="225" t="s">
        <v>35</v>
      </c>
      <c r="P1019" s="225">
        <v>1</v>
      </c>
      <c r="Q1019" s="227">
        <v>30.65</v>
      </c>
      <c r="R1019" s="227">
        <v>71.39</v>
      </c>
      <c r="S1019" s="225" t="s">
        <v>899</v>
      </c>
      <c r="T1019" s="225" t="s">
        <v>44</v>
      </c>
      <c r="U1019" s="225">
        <v>800</v>
      </c>
      <c r="V1019" s="225" t="s">
        <v>159</v>
      </c>
      <c r="W1019" s="225">
        <v>9</v>
      </c>
      <c r="X1019" s="225">
        <v>20</v>
      </c>
      <c r="Y1019" s="225" t="s">
        <v>46</v>
      </c>
      <c r="Z1019" s="225" t="s">
        <v>35</v>
      </c>
      <c r="AA1019" s="225" t="s">
        <v>43</v>
      </c>
      <c r="AB1019" s="225" t="s">
        <v>35</v>
      </c>
      <c r="AC1019" s="225" t="s">
        <v>35</v>
      </c>
      <c r="AD1019" s="225" t="s">
        <v>43</v>
      </c>
      <c r="AE1019" s="225" t="s">
        <v>35</v>
      </c>
      <c r="AF1019" s="225" t="s">
        <v>35</v>
      </c>
      <c r="AG1019" s="225" t="s">
        <v>47</v>
      </c>
      <c r="AH1019" s="225" t="s">
        <v>663</v>
      </c>
      <c r="AI1019" s="225" t="s">
        <v>35</v>
      </c>
      <c r="AJ1019" s="225" t="s">
        <v>718</v>
      </c>
      <c r="AK1019" s="225" t="s">
        <v>35</v>
      </c>
      <c r="AL1019" s="225" t="s">
        <v>50</v>
      </c>
      <c r="AM1019" s="225" t="e">
        <f>VLOOKUP(A1019,Sheet2!A:A,1,0)</f>
        <v>#N/A</v>
      </c>
    </row>
    <row r="1020" spans="1:39" hidden="1">
      <c r="A1020" s="225" t="s">
        <v>825</v>
      </c>
      <c r="B1020" s="225" t="s">
        <v>2109</v>
      </c>
      <c r="C1020" s="225" t="s">
        <v>660</v>
      </c>
      <c r="D1020" s="225" t="s">
        <v>1936</v>
      </c>
      <c r="E1020" s="225" t="s">
        <v>2889</v>
      </c>
      <c r="F1020" s="225" t="s">
        <v>826</v>
      </c>
      <c r="G1020" s="225" t="s">
        <v>2890</v>
      </c>
      <c r="H1020" s="225" t="s">
        <v>827</v>
      </c>
      <c r="I1020" s="225" t="s">
        <v>828</v>
      </c>
      <c r="J1020" s="226" t="s">
        <v>829</v>
      </c>
      <c r="K1020" s="225" t="s">
        <v>41</v>
      </c>
      <c r="L1020" s="225" t="s">
        <v>51</v>
      </c>
      <c r="M1020" s="225" t="s">
        <v>43</v>
      </c>
      <c r="N1020" s="225" t="s">
        <v>35</v>
      </c>
      <c r="O1020" s="225" t="s">
        <v>35</v>
      </c>
      <c r="P1020" s="225">
        <v>1</v>
      </c>
      <c r="Q1020" s="227">
        <v>30.65</v>
      </c>
      <c r="R1020" s="227">
        <v>71.39</v>
      </c>
      <c r="S1020" s="225" t="s">
        <v>899</v>
      </c>
      <c r="T1020" s="225" t="s">
        <v>44</v>
      </c>
      <c r="U1020" s="225">
        <v>800</v>
      </c>
      <c r="V1020" s="225" t="s">
        <v>159</v>
      </c>
      <c r="W1020" s="225">
        <v>9</v>
      </c>
      <c r="X1020" s="225">
        <v>30</v>
      </c>
      <c r="Y1020" s="225" t="s">
        <v>46</v>
      </c>
      <c r="Z1020" s="225">
        <v>11</v>
      </c>
      <c r="AA1020" s="225" t="s">
        <v>43</v>
      </c>
      <c r="AB1020" s="225" t="s">
        <v>35</v>
      </c>
      <c r="AC1020" s="225" t="s">
        <v>35</v>
      </c>
      <c r="AD1020" s="225" t="s">
        <v>43</v>
      </c>
      <c r="AE1020" s="225" t="s">
        <v>35</v>
      </c>
      <c r="AF1020" s="225" t="s">
        <v>35</v>
      </c>
      <c r="AG1020" s="225" t="s">
        <v>47</v>
      </c>
      <c r="AH1020" s="225" t="s">
        <v>663</v>
      </c>
      <c r="AI1020" s="225" t="s">
        <v>35</v>
      </c>
      <c r="AJ1020" s="225" t="s">
        <v>718</v>
      </c>
      <c r="AK1020" s="225" t="s">
        <v>35</v>
      </c>
      <c r="AL1020" s="225" t="s">
        <v>50</v>
      </c>
      <c r="AM1020" s="225" t="e">
        <f>VLOOKUP(A1020,Sheet2!A:A,1,0)</f>
        <v>#N/A</v>
      </c>
    </row>
    <row r="1021" spans="1:39" hidden="1">
      <c r="A1021" s="225" t="s">
        <v>830</v>
      </c>
      <c r="B1021" s="225" t="s">
        <v>2109</v>
      </c>
      <c r="C1021" s="225" t="s">
        <v>660</v>
      </c>
      <c r="D1021" s="225" t="s">
        <v>1936</v>
      </c>
      <c r="E1021" s="225" t="s">
        <v>2889</v>
      </c>
      <c r="F1021" s="225" t="s">
        <v>826</v>
      </c>
      <c r="G1021" s="225" t="s">
        <v>2890</v>
      </c>
      <c r="H1021" s="225" t="s">
        <v>827</v>
      </c>
      <c r="I1021" s="225" t="s">
        <v>831</v>
      </c>
      <c r="J1021" s="226" t="s">
        <v>829</v>
      </c>
      <c r="K1021" s="225" t="s">
        <v>41</v>
      </c>
      <c r="L1021" s="225" t="s">
        <v>51</v>
      </c>
      <c r="M1021" s="225" t="s">
        <v>43</v>
      </c>
      <c r="N1021" s="225" t="s">
        <v>35</v>
      </c>
      <c r="O1021" s="225" t="s">
        <v>35</v>
      </c>
      <c r="P1021" s="225">
        <v>1</v>
      </c>
      <c r="Q1021" s="227">
        <v>34.25</v>
      </c>
      <c r="R1021" s="227">
        <v>81.09</v>
      </c>
      <c r="S1021" s="225" t="s">
        <v>899</v>
      </c>
      <c r="T1021" s="225" t="s">
        <v>44</v>
      </c>
      <c r="U1021" s="225">
        <v>800</v>
      </c>
      <c r="V1021" s="225" t="s">
        <v>159</v>
      </c>
      <c r="W1021" s="225">
        <v>9</v>
      </c>
      <c r="X1021" s="225">
        <v>30</v>
      </c>
      <c r="Y1021" s="225" t="s">
        <v>54</v>
      </c>
      <c r="Z1021" s="225">
        <v>10</v>
      </c>
      <c r="AA1021" s="225" t="s">
        <v>43</v>
      </c>
      <c r="AB1021" s="225" t="s">
        <v>35</v>
      </c>
      <c r="AC1021" s="225" t="s">
        <v>35</v>
      </c>
      <c r="AD1021" s="225" t="s">
        <v>43</v>
      </c>
      <c r="AE1021" s="225" t="s">
        <v>35</v>
      </c>
      <c r="AF1021" s="225" t="s">
        <v>35</v>
      </c>
      <c r="AG1021" s="225" t="s">
        <v>47</v>
      </c>
      <c r="AH1021" s="225" t="s">
        <v>663</v>
      </c>
      <c r="AI1021" s="225" t="s">
        <v>35</v>
      </c>
      <c r="AJ1021" s="225" t="s">
        <v>718</v>
      </c>
      <c r="AK1021" s="225" t="s">
        <v>35</v>
      </c>
      <c r="AL1021" s="225" t="s">
        <v>50</v>
      </c>
      <c r="AM1021" s="225" t="e">
        <f>VLOOKUP(A1021,Sheet2!A:A,1,0)</f>
        <v>#N/A</v>
      </c>
    </row>
    <row r="1022" spans="1:39" hidden="1">
      <c r="A1022" s="225" t="s">
        <v>830</v>
      </c>
      <c r="B1022" s="225" t="s">
        <v>2109</v>
      </c>
      <c r="C1022" s="225" t="s">
        <v>660</v>
      </c>
      <c r="D1022" s="225" t="s">
        <v>1936</v>
      </c>
      <c r="E1022" s="225" t="s">
        <v>2889</v>
      </c>
      <c r="F1022" s="225" t="s">
        <v>826</v>
      </c>
      <c r="G1022" s="225" t="s">
        <v>2890</v>
      </c>
      <c r="H1022" s="225" t="s">
        <v>827</v>
      </c>
      <c r="I1022" s="225" t="s">
        <v>831</v>
      </c>
      <c r="J1022" s="226" t="s">
        <v>829</v>
      </c>
      <c r="K1022" s="225" t="s">
        <v>41</v>
      </c>
      <c r="L1022" s="225" t="s">
        <v>42</v>
      </c>
      <c r="M1022" s="225" t="s">
        <v>43</v>
      </c>
      <c r="N1022" s="225" t="s">
        <v>35</v>
      </c>
      <c r="O1022" s="225" t="s">
        <v>35</v>
      </c>
      <c r="P1022" s="225">
        <v>1</v>
      </c>
      <c r="Q1022" s="227">
        <v>34.25</v>
      </c>
      <c r="R1022" s="227">
        <v>81.09</v>
      </c>
      <c r="S1022" s="225" t="s">
        <v>899</v>
      </c>
      <c r="T1022" s="225" t="s">
        <v>44</v>
      </c>
      <c r="U1022" s="225">
        <v>800</v>
      </c>
      <c r="V1022" s="225" t="s">
        <v>159</v>
      </c>
      <c r="W1022" s="225">
        <v>9</v>
      </c>
      <c r="X1022" s="225">
        <v>20</v>
      </c>
      <c r="Y1022" s="225" t="s">
        <v>54</v>
      </c>
      <c r="Z1022" s="225" t="s">
        <v>35</v>
      </c>
      <c r="AA1022" s="225" t="s">
        <v>43</v>
      </c>
      <c r="AB1022" s="225" t="s">
        <v>35</v>
      </c>
      <c r="AC1022" s="225" t="s">
        <v>35</v>
      </c>
      <c r="AD1022" s="225" t="s">
        <v>43</v>
      </c>
      <c r="AE1022" s="225" t="s">
        <v>35</v>
      </c>
      <c r="AF1022" s="225" t="s">
        <v>35</v>
      </c>
      <c r="AG1022" s="225" t="s">
        <v>47</v>
      </c>
      <c r="AH1022" s="225" t="s">
        <v>663</v>
      </c>
      <c r="AI1022" s="225" t="s">
        <v>35</v>
      </c>
      <c r="AJ1022" s="225" t="s">
        <v>718</v>
      </c>
      <c r="AK1022" s="225" t="s">
        <v>35</v>
      </c>
      <c r="AL1022" s="225" t="s">
        <v>50</v>
      </c>
      <c r="AM1022" s="225" t="e">
        <f>VLOOKUP(A1022,Sheet2!A:A,1,0)</f>
        <v>#N/A</v>
      </c>
    </row>
    <row r="1023" spans="1:39" hidden="1">
      <c r="A1023" s="225" t="s">
        <v>832</v>
      </c>
      <c r="B1023" s="225" t="s">
        <v>2109</v>
      </c>
      <c r="C1023" s="225" t="s">
        <v>660</v>
      </c>
      <c r="D1023" s="225" t="s">
        <v>1936</v>
      </c>
      <c r="E1023" s="225" t="s">
        <v>2889</v>
      </c>
      <c r="F1023" s="225" t="s">
        <v>826</v>
      </c>
      <c r="G1023" s="225" t="s">
        <v>2891</v>
      </c>
      <c r="H1023" s="225" t="s">
        <v>827</v>
      </c>
      <c r="I1023" s="225" t="s">
        <v>828</v>
      </c>
      <c r="J1023" s="226" t="s">
        <v>833</v>
      </c>
      <c r="K1023" s="225" t="s">
        <v>41</v>
      </c>
      <c r="L1023" s="225" t="s">
        <v>42</v>
      </c>
      <c r="M1023" s="225" t="s">
        <v>43</v>
      </c>
      <c r="N1023" s="225" t="s">
        <v>35</v>
      </c>
      <c r="O1023" s="225" t="s">
        <v>35</v>
      </c>
      <c r="P1023" s="225">
        <v>1</v>
      </c>
      <c r="Q1023" s="227">
        <v>26.45</v>
      </c>
      <c r="R1023" s="227">
        <v>59.99</v>
      </c>
      <c r="S1023" s="225" t="s">
        <v>899</v>
      </c>
      <c r="T1023" s="225" t="s">
        <v>44</v>
      </c>
      <c r="U1023" s="225">
        <v>800</v>
      </c>
      <c r="V1023" s="225" t="s">
        <v>159</v>
      </c>
      <c r="W1023" s="225">
        <v>9</v>
      </c>
      <c r="X1023" s="225">
        <v>20</v>
      </c>
      <c r="Y1023" s="225" t="s">
        <v>1909</v>
      </c>
      <c r="Z1023" s="225" t="s">
        <v>35</v>
      </c>
      <c r="AA1023" s="225" t="s">
        <v>43</v>
      </c>
      <c r="AB1023" s="225" t="s">
        <v>35</v>
      </c>
      <c r="AC1023" s="225" t="s">
        <v>35</v>
      </c>
      <c r="AD1023" s="225" t="s">
        <v>43</v>
      </c>
      <c r="AE1023" s="225" t="s">
        <v>35</v>
      </c>
      <c r="AF1023" s="225" t="s">
        <v>35</v>
      </c>
      <c r="AG1023" s="225" t="s">
        <v>47</v>
      </c>
      <c r="AH1023" s="225" t="s">
        <v>663</v>
      </c>
      <c r="AI1023" s="225" t="s">
        <v>35</v>
      </c>
      <c r="AJ1023" s="225" t="s">
        <v>718</v>
      </c>
      <c r="AK1023" s="225" t="s">
        <v>35</v>
      </c>
      <c r="AL1023" s="225" t="s">
        <v>50</v>
      </c>
      <c r="AM1023" s="225" t="e">
        <f>VLOOKUP(A1023,Sheet2!A:A,1,0)</f>
        <v>#N/A</v>
      </c>
    </row>
    <row r="1024" spans="1:39" hidden="1">
      <c r="A1024" s="225" t="s">
        <v>832</v>
      </c>
      <c r="B1024" s="225" t="s">
        <v>2109</v>
      </c>
      <c r="C1024" s="225" t="s">
        <v>660</v>
      </c>
      <c r="D1024" s="225" t="s">
        <v>1936</v>
      </c>
      <c r="E1024" s="225" t="s">
        <v>2889</v>
      </c>
      <c r="F1024" s="225" t="s">
        <v>826</v>
      </c>
      <c r="G1024" s="225" t="s">
        <v>2891</v>
      </c>
      <c r="H1024" s="225" t="s">
        <v>827</v>
      </c>
      <c r="I1024" s="225" t="s">
        <v>828</v>
      </c>
      <c r="J1024" s="226" t="s">
        <v>833</v>
      </c>
      <c r="K1024" s="225" t="s">
        <v>41</v>
      </c>
      <c r="L1024" s="225" t="s">
        <v>51</v>
      </c>
      <c r="M1024" s="225" t="s">
        <v>43</v>
      </c>
      <c r="N1024" s="225" t="s">
        <v>35</v>
      </c>
      <c r="O1024" s="225" t="s">
        <v>35</v>
      </c>
      <c r="P1024" s="225">
        <v>1</v>
      </c>
      <c r="Q1024" s="227">
        <v>26.45</v>
      </c>
      <c r="R1024" s="227">
        <v>59.99</v>
      </c>
      <c r="S1024" s="225" t="s">
        <v>899</v>
      </c>
      <c r="T1024" s="225" t="s">
        <v>44</v>
      </c>
      <c r="U1024" s="225">
        <v>800</v>
      </c>
      <c r="V1024" s="225" t="s">
        <v>159</v>
      </c>
      <c r="W1024" s="225">
        <v>9</v>
      </c>
      <c r="X1024" s="225">
        <v>30</v>
      </c>
      <c r="Y1024" s="225" t="s">
        <v>1909</v>
      </c>
      <c r="Z1024" s="225">
        <v>6</v>
      </c>
      <c r="AA1024" s="225" t="s">
        <v>43</v>
      </c>
      <c r="AB1024" s="225" t="s">
        <v>35</v>
      </c>
      <c r="AC1024" s="225" t="s">
        <v>35</v>
      </c>
      <c r="AD1024" s="225" t="s">
        <v>43</v>
      </c>
      <c r="AE1024" s="225" t="s">
        <v>35</v>
      </c>
      <c r="AF1024" s="225" t="s">
        <v>35</v>
      </c>
      <c r="AG1024" s="225" t="s">
        <v>47</v>
      </c>
      <c r="AH1024" s="225" t="s">
        <v>663</v>
      </c>
      <c r="AI1024" s="225" t="s">
        <v>35</v>
      </c>
      <c r="AJ1024" s="225" t="s">
        <v>718</v>
      </c>
      <c r="AK1024" s="225" t="s">
        <v>35</v>
      </c>
      <c r="AL1024" s="225" t="s">
        <v>50</v>
      </c>
      <c r="AM1024" s="225" t="e">
        <f>VLOOKUP(A1024,Sheet2!A:A,1,0)</f>
        <v>#N/A</v>
      </c>
    </row>
    <row r="1025" spans="1:39" hidden="1">
      <c r="A1025" s="225" t="s">
        <v>834</v>
      </c>
      <c r="B1025" s="225" t="s">
        <v>2109</v>
      </c>
      <c r="C1025" s="225" t="s">
        <v>660</v>
      </c>
      <c r="D1025" s="225" t="s">
        <v>1936</v>
      </c>
      <c r="E1025" s="225" t="s">
        <v>2889</v>
      </c>
      <c r="F1025" s="225" t="s">
        <v>826</v>
      </c>
      <c r="G1025" s="225" t="s">
        <v>2891</v>
      </c>
      <c r="H1025" s="225" t="s">
        <v>827</v>
      </c>
      <c r="I1025" s="225" t="s">
        <v>831</v>
      </c>
      <c r="J1025" s="226" t="s">
        <v>833</v>
      </c>
      <c r="K1025" s="225" t="s">
        <v>41</v>
      </c>
      <c r="L1025" s="225" t="s">
        <v>51</v>
      </c>
      <c r="M1025" s="225" t="s">
        <v>43</v>
      </c>
      <c r="N1025" s="225" t="s">
        <v>35</v>
      </c>
      <c r="O1025" s="225" t="s">
        <v>35</v>
      </c>
      <c r="P1025" s="225">
        <v>1</v>
      </c>
      <c r="Q1025" s="227">
        <v>29.25</v>
      </c>
      <c r="R1025" s="227">
        <v>70</v>
      </c>
      <c r="S1025" s="225" t="s">
        <v>899</v>
      </c>
      <c r="T1025" s="225" t="s">
        <v>44</v>
      </c>
      <c r="U1025" s="225">
        <v>800</v>
      </c>
      <c r="V1025" s="225" t="s">
        <v>159</v>
      </c>
      <c r="W1025" s="225">
        <v>9</v>
      </c>
      <c r="X1025" s="225">
        <v>30</v>
      </c>
      <c r="Y1025" s="225" t="s">
        <v>1910</v>
      </c>
      <c r="Z1025" s="225">
        <v>4</v>
      </c>
      <c r="AA1025" s="225" t="s">
        <v>43</v>
      </c>
      <c r="AB1025" s="225" t="s">
        <v>35</v>
      </c>
      <c r="AC1025" s="225" t="s">
        <v>35</v>
      </c>
      <c r="AD1025" s="225" t="s">
        <v>43</v>
      </c>
      <c r="AE1025" s="225" t="s">
        <v>35</v>
      </c>
      <c r="AF1025" s="225" t="s">
        <v>35</v>
      </c>
      <c r="AG1025" s="225" t="s">
        <v>47</v>
      </c>
      <c r="AH1025" s="225" t="s">
        <v>663</v>
      </c>
      <c r="AI1025" s="225" t="s">
        <v>35</v>
      </c>
      <c r="AJ1025" s="225" t="s">
        <v>718</v>
      </c>
      <c r="AK1025" s="225" t="s">
        <v>35</v>
      </c>
      <c r="AL1025" s="225" t="s">
        <v>50</v>
      </c>
      <c r="AM1025" s="225" t="e">
        <f>VLOOKUP(A1025,Sheet2!A:A,1,0)</f>
        <v>#N/A</v>
      </c>
    </row>
    <row r="1026" spans="1:39" hidden="1">
      <c r="A1026" s="225" t="s">
        <v>834</v>
      </c>
      <c r="B1026" s="225" t="s">
        <v>2109</v>
      </c>
      <c r="C1026" s="225" t="s">
        <v>660</v>
      </c>
      <c r="D1026" s="225" t="s">
        <v>1936</v>
      </c>
      <c r="E1026" s="225" t="s">
        <v>2889</v>
      </c>
      <c r="F1026" s="225" t="s">
        <v>826</v>
      </c>
      <c r="G1026" s="225" t="s">
        <v>2891</v>
      </c>
      <c r="H1026" s="225" t="s">
        <v>827</v>
      </c>
      <c r="I1026" s="225" t="s">
        <v>831</v>
      </c>
      <c r="J1026" s="226" t="s">
        <v>833</v>
      </c>
      <c r="K1026" s="225" t="s">
        <v>41</v>
      </c>
      <c r="L1026" s="225" t="s">
        <v>42</v>
      </c>
      <c r="M1026" s="225" t="s">
        <v>43</v>
      </c>
      <c r="N1026" s="225" t="s">
        <v>35</v>
      </c>
      <c r="O1026" s="225" t="s">
        <v>35</v>
      </c>
      <c r="P1026" s="225">
        <v>1</v>
      </c>
      <c r="Q1026" s="227">
        <v>29.25</v>
      </c>
      <c r="R1026" s="227">
        <v>70</v>
      </c>
      <c r="S1026" s="225" t="s">
        <v>899</v>
      </c>
      <c r="T1026" s="225" t="s">
        <v>44</v>
      </c>
      <c r="U1026" s="225">
        <v>800</v>
      </c>
      <c r="V1026" s="225" t="s">
        <v>159</v>
      </c>
      <c r="W1026" s="225">
        <v>9</v>
      </c>
      <c r="X1026" s="225">
        <v>20</v>
      </c>
      <c r="Y1026" s="225" t="s">
        <v>1910</v>
      </c>
      <c r="Z1026" s="225" t="s">
        <v>35</v>
      </c>
      <c r="AA1026" s="225" t="s">
        <v>43</v>
      </c>
      <c r="AB1026" s="225" t="s">
        <v>35</v>
      </c>
      <c r="AC1026" s="225" t="s">
        <v>35</v>
      </c>
      <c r="AD1026" s="225" t="s">
        <v>43</v>
      </c>
      <c r="AE1026" s="225" t="s">
        <v>35</v>
      </c>
      <c r="AF1026" s="225" t="s">
        <v>35</v>
      </c>
      <c r="AG1026" s="225" t="s">
        <v>47</v>
      </c>
      <c r="AH1026" s="225" t="s">
        <v>663</v>
      </c>
      <c r="AI1026" s="225" t="s">
        <v>35</v>
      </c>
      <c r="AJ1026" s="225" t="s">
        <v>718</v>
      </c>
      <c r="AK1026" s="225" t="s">
        <v>35</v>
      </c>
      <c r="AL1026" s="225" t="s">
        <v>50</v>
      </c>
      <c r="AM1026" s="225" t="e">
        <f>VLOOKUP(A1026,Sheet2!A:A,1,0)</f>
        <v>#N/A</v>
      </c>
    </row>
    <row r="1027" spans="1:39" hidden="1">
      <c r="A1027" s="225" t="s">
        <v>835</v>
      </c>
      <c r="B1027" s="225" t="s">
        <v>2106</v>
      </c>
      <c r="C1027" s="225" t="s">
        <v>660</v>
      </c>
      <c r="D1027" s="225" t="s">
        <v>1936</v>
      </c>
      <c r="E1027" s="225" t="s">
        <v>2889</v>
      </c>
      <c r="F1027" s="225" t="s">
        <v>826</v>
      </c>
      <c r="G1027" s="225" t="s">
        <v>2890</v>
      </c>
      <c r="H1027" s="225" t="s">
        <v>836</v>
      </c>
      <c r="I1027" s="225" t="s">
        <v>828</v>
      </c>
      <c r="J1027" s="226" t="s">
        <v>837</v>
      </c>
      <c r="K1027" s="225" t="s">
        <v>41</v>
      </c>
      <c r="L1027" s="225" t="s">
        <v>61</v>
      </c>
      <c r="M1027" s="225" t="s">
        <v>43</v>
      </c>
      <c r="N1027" s="225" t="s">
        <v>35</v>
      </c>
      <c r="O1027" s="225" t="s">
        <v>35</v>
      </c>
      <c r="P1027" s="225">
        <v>1</v>
      </c>
      <c r="Q1027" s="227">
        <v>28.61</v>
      </c>
      <c r="R1027" s="227">
        <v>71.39</v>
      </c>
      <c r="S1027" s="225" t="s">
        <v>1007</v>
      </c>
      <c r="T1027" s="225" t="s">
        <v>44</v>
      </c>
      <c r="U1027" s="225">
        <v>800</v>
      </c>
      <c r="V1027" s="225" t="s">
        <v>159</v>
      </c>
      <c r="W1027" s="225">
        <v>9</v>
      </c>
      <c r="X1027" s="225">
        <v>30</v>
      </c>
      <c r="Y1027" s="225" t="s">
        <v>46</v>
      </c>
      <c r="Z1027" s="225">
        <v>0</v>
      </c>
      <c r="AA1027" s="225" t="s">
        <v>43</v>
      </c>
      <c r="AB1027" s="225" t="s">
        <v>35</v>
      </c>
      <c r="AC1027" s="225" t="s">
        <v>35</v>
      </c>
      <c r="AD1027" s="225" t="s">
        <v>43</v>
      </c>
      <c r="AE1027" s="225" t="s">
        <v>35</v>
      </c>
      <c r="AF1027" s="225" t="s">
        <v>35</v>
      </c>
      <c r="AG1027" s="225" t="s">
        <v>47</v>
      </c>
      <c r="AH1027" s="225" t="s">
        <v>663</v>
      </c>
      <c r="AI1027" s="225" t="s">
        <v>35</v>
      </c>
      <c r="AJ1027" s="225" t="s">
        <v>718</v>
      </c>
      <c r="AK1027" s="225" t="s">
        <v>35</v>
      </c>
      <c r="AL1027" s="225" t="s">
        <v>50</v>
      </c>
      <c r="AM1027" s="225" t="e">
        <f>VLOOKUP(A1027,Sheet2!A:A,1,0)</f>
        <v>#N/A</v>
      </c>
    </row>
    <row r="1028" spans="1:39" hidden="1">
      <c r="A1028" s="225" t="s">
        <v>838</v>
      </c>
      <c r="B1028" s="225" t="s">
        <v>2106</v>
      </c>
      <c r="C1028" s="225" t="s">
        <v>660</v>
      </c>
      <c r="D1028" s="225" t="s">
        <v>1936</v>
      </c>
      <c r="E1028" s="225" t="s">
        <v>2889</v>
      </c>
      <c r="F1028" s="225" t="s">
        <v>826</v>
      </c>
      <c r="G1028" s="225" t="s">
        <v>2890</v>
      </c>
      <c r="H1028" s="225" t="s">
        <v>836</v>
      </c>
      <c r="I1028" s="225" t="s">
        <v>839</v>
      </c>
      <c r="J1028" s="226" t="s">
        <v>837</v>
      </c>
      <c r="K1028" s="225" t="s">
        <v>41</v>
      </c>
      <c r="L1028" s="225" t="s">
        <v>61</v>
      </c>
      <c r="M1028" s="225" t="s">
        <v>43</v>
      </c>
      <c r="N1028" s="225" t="s">
        <v>35</v>
      </c>
      <c r="O1028" s="225" t="s">
        <v>35</v>
      </c>
      <c r="P1028" s="225">
        <v>1</v>
      </c>
      <c r="Q1028" s="227">
        <v>31.97</v>
      </c>
      <c r="R1028" s="227">
        <v>81.09</v>
      </c>
      <c r="S1028" s="225" t="s">
        <v>1007</v>
      </c>
      <c r="T1028" s="225" t="s">
        <v>44</v>
      </c>
      <c r="U1028" s="225">
        <v>800</v>
      </c>
      <c r="V1028" s="225" t="s">
        <v>159</v>
      </c>
      <c r="W1028" s="225">
        <v>9</v>
      </c>
      <c r="X1028" s="225">
        <v>30</v>
      </c>
      <c r="Y1028" s="225" t="s">
        <v>54</v>
      </c>
      <c r="Z1028" s="225">
        <v>4</v>
      </c>
      <c r="AA1028" s="225" t="s">
        <v>43</v>
      </c>
      <c r="AB1028" s="225" t="s">
        <v>35</v>
      </c>
      <c r="AC1028" s="225" t="s">
        <v>35</v>
      </c>
      <c r="AD1028" s="225" t="s">
        <v>43</v>
      </c>
      <c r="AE1028" s="225" t="s">
        <v>35</v>
      </c>
      <c r="AF1028" s="225" t="s">
        <v>35</v>
      </c>
      <c r="AG1028" s="225" t="s">
        <v>47</v>
      </c>
      <c r="AH1028" s="225" t="s">
        <v>663</v>
      </c>
      <c r="AI1028" s="225" t="s">
        <v>35</v>
      </c>
      <c r="AJ1028" s="225" t="s">
        <v>718</v>
      </c>
      <c r="AK1028" s="225" t="s">
        <v>35</v>
      </c>
      <c r="AL1028" s="225" t="s">
        <v>50</v>
      </c>
      <c r="AM1028" s="225" t="e">
        <f>VLOOKUP(A1028,Sheet2!A:A,1,0)</f>
        <v>#N/A</v>
      </c>
    </row>
    <row r="1029" spans="1:39" hidden="1">
      <c r="A1029" s="225" t="s">
        <v>840</v>
      </c>
      <c r="B1029" s="225" t="s">
        <v>2106</v>
      </c>
      <c r="C1029" s="225" t="s">
        <v>660</v>
      </c>
      <c r="D1029" s="225" t="s">
        <v>1936</v>
      </c>
      <c r="E1029" s="225" t="s">
        <v>2889</v>
      </c>
      <c r="F1029" s="225" t="s">
        <v>826</v>
      </c>
      <c r="G1029" s="225" t="s">
        <v>2891</v>
      </c>
      <c r="H1029" s="225" t="s">
        <v>836</v>
      </c>
      <c r="I1029" s="225" t="s">
        <v>828</v>
      </c>
      <c r="J1029" s="226" t="s">
        <v>841</v>
      </c>
      <c r="K1029" s="225" t="s">
        <v>41</v>
      </c>
      <c r="L1029" s="225" t="s">
        <v>61</v>
      </c>
      <c r="M1029" s="225" t="s">
        <v>43</v>
      </c>
      <c r="N1029" s="225" t="s">
        <v>35</v>
      </c>
      <c r="O1029" s="225" t="s">
        <v>35</v>
      </c>
      <c r="P1029" s="225">
        <v>1</v>
      </c>
      <c r="Q1029" s="227">
        <v>24.67</v>
      </c>
      <c r="R1029" s="227">
        <v>59.99</v>
      </c>
      <c r="S1029" s="225" t="s">
        <v>1007</v>
      </c>
      <c r="T1029" s="225" t="s">
        <v>44</v>
      </c>
      <c r="U1029" s="225">
        <v>800</v>
      </c>
      <c r="V1029" s="225" t="s">
        <v>159</v>
      </c>
      <c r="W1029" s="225">
        <v>9</v>
      </c>
      <c r="X1029" s="225">
        <v>30</v>
      </c>
      <c r="Y1029" s="225" t="s">
        <v>1909</v>
      </c>
      <c r="Z1029" s="225">
        <v>3</v>
      </c>
      <c r="AA1029" s="225" t="s">
        <v>43</v>
      </c>
      <c r="AB1029" s="225" t="s">
        <v>35</v>
      </c>
      <c r="AC1029" s="225" t="s">
        <v>35</v>
      </c>
      <c r="AD1029" s="225" t="s">
        <v>43</v>
      </c>
      <c r="AE1029" s="225" t="s">
        <v>35</v>
      </c>
      <c r="AF1029" s="225" t="s">
        <v>35</v>
      </c>
      <c r="AG1029" s="225" t="s">
        <v>47</v>
      </c>
      <c r="AH1029" s="225" t="s">
        <v>663</v>
      </c>
      <c r="AI1029" s="225" t="s">
        <v>35</v>
      </c>
      <c r="AJ1029" s="225" t="s">
        <v>718</v>
      </c>
      <c r="AK1029" s="225" t="s">
        <v>35</v>
      </c>
      <c r="AL1029" s="225" t="s">
        <v>50</v>
      </c>
      <c r="AM1029" s="225" t="e">
        <f>VLOOKUP(A1029,Sheet2!A:A,1,0)</f>
        <v>#N/A</v>
      </c>
    </row>
    <row r="1030" spans="1:39" hidden="1">
      <c r="A1030" s="225" t="s">
        <v>842</v>
      </c>
      <c r="B1030" s="225" t="s">
        <v>2106</v>
      </c>
      <c r="C1030" s="225" t="s">
        <v>660</v>
      </c>
      <c r="D1030" s="225" t="s">
        <v>1936</v>
      </c>
      <c r="E1030" s="225" t="s">
        <v>2889</v>
      </c>
      <c r="F1030" s="225" t="s">
        <v>826</v>
      </c>
      <c r="G1030" s="225" t="s">
        <v>2891</v>
      </c>
      <c r="H1030" s="225" t="s">
        <v>836</v>
      </c>
      <c r="I1030" s="225" t="s">
        <v>839</v>
      </c>
      <c r="J1030" s="226" t="s">
        <v>841</v>
      </c>
      <c r="K1030" s="225" t="s">
        <v>41</v>
      </c>
      <c r="L1030" s="225" t="s">
        <v>61</v>
      </c>
      <c r="M1030" s="225" t="s">
        <v>43</v>
      </c>
      <c r="N1030" s="225" t="s">
        <v>35</v>
      </c>
      <c r="O1030" s="225" t="s">
        <v>35</v>
      </c>
      <c r="P1030" s="225">
        <v>1</v>
      </c>
      <c r="Q1030" s="227">
        <v>27.28</v>
      </c>
      <c r="R1030" s="227">
        <v>70</v>
      </c>
      <c r="S1030" s="225" t="s">
        <v>1007</v>
      </c>
      <c r="T1030" s="225" t="s">
        <v>44</v>
      </c>
      <c r="U1030" s="225">
        <v>800</v>
      </c>
      <c r="V1030" s="225" t="s">
        <v>159</v>
      </c>
      <c r="W1030" s="225">
        <v>9</v>
      </c>
      <c r="X1030" s="225">
        <v>30</v>
      </c>
      <c r="Y1030" s="225" t="s">
        <v>1910</v>
      </c>
      <c r="Z1030" s="225">
        <v>3</v>
      </c>
      <c r="AA1030" s="225" t="s">
        <v>43</v>
      </c>
      <c r="AB1030" s="225" t="s">
        <v>35</v>
      </c>
      <c r="AC1030" s="225" t="s">
        <v>35</v>
      </c>
      <c r="AD1030" s="225" t="s">
        <v>43</v>
      </c>
      <c r="AE1030" s="225" t="s">
        <v>35</v>
      </c>
      <c r="AF1030" s="225" t="s">
        <v>35</v>
      </c>
      <c r="AG1030" s="225" t="s">
        <v>47</v>
      </c>
      <c r="AH1030" s="225" t="s">
        <v>663</v>
      </c>
      <c r="AI1030" s="225" t="s">
        <v>35</v>
      </c>
      <c r="AJ1030" s="225" t="s">
        <v>718</v>
      </c>
      <c r="AK1030" s="225" t="s">
        <v>35</v>
      </c>
      <c r="AL1030" s="225" t="s">
        <v>50</v>
      </c>
      <c r="AM1030" s="225" t="e">
        <f>VLOOKUP(A1030,Sheet2!A:A,1,0)</f>
        <v>#N/A</v>
      </c>
    </row>
    <row r="1031" spans="1:39" hidden="1">
      <c r="A1031" s="225" t="s">
        <v>843</v>
      </c>
      <c r="B1031" s="225" t="s">
        <v>2110</v>
      </c>
      <c r="C1031" s="225" t="s">
        <v>660</v>
      </c>
      <c r="D1031" s="225" t="s">
        <v>1936</v>
      </c>
      <c r="E1031" s="225" t="s">
        <v>2889</v>
      </c>
      <c r="F1031" s="225" t="s">
        <v>844</v>
      </c>
      <c r="G1031" s="225" t="s">
        <v>2890</v>
      </c>
      <c r="H1031" s="225" t="s">
        <v>454</v>
      </c>
      <c r="I1031" s="225" t="s">
        <v>845</v>
      </c>
      <c r="J1031" s="226" t="s">
        <v>846</v>
      </c>
      <c r="K1031" s="225" t="s">
        <v>41</v>
      </c>
      <c r="L1031" s="225" t="s">
        <v>61</v>
      </c>
      <c r="M1031" s="225" t="s">
        <v>43</v>
      </c>
      <c r="N1031" s="225" t="s">
        <v>35</v>
      </c>
      <c r="O1031" s="225" t="s">
        <v>35</v>
      </c>
      <c r="P1031" s="225">
        <v>1</v>
      </c>
      <c r="Q1031" s="227">
        <v>33.65</v>
      </c>
      <c r="R1031" s="227">
        <v>74.400000000000006</v>
      </c>
      <c r="S1031" s="225" t="s">
        <v>1028</v>
      </c>
      <c r="T1031" s="225" t="s">
        <v>44</v>
      </c>
      <c r="U1031" s="225">
        <v>800</v>
      </c>
      <c r="V1031" s="225" t="s">
        <v>159</v>
      </c>
      <c r="W1031" s="225">
        <v>9</v>
      </c>
      <c r="X1031" s="225">
        <v>30</v>
      </c>
      <c r="Y1031" s="225" t="s">
        <v>46</v>
      </c>
      <c r="Z1031" s="225">
        <v>18</v>
      </c>
      <c r="AA1031" s="225" t="s">
        <v>43</v>
      </c>
      <c r="AB1031" s="225" t="s">
        <v>35</v>
      </c>
      <c r="AC1031" s="225" t="s">
        <v>35</v>
      </c>
      <c r="AD1031" s="225" t="s">
        <v>43</v>
      </c>
      <c r="AE1031" s="225" t="s">
        <v>35</v>
      </c>
      <c r="AF1031" s="225" t="s">
        <v>35</v>
      </c>
      <c r="AG1031" s="225" t="s">
        <v>47</v>
      </c>
      <c r="AH1031" s="225" t="s">
        <v>663</v>
      </c>
      <c r="AI1031" s="225" t="s">
        <v>35</v>
      </c>
      <c r="AJ1031" s="225" t="s">
        <v>718</v>
      </c>
      <c r="AK1031" s="225" t="s">
        <v>35</v>
      </c>
      <c r="AL1031" s="225" t="s">
        <v>50</v>
      </c>
      <c r="AM1031" s="225" t="e">
        <f>VLOOKUP(A1031,Sheet2!A:A,1,0)</f>
        <v>#N/A</v>
      </c>
    </row>
    <row r="1032" spans="1:39" hidden="1">
      <c r="A1032" s="225" t="s">
        <v>847</v>
      </c>
      <c r="B1032" s="225" t="s">
        <v>2110</v>
      </c>
      <c r="C1032" s="225" t="s">
        <v>660</v>
      </c>
      <c r="D1032" s="225" t="s">
        <v>1936</v>
      </c>
      <c r="E1032" s="225" t="s">
        <v>2889</v>
      </c>
      <c r="F1032" s="225" t="s">
        <v>844</v>
      </c>
      <c r="G1032" s="225" t="s">
        <v>2890</v>
      </c>
      <c r="H1032" s="225" t="s">
        <v>454</v>
      </c>
      <c r="I1032" s="225" t="s">
        <v>848</v>
      </c>
      <c r="J1032" s="226" t="s">
        <v>846</v>
      </c>
      <c r="K1032" s="225" t="s">
        <v>41</v>
      </c>
      <c r="L1032" s="225" t="s">
        <v>61</v>
      </c>
      <c r="M1032" s="225" t="s">
        <v>43</v>
      </c>
      <c r="N1032" s="225" t="s">
        <v>35</v>
      </c>
      <c r="O1032" s="225" t="s">
        <v>35</v>
      </c>
      <c r="P1032" s="225">
        <v>1</v>
      </c>
      <c r="Q1032" s="227">
        <v>36.85</v>
      </c>
      <c r="R1032" s="227">
        <v>85.75</v>
      </c>
      <c r="S1032" s="225" t="s">
        <v>1028</v>
      </c>
      <c r="T1032" s="225" t="s">
        <v>44</v>
      </c>
      <c r="U1032" s="225">
        <v>800</v>
      </c>
      <c r="V1032" s="225" t="s">
        <v>159</v>
      </c>
      <c r="W1032" s="225">
        <v>9</v>
      </c>
      <c r="X1032" s="225">
        <v>30</v>
      </c>
      <c r="Y1032" s="225" t="s">
        <v>54</v>
      </c>
      <c r="Z1032" s="225">
        <v>12</v>
      </c>
      <c r="AA1032" s="225" t="s">
        <v>43</v>
      </c>
      <c r="AB1032" s="225" t="s">
        <v>35</v>
      </c>
      <c r="AC1032" s="225" t="s">
        <v>35</v>
      </c>
      <c r="AD1032" s="225" t="s">
        <v>43</v>
      </c>
      <c r="AE1032" s="225" t="s">
        <v>35</v>
      </c>
      <c r="AF1032" s="225" t="s">
        <v>35</v>
      </c>
      <c r="AG1032" s="225" t="s">
        <v>47</v>
      </c>
      <c r="AH1032" s="225" t="s">
        <v>663</v>
      </c>
      <c r="AI1032" s="225" t="s">
        <v>35</v>
      </c>
      <c r="AJ1032" s="225" t="s">
        <v>718</v>
      </c>
      <c r="AK1032" s="225" t="s">
        <v>35</v>
      </c>
      <c r="AL1032" s="225" t="s">
        <v>50</v>
      </c>
      <c r="AM1032" s="225" t="e">
        <f>VLOOKUP(A1032,Sheet2!A:A,1,0)</f>
        <v>#N/A</v>
      </c>
    </row>
    <row r="1033" spans="1:39" hidden="1">
      <c r="A1033" s="225" t="s">
        <v>849</v>
      </c>
      <c r="B1033" s="225" t="s">
        <v>2110</v>
      </c>
      <c r="C1033" s="225" t="s">
        <v>660</v>
      </c>
      <c r="D1033" s="225" t="s">
        <v>1936</v>
      </c>
      <c r="E1033" s="225" t="s">
        <v>2889</v>
      </c>
      <c r="F1033" s="225" t="s">
        <v>844</v>
      </c>
      <c r="G1033" s="225" t="s">
        <v>2891</v>
      </c>
      <c r="H1033" s="225" t="s">
        <v>454</v>
      </c>
      <c r="I1033" s="225" t="s">
        <v>845</v>
      </c>
      <c r="J1033" s="226" t="s">
        <v>850</v>
      </c>
      <c r="K1033" s="225" t="s">
        <v>41</v>
      </c>
      <c r="L1033" s="225" t="s">
        <v>61</v>
      </c>
      <c r="M1033" s="225" t="s">
        <v>43</v>
      </c>
      <c r="N1033" s="225" t="s">
        <v>35</v>
      </c>
      <c r="O1033" s="225" t="s">
        <v>35</v>
      </c>
      <c r="P1033" s="225">
        <v>1</v>
      </c>
      <c r="Q1033" s="227">
        <v>29.47</v>
      </c>
      <c r="R1033" s="227">
        <v>63.7</v>
      </c>
      <c r="S1033" s="225" t="s">
        <v>899</v>
      </c>
      <c r="T1033" s="225" t="s">
        <v>44</v>
      </c>
      <c r="U1033" s="225">
        <v>800</v>
      </c>
      <c r="V1033" s="225" t="s">
        <v>159</v>
      </c>
      <c r="W1033" s="225">
        <v>9</v>
      </c>
      <c r="X1033" s="225">
        <v>30</v>
      </c>
      <c r="Y1033" s="225" t="s">
        <v>1909</v>
      </c>
      <c r="Z1033" s="225">
        <v>7</v>
      </c>
      <c r="AA1033" s="225" t="s">
        <v>43</v>
      </c>
      <c r="AB1033" s="225" t="s">
        <v>35</v>
      </c>
      <c r="AC1033" s="225" t="s">
        <v>35</v>
      </c>
      <c r="AD1033" s="225" t="s">
        <v>43</v>
      </c>
      <c r="AE1033" s="225" t="s">
        <v>35</v>
      </c>
      <c r="AF1033" s="225" t="s">
        <v>35</v>
      </c>
      <c r="AG1033" s="225" t="s">
        <v>47</v>
      </c>
      <c r="AH1033" s="225" t="s">
        <v>663</v>
      </c>
      <c r="AI1033" s="225" t="s">
        <v>35</v>
      </c>
      <c r="AJ1033" s="225" t="s">
        <v>718</v>
      </c>
      <c r="AK1033" s="225" t="s">
        <v>35</v>
      </c>
      <c r="AL1033" s="225" t="s">
        <v>50</v>
      </c>
      <c r="AM1033" s="225" t="e">
        <f>VLOOKUP(A1033,Sheet2!A:A,1,0)</f>
        <v>#N/A</v>
      </c>
    </row>
    <row r="1034" spans="1:39" hidden="1">
      <c r="A1034" s="225" t="s">
        <v>851</v>
      </c>
      <c r="B1034" s="225" t="s">
        <v>2110</v>
      </c>
      <c r="C1034" s="225" t="s">
        <v>660</v>
      </c>
      <c r="D1034" s="225" t="s">
        <v>1936</v>
      </c>
      <c r="E1034" s="225" t="s">
        <v>2889</v>
      </c>
      <c r="F1034" s="225" t="s">
        <v>844</v>
      </c>
      <c r="G1034" s="225" t="s">
        <v>2891</v>
      </c>
      <c r="H1034" s="225" t="s">
        <v>454</v>
      </c>
      <c r="I1034" s="225" t="s">
        <v>848</v>
      </c>
      <c r="J1034" s="226" t="s">
        <v>850</v>
      </c>
      <c r="K1034" s="225" t="s">
        <v>41</v>
      </c>
      <c r="L1034" s="225" t="s">
        <v>61</v>
      </c>
      <c r="M1034" s="225" t="s">
        <v>43</v>
      </c>
      <c r="N1034" s="225" t="s">
        <v>35</v>
      </c>
      <c r="O1034" s="225" t="s">
        <v>35</v>
      </c>
      <c r="P1034" s="225">
        <v>1</v>
      </c>
      <c r="Q1034" s="227">
        <v>32.15</v>
      </c>
      <c r="R1034" s="227">
        <v>75</v>
      </c>
      <c r="S1034" s="225" t="s">
        <v>899</v>
      </c>
      <c r="T1034" s="225" t="s">
        <v>44</v>
      </c>
      <c r="U1034" s="225">
        <v>800</v>
      </c>
      <c r="V1034" s="225" t="s">
        <v>159</v>
      </c>
      <c r="W1034" s="225">
        <v>9</v>
      </c>
      <c r="X1034" s="225">
        <v>30</v>
      </c>
      <c r="Y1034" s="225" t="s">
        <v>1910</v>
      </c>
      <c r="Z1034" s="225">
        <v>4</v>
      </c>
      <c r="AA1034" s="225" t="s">
        <v>43</v>
      </c>
      <c r="AB1034" s="225" t="s">
        <v>35</v>
      </c>
      <c r="AC1034" s="225" t="s">
        <v>35</v>
      </c>
      <c r="AD1034" s="225" t="s">
        <v>43</v>
      </c>
      <c r="AE1034" s="225" t="s">
        <v>35</v>
      </c>
      <c r="AF1034" s="225" t="s">
        <v>35</v>
      </c>
      <c r="AG1034" s="225" t="s">
        <v>47</v>
      </c>
      <c r="AH1034" s="225" t="s">
        <v>663</v>
      </c>
      <c r="AI1034" s="225" t="s">
        <v>35</v>
      </c>
      <c r="AJ1034" s="225" t="s">
        <v>718</v>
      </c>
      <c r="AK1034" s="225" t="s">
        <v>35</v>
      </c>
      <c r="AL1034" s="225" t="s">
        <v>50</v>
      </c>
      <c r="AM1034" s="225" t="e">
        <f>VLOOKUP(A1034,Sheet2!A:A,1,0)</f>
        <v>#N/A</v>
      </c>
    </row>
    <row r="1035" spans="1:39" hidden="1">
      <c r="A1035" s="225" t="s">
        <v>3406</v>
      </c>
      <c r="B1035" s="225" t="s">
        <v>3407</v>
      </c>
      <c r="C1035" s="225" t="s">
        <v>660</v>
      </c>
      <c r="D1035" s="225" t="s">
        <v>2332</v>
      </c>
      <c r="E1035" s="225" t="s">
        <v>2896</v>
      </c>
      <c r="F1035" s="225" t="s">
        <v>844</v>
      </c>
      <c r="G1035" s="225" t="s">
        <v>2897</v>
      </c>
      <c r="H1035" s="225" t="s">
        <v>454</v>
      </c>
      <c r="I1035" s="225" t="s">
        <v>3313</v>
      </c>
      <c r="J1035" s="226" t="s">
        <v>3408</v>
      </c>
      <c r="K1035" s="225" t="s">
        <v>41</v>
      </c>
      <c r="L1035" s="225" t="s">
        <v>61</v>
      </c>
      <c r="M1035" s="225" t="s">
        <v>43</v>
      </c>
      <c r="N1035" s="225" t="s">
        <v>35</v>
      </c>
      <c r="O1035" s="225" t="s">
        <v>35</v>
      </c>
      <c r="P1035" s="225">
        <v>4</v>
      </c>
      <c r="Q1035" s="227">
        <v>7.5</v>
      </c>
      <c r="R1035" s="227">
        <v>18.920000000000002</v>
      </c>
      <c r="S1035" s="225" t="s">
        <v>899</v>
      </c>
      <c r="T1035" s="225" t="s">
        <v>44</v>
      </c>
      <c r="U1035" s="225">
        <v>4</v>
      </c>
      <c r="V1035" s="225" t="s">
        <v>159</v>
      </c>
      <c r="W1035" s="225">
        <v>9</v>
      </c>
      <c r="X1035" s="225">
        <v>30</v>
      </c>
      <c r="Y1035" s="225" t="s">
        <v>2900</v>
      </c>
      <c r="Z1035" s="225" t="s">
        <v>35</v>
      </c>
      <c r="AA1035" s="225" t="s">
        <v>43</v>
      </c>
      <c r="AB1035" s="225" t="s">
        <v>35</v>
      </c>
      <c r="AC1035" s="225" t="s">
        <v>35</v>
      </c>
      <c r="AD1035" s="225" t="s">
        <v>43</v>
      </c>
      <c r="AE1035" s="225" t="s">
        <v>35</v>
      </c>
      <c r="AF1035" s="225" t="s">
        <v>35</v>
      </c>
      <c r="AG1035" s="225" t="s">
        <v>47</v>
      </c>
      <c r="AH1035" s="225" t="s">
        <v>2901</v>
      </c>
      <c r="AI1035" s="225" t="s">
        <v>35</v>
      </c>
      <c r="AJ1035" s="225" t="s">
        <v>3315</v>
      </c>
      <c r="AK1035" s="225" t="s">
        <v>2110</v>
      </c>
      <c r="AL1035" s="225" t="s">
        <v>50</v>
      </c>
      <c r="AM1035" s="225" t="e">
        <f>VLOOKUP(A1035,Sheet2!A:A,1,0)</f>
        <v>#N/A</v>
      </c>
    </row>
    <row r="1036" spans="1:39" hidden="1">
      <c r="A1036" s="225" t="s">
        <v>852</v>
      </c>
      <c r="B1036" s="225" t="s">
        <v>2111</v>
      </c>
      <c r="C1036" s="225" t="s">
        <v>660</v>
      </c>
      <c r="D1036" s="225" t="s">
        <v>1936</v>
      </c>
      <c r="E1036" s="225" t="s">
        <v>2889</v>
      </c>
      <c r="F1036" s="225" t="s">
        <v>844</v>
      </c>
      <c r="G1036" s="225" t="s">
        <v>2890</v>
      </c>
      <c r="H1036" s="225" t="s">
        <v>100</v>
      </c>
      <c r="I1036" s="225" t="s">
        <v>828</v>
      </c>
      <c r="J1036" s="226" t="s">
        <v>853</v>
      </c>
      <c r="K1036" s="225" t="s">
        <v>41</v>
      </c>
      <c r="L1036" s="225" t="s">
        <v>61</v>
      </c>
      <c r="M1036" s="225" t="s">
        <v>43</v>
      </c>
      <c r="N1036" s="225" t="s">
        <v>35</v>
      </c>
      <c r="O1036" s="225" t="s">
        <v>35</v>
      </c>
      <c r="P1036" s="225">
        <v>1</v>
      </c>
      <c r="Q1036" s="227">
        <v>31.99</v>
      </c>
      <c r="R1036" s="227">
        <v>74.400000000000006</v>
      </c>
      <c r="S1036" s="225" t="s">
        <v>1007</v>
      </c>
      <c r="T1036" s="225" t="s">
        <v>90</v>
      </c>
      <c r="U1036" s="225">
        <v>800</v>
      </c>
      <c r="V1036" s="225" t="s">
        <v>159</v>
      </c>
      <c r="W1036" s="225">
        <v>9</v>
      </c>
      <c r="X1036" s="225">
        <v>30</v>
      </c>
      <c r="Y1036" s="225" t="s">
        <v>46</v>
      </c>
      <c r="Z1036" s="225">
        <v>6</v>
      </c>
      <c r="AA1036" s="225" t="s">
        <v>43</v>
      </c>
      <c r="AB1036" s="225" t="s">
        <v>35</v>
      </c>
      <c r="AC1036" s="225" t="s">
        <v>35</v>
      </c>
      <c r="AD1036" s="225" t="s">
        <v>43</v>
      </c>
      <c r="AE1036" s="225" t="s">
        <v>35</v>
      </c>
      <c r="AF1036" s="225" t="s">
        <v>35</v>
      </c>
      <c r="AG1036" s="225" t="s">
        <v>47</v>
      </c>
      <c r="AH1036" s="225" t="s">
        <v>663</v>
      </c>
      <c r="AI1036" s="225" t="s">
        <v>35</v>
      </c>
      <c r="AJ1036" s="225" t="s">
        <v>718</v>
      </c>
      <c r="AK1036" s="225" t="s">
        <v>35</v>
      </c>
      <c r="AL1036" s="225" t="s">
        <v>50</v>
      </c>
      <c r="AM1036" s="225" t="e">
        <f>VLOOKUP(A1036,Sheet2!A:A,1,0)</f>
        <v>#N/A</v>
      </c>
    </row>
    <row r="1037" spans="1:39" hidden="1">
      <c r="A1037" s="225" t="s">
        <v>854</v>
      </c>
      <c r="B1037" s="225" t="s">
        <v>2111</v>
      </c>
      <c r="C1037" s="225" t="s">
        <v>660</v>
      </c>
      <c r="D1037" s="225" t="s">
        <v>1936</v>
      </c>
      <c r="E1037" s="225" t="s">
        <v>2889</v>
      </c>
      <c r="F1037" s="225" t="s">
        <v>844</v>
      </c>
      <c r="G1037" s="225" t="s">
        <v>2890</v>
      </c>
      <c r="H1037" s="225" t="s">
        <v>100</v>
      </c>
      <c r="I1037" s="225" t="s">
        <v>839</v>
      </c>
      <c r="J1037" s="226" t="s">
        <v>853</v>
      </c>
      <c r="K1037" s="225" t="s">
        <v>41</v>
      </c>
      <c r="L1037" s="225" t="s">
        <v>61</v>
      </c>
      <c r="M1037" s="225" t="s">
        <v>43</v>
      </c>
      <c r="N1037" s="225" t="s">
        <v>35</v>
      </c>
      <c r="O1037" s="225" t="s">
        <v>35</v>
      </c>
      <c r="P1037" s="225">
        <v>1</v>
      </c>
      <c r="Q1037" s="227">
        <v>35.03</v>
      </c>
      <c r="R1037" s="227">
        <v>85.75</v>
      </c>
      <c r="S1037" s="225" t="s">
        <v>1007</v>
      </c>
      <c r="T1037" s="225" t="s">
        <v>90</v>
      </c>
      <c r="U1037" s="225">
        <v>800</v>
      </c>
      <c r="V1037" s="225" t="s">
        <v>159</v>
      </c>
      <c r="W1037" s="225">
        <v>9</v>
      </c>
      <c r="X1037" s="225">
        <v>30</v>
      </c>
      <c r="Y1037" s="225" t="s">
        <v>54</v>
      </c>
      <c r="Z1037" s="225">
        <v>5</v>
      </c>
      <c r="AA1037" s="225" t="s">
        <v>43</v>
      </c>
      <c r="AB1037" s="225" t="s">
        <v>35</v>
      </c>
      <c r="AC1037" s="225" t="s">
        <v>35</v>
      </c>
      <c r="AD1037" s="225" t="s">
        <v>43</v>
      </c>
      <c r="AE1037" s="225" t="s">
        <v>35</v>
      </c>
      <c r="AF1037" s="225" t="s">
        <v>35</v>
      </c>
      <c r="AG1037" s="225" t="s">
        <v>47</v>
      </c>
      <c r="AH1037" s="225" t="s">
        <v>663</v>
      </c>
      <c r="AI1037" s="225" t="s">
        <v>35</v>
      </c>
      <c r="AJ1037" s="225" t="s">
        <v>718</v>
      </c>
      <c r="AK1037" s="225" t="s">
        <v>35</v>
      </c>
      <c r="AL1037" s="225" t="s">
        <v>50</v>
      </c>
      <c r="AM1037" s="225" t="e">
        <f>VLOOKUP(A1037,Sheet2!A:A,1,0)</f>
        <v>#N/A</v>
      </c>
    </row>
    <row r="1038" spans="1:39" hidden="1">
      <c r="A1038" s="225" t="s">
        <v>855</v>
      </c>
      <c r="B1038" s="225" t="s">
        <v>2111</v>
      </c>
      <c r="C1038" s="225" t="s">
        <v>660</v>
      </c>
      <c r="D1038" s="225" t="s">
        <v>1936</v>
      </c>
      <c r="E1038" s="225" t="s">
        <v>2889</v>
      </c>
      <c r="F1038" s="225" t="s">
        <v>844</v>
      </c>
      <c r="G1038" s="225" t="s">
        <v>2891</v>
      </c>
      <c r="H1038" s="225" t="s">
        <v>100</v>
      </c>
      <c r="I1038" s="225" t="s">
        <v>828</v>
      </c>
      <c r="J1038" s="226" t="s">
        <v>856</v>
      </c>
      <c r="K1038" s="225" t="s">
        <v>41</v>
      </c>
      <c r="L1038" s="225" t="s">
        <v>61</v>
      </c>
      <c r="M1038" s="225" t="s">
        <v>43</v>
      </c>
      <c r="N1038" s="225" t="s">
        <v>35</v>
      </c>
      <c r="O1038" s="225" t="s">
        <v>35</v>
      </c>
      <c r="P1038" s="225">
        <v>1</v>
      </c>
      <c r="Q1038" s="227">
        <v>27.73</v>
      </c>
      <c r="R1038" s="227">
        <v>63.7</v>
      </c>
      <c r="S1038" s="225" t="s">
        <v>1007</v>
      </c>
      <c r="T1038" s="225" t="s">
        <v>90</v>
      </c>
      <c r="U1038" s="225">
        <v>800</v>
      </c>
      <c r="V1038" s="225" t="s">
        <v>159</v>
      </c>
      <c r="W1038" s="225">
        <v>9</v>
      </c>
      <c r="X1038" s="225">
        <v>30</v>
      </c>
      <c r="Y1038" s="225" t="s">
        <v>1909</v>
      </c>
      <c r="Z1038" s="225">
        <v>3</v>
      </c>
      <c r="AA1038" s="225" t="s">
        <v>43</v>
      </c>
      <c r="AB1038" s="225" t="s">
        <v>35</v>
      </c>
      <c r="AC1038" s="225" t="s">
        <v>35</v>
      </c>
      <c r="AD1038" s="225" t="s">
        <v>43</v>
      </c>
      <c r="AE1038" s="225" t="s">
        <v>35</v>
      </c>
      <c r="AF1038" s="225" t="s">
        <v>35</v>
      </c>
      <c r="AG1038" s="225" t="s">
        <v>47</v>
      </c>
      <c r="AH1038" s="225" t="s">
        <v>663</v>
      </c>
      <c r="AI1038" s="225" t="s">
        <v>35</v>
      </c>
      <c r="AJ1038" s="225" t="s">
        <v>718</v>
      </c>
      <c r="AK1038" s="225" t="s">
        <v>35</v>
      </c>
      <c r="AL1038" s="225" t="s">
        <v>50</v>
      </c>
      <c r="AM1038" s="225" t="e">
        <f>VLOOKUP(A1038,Sheet2!A:A,1,0)</f>
        <v>#N/A</v>
      </c>
    </row>
    <row r="1039" spans="1:39" hidden="1">
      <c r="A1039" s="225" t="s">
        <v>857</v>
      </c>
      <c r="B1039" s="225" t="s">
        <v>2111</v>
      </c>
      <c r="C1039" s="225" t="s">
        <v>660</v>
      </c>
      <c r="D1039" s="225" t="s">
        <v>1936</v>
      </c>
      <c r="E1039" s="225" t="s">
        <v>2889</v>
      </c>
      <c r="F1039" s="225" t="s">
        <v>844</v>
      </c>
      <c r="G1039" s="225" t="s">
        <v>2891</v>
      </c>
      <c r="H1039" s="225" t="s">
        <v>100</v>
      </c>
      <c r="I1039" s="225" t="s">
        <v>839</v>
      </c>
      <c r="J1039" s="226" t="s">
        <v>856</v>
      </c>
      <c r="K1039" s="225" t="s">
        <v>41</v>
      </c>
      <c r="L1039" s="225" t="s">
        <v>61</v>
      </c>
      <c r="M1039" s="225" t="s">
        <v>43</v>
      </c>
      <c r="N1039" s="225" t="s">
        <v>35</v>
      </c>
      <c r="O1039" s="225" t="s">
        <v>35</v>
      </c>
      <c r="P1039" s="225">
        <v>1</v>
      </c>
      <c r="Q1039" s="227">
        <v>30.25</v>
      </c>
      <c r="R1039" s="227">
        <v>75</v>
      </c>
      <c r="S1039" s="225" t="s">
        <v>1007</v>
      </c>
      <c r="T1039" s="225" t="s">
        <v>90</v>
      </c>
      <c r="U1039" s="225">
        <v>800</v>
      </c>
      <c r="V1039" s="225" t="s">
        <v>159</v>
      </c>
      <c r="W1039" s="225">
        <v>9</v>
      </c>
      <c r="X1039" s="225">
        <v>30</v>
      </c>
      <c r="Y1039" s="225" t="s">
        <v>1910</v>
      </c>
      <c r="Z1039" s="225">
        <v>3</v>
      </c>
      <c r="AA1039" s="225" t="s">
        <v>43</v>
      </c>
      <c r="AB1039" s="225" t="s">
        <v>35</v>
      </c>
      <c r="AC1039" s="225" t="s">
        <v>35</v>
      </c>
      <c r="AD1039" s="225" t="s">
        <v>43</v>
      </c>
      <c r="AE1039" s="225" t="s">
        <v>35</v>
      </c>
      <c r="AF1039" s="225" t="s">
        <v>35</v>
      </c>
      <c r="AG1039" s="225" t="s">
        <v>47</v>
      </c>
      <c r="AH1039" s="225" t="s">
        <v>663</v>
      </c>
      <c r="AI1039" s="225" t="s">
        <v>35</v>
      </c>
      <c r="AJ1039" s="225" t="s">
        <v>718</v>
      </c>
      <c r="AK1039" s="225" t="s">
        <v>35</v>
      </c>
      <c r="AL1039" s="225" t="s">
        <v>50</v>
      </c>
      <c r="AM1039" s="225" t="e">
        <f>VLOOKUP(A1039,Sheet2!A:A,1,0)</f>
        <v>#N/A</v>
      </c>
    </row>
    <row r="1040" spans="1:39" hidden="1">
      <c r="A1040" s="225" t="s">
        <v>1770</v>
      </c>
      <c r="B1040" s="225" t="s">
        <v>3409</v>
      </c>
      <c r="C1040" s="225" t="s">
        <v>660</v>
      </c>
      <c r="D1040" s="225" t="s">
        <v>1936</v>
      </c>
      <c r="E1040" s="225" t="s">
        <v>2889</v>
      </c>
      <c r="F1040" s="225" t="s">
        <v>3410</v>
      </c>
      <c r="G1040" s="225" t="s">
        <v>2890</v>
      </c>
      <c r="H1040" s="225" t="s">
        <v>81</v>
      </c>
      <c r="I1040" s="225" t="s">
        <v>3411</v>
      </c>
      <c r="J1040" s="226" t="s">
        <v>3391</v>
      </c>
      <c r="K1040" s="225" t="s">
        <v>41</v>
      </c>
      <c r="L1040" s="225" t="s">
        <v>61</v>
      </c>
      <c r="M1040" s="225" t="s">
        <v>43</v>
      </c>
      <c r="N1040" s="225" t="s">
        <v>35</v>
      </c>
      <c r="O1040" s="225" t="s">
        <v>35</v>
      </c>
      <c r="P1040" s="225">
        <v>1</v>
      </c>
      <c r="Q1040" s="227">
        <v>26.8</v>
      </c>
      <c r="R1040" s="227">
        <v>57.5</v>
      </c>
      <c r="S1040" s="225" t="s">
        <v>1007</v>
      </c>
      <c r="T1040" s="225" t="s">
        <v>90</v>
      </c>
      <c r="U1040" s="225">
        <v>800</v>
      </c>
      <c r="V1040" s="225" t="s">
        <v>159</v>
      </c>
      <c r="W1040" s="225">
        <v>9</v>
      </c>
      <c r="X1040" s="225">
        <v>30</v>
      </c>
      <c r="Y1040" s="225" t="s">
        <v>2051</v>
      </c>
      <c r="Z1040" s="225" t="s">
        <v>35</v>
      </c>
      <c r="AA1040" s="225" t="s">
        <v>43</v>
      </c>
      <c r="AB1040" s="225" t="s">
        <v>35</v>
      </c>
      <c r="AC1040" s="225" t="s">
        <v>35</v>
      </c>
      <c r="AD1040" s="225" t="s">
        <v>43</v>
      </c>
      <c r="AE1040" s="225" t="s">
        <v>35</v>
      </c>
      <c r="AF1040" s="225" t="s">
        <v>35</v>
      </c>
      <c r="AG1040" s="225" t="s">
        <v>47</v>
      </c>
      <c r="AH1040" s="225" t="s">
        <v>663</v>
      </c>
      <c r="AI1040" s="225" t="s">
        <v>35</v>
      </c>
      <c r="AJ1040" s="225" t="s">
        <v>718</v>
      </c>
      <c r="AK1040" s="225" t="s">
        <v>35</v>
      </c>
      <c r="AL1040" s="225" t="s">
        <v>50</v>
      </c>
      <c r="AM1040" s="225" t="e">
        <f>VLOOKUP(A1040,Sheet2!A:A,1,0)</f>
        <v>#N/A</v>
      </c>
    </row>
    <row r="1041" spans="1:39" hidden="1">
      <c r="A1041" s="225" t="s">
        <v>1771</v>
      </c>
      <c r="B1041" s="225" t="s">
        <v>3409</v>
      </c>
      <c r="C1041" s="225" t="s">
        <v>660</v>
      </c>
      <c r="D1041" s="225" t="s">
        <v>1936</v>
      </c>
      <c r="E1041" s="225" t="s">
        <v>2889</v>
      </c>
      <c r="F1041" s="225" t="s">
        <v>3410</v>
      </c>
      <c r="G1041" s="225" t="s">
        <v>2890</v>
      </c>
      <c r="H1041" s="225" t="s">
        <v>81</v>
      </c>
      <c r="I1041" s="225" t="s">
        <v>845</v>
      </c>
      <c r="J1041" s="226" t="s">
        <v>3412</v>
      </c>
      <c r="K1041" s="225" t="s">
        <v>41</v>
      </c>
      <c r="L1041" s="225" t="s">
        <v>61</v>
      </c>
      <c r="M1041" s="225" t="s">
        <v>43</v>
      </c>
      <c r="N1041" s="225" t="s">
        <v>35</v>
      </c>
      <c r="O1041" s="225" t="s">
        <v>35</v>
      </c>
      <c r="P1041" s="225">
        <v>1</v>
      </c>
      <c r="Q1041" s="227">
        <v>30.48</v>
      </c>
      <c r="R1041" s="227">
        <v>74.400000000000006</v>
      </c>
      <c r="S1041" s="225" t="s">
        <v>1007</v>
      </c>
      <c r="T1041" s="225" t="s">
        <v>90</v>
      </c>
      <c r="U1041" s="225">
        <v>800</v>
      </c>
      <c r="V1041" s="225" t="s">
        <v>159</v>
      </c>
      <c r="W1041" s="225">
        <v>9</v>
      </c>
      <c r="X1041" s="225">
        <v>30</v>
      </c>
      <c r="Y1041" s="225" t="s">
        <v>46</v>
      </c>
      <c r="Z1041" s="225" t="s">
        <v>35</v>
      </c>
      <c r="AA1041" s="225" t="s">
        <v>43</v>
      </c>
      <c r="AB1041" s="225" t="s">
        <v>35</v>
      </c>
      <c r="AC1041" s="225" t="s">
        <v>35</v>
      </c>
      <c r="AD1041" s="225" t="s">
        <v>43</v>
      </c>
      <c r="AE1041" s="225" t="s">
        <v>35</v>
      </c>
      <c r="AF1041" s="225" t="s">
        <v>35</v>
      </c>
      <c r="AG1041" s="225" t="s">
        <v>47</v>
      </c>
      <c r="AH1041" s="225" t="s">
        <v>663</v>
      </c>
      <c r="AI1041" s="225" t="s">
        <v>35</v>
      </c>
      <c r="AJ1041" s="225" t="s">
        <v>718</v>
      </c>
      <c r="AK1041" s="225" t="s">
        <v>35</v>
      </c>
      <c r="AL1041" s="225" t="s">
        <v>50</v>
      </c>
      <c r="AM1041" s="225" t="e">
        <f>VLOOKUP(A1041,Sheet2!A:A,1,0)</f>
        <v>#N/A</v>
      </c>
    </row>
    <row r="1042" spans="1:39" hidden="1">
      <c r="A1042" s="225" t="s">
        <v>1772</v>
      </c>
      <c r="B1042" s="225" t="s">
        <v>3409</v>
      </c>
      <c r="C1042" s="225" t="s">
        <v>660</v>
      </c>
      <c r="D1042" s="225" t="s">
        <v>1936</v>
      </c>
      <c r="E1042" s="225" t="s">
        <v>2889</v>
      </c>
      <c r="F1042" s="225" t="s">
        <v>3410</v>
      </c>
      <c r="G1042" s="225" t="s">
        <v>2890</v>
      </c>
      <c r="H1042" s="225" t="s">
        <v>81</v>
      </c>
      <c r="I1042" s="225" t="s">
        <v>848</v>
      </c>
      <c r="J1042" s="226" t="s">
        <v>3412</v>
      </c>
      <c r="K1042" s="225" t="s">
        <v>41</v>
      </c>
      <c r="L1042" s="225" t="s">
        <v>61</v>
      </c>
      <c r="M1042" s="225" t="s">
        <v>43</v>
      </c>
      <c r="N1042" s="225" t="s">
        <v>35</v>
      </c>
      <c r="O1042" s="225" t="s">
        <v>35</v>
      </c>
      <c r="P1042" s="225">
        <v>1</v>
      </c>
      <c r="Q1042" s="227">
        <v>33.08</v>
      </c>
      <c r="R1042" s="227">
        <v>85.75</v>
      </c>
      <c r="S1042" s="225" t="s">
        <v>1007</v>
      </c>
      <c r="T1042" s="225" t="s">
        <v>90</v>
      </c>
      <c r="U1042" s="225">
        <v>800</v>
      </c>
      <c r="V1042" s="225" t="s">
        <v>159</v>
      </c>
      <c r="W1042" s="225">
        <v>9</v>
      </c>
      <c r="X1042" s="225">
        <v>30</v>
      </c>
      <c r="Y1042" s="225" t="s">
        <v>54</v>
      </c>
      <c r="Z1042" s="225" t="s">
        <v>35</v>
      </c>
      <c r="AA1042" s="225" t="s">
        <v>43</v>
      </c>
      <c r="AB1042" s="225" t="s">
        <v>35</v>
      </c>
      <c r="AC1042" s="225" t="s">
        <v>35</v>
      </c>
      <c r="AD1042" s="225" t="s">
        <v>43</v>
      </c>
      <c r="AE1042" s="225" t="s">
        <v>35</v>
      </c>
      <c r="AF1042" s="225" t="s">
        <v>35</v>
      </c>
      <c r="AG1042" s="225" t="s">
        <v>47</v>
      </c>
      <c r="AH1042" s="225" t="s">
        <v>663</v>
      </c>
      <c r="AI1042" s="225" t="s">
        <v>35</v>
      </c>
      <c r="AJ1042" s="225" t="s">
        <v>718</v>
      </c>
      <c r="AK1042" s="225" t="s">
        <v>35</v>
      </c>
      <c r="AL1042" s="225" t="s">
        <v>50</v>
      </c>
      <c r="AM1042" s="225" t="e">
        <f>VLOOKUP(A1042,Sheet2!A:A,1,0)</f>
        <v>#N/A</v>
      </c>
    </row>
    <row r="1043" spans="1:39" hidden="1">
      <c r="A1043" s="225" t="s">
        <v>1773</v>
      </c>
      <c r="B1043" s="225" t="s">
        <v>3409</v>
      </c>
      <c r="C1043" s="225" t="s">
        <v>660</v>
      </c>
      <c r="D1043" s="225" t="s">
        <v>1936</v>
      </c>
      <c r="E1043" s="225" t="s">
        <v>2889</v>
      </c>
      <c r="F1043" s="225" t="s">
        <v>3410</v>
      </c>
      <c r="G1043" s="225" t="s">
        <v>2891</v>
      </c>
      <c r="H1043" s="225" t="s">
        <v>81</v>
      </c>
      <c r="I1043" s="225" t="s">
        <v>3413</v>
      </c>
      <c r="J1043" s="226" t="s">
        <v>3204</v>
      </c>
      <c r="K1043" s="225" t="s">
        <v>41</v>
      </c>
      <c r="L1043" s="225" t="s">
        <v>61</v>
      </c>
      <c r="M1043" s="225" t="s">
        <v>43</v>
      </c>
      <c r="N1043" s="225" t="s">
        <v>35</v>
      </c>
      <c r="O1043" s="225" t="s">
        <v>35</v>
      </c>
      <c r="P1043" s="225">
        <v>1</v>
      </c>
      <c r="Q1043" s="227">
        <v>23.82</v>
      </c>
      <c r="R1043" s="227">
        <v>51.7</v>
      </c>
      <c r="S1043" s="225" t="s">
        <v>1007</v>
      </c>
      <c r="T1043" s="225" t="s">
        <v>90</v>
      </c>
      <c r="U1043" s="225">
        <v>800</v>
      </c>
      <c r="V1043" s="225" t="s">
        <v>159</v>
      </c>
      <c r="W1043" s="225">
        <v>9</v>
      </c>
      <c r="X1043" s="225">
        <v>30</v>
      </c>
      <c r="Y1043" s="225" t="s">
        <v>1908</v>
      </c>
      <c r="Z1043" s="225" t="s">
        <v>35</v>
      </c>
      <c r="AA1043" s="225" t="s">
        <v>43</v>
      </c>
      <c r="AB1043" s="225" t="s">
        <v>35</v>
      </c>
      <c r="AC1043" s="225" t="s">
        <v>35</v>
      </c>
      <c r="AD1043" s="225" t="s">
        <v>43</v>
      </c>
      <c r="AE1043" s="225" t="s">
        <v>35</v>
      </c>
      <c r="AF1043" s="225" t="s">
        <v>35</v>
      </c>
      <c r="AG1043" s="225" t="s">
        <v>47</v>
      </c>
      <c r="AH1043" s="225" t="s">
        <v>663</v>
      </c>
      <c r="AI1043" s="225" t="s">
        <v>35</v>
      </c>
      <c r="AJ1043" s="225" t="s">
        <v>718</v>
      </c>
      <c r="AK1043" s="225" t="s">
        <v>35</v>
      </c>
      <c r="AL1043" s="225" t="s">
        <v>50</v>
      </c>
      <c r="AM1043" s="225" t="e">
        <f>VLOOKUP(A1043,Sheet2!A:A,1,0)</f>
        <v>#N/A</v>
      </c>
    </row>
    <row r="1044" spans="1:39" hidden="1">
      <c r="A1044" s="225" t="s">
        <v>1774</v>
      </c>
      <c r="B1044" s="225" t="s">
        <v>3409</v>
      </c>
      <c r="C1044" s="225" t="s">
        <v>660</v>
      </c>
      <c r="D1044" s="225" t="s">
        <v>1936</v>
      </c>
      <c r="E1044" s="225" t="s">
        <v>2889</v>
      </c>
      <c r="F1044" s="225" t="s">
        <v>3410</v>
      </c>
      <c r="G1044" s="225" t="s">
        <v>2891</v>
      </c>
      <c r="H1044" s="225" t="s">
        <v>81</v>
      </c>
      <c r="I1044" s="225" t="s">
        <v>845</v>
      </c>
      <c r="J1044" s="226" t="s">
        <v>3204</v>
      </c>
      <c r="K1044" s="225" t="s">
        <v>41</v>
      </c>
      <c r="L1044" s="225" t="s">
        <v>61</v>
      </c>
      <c r="M1044" s="225" t="s">
        <v>43</v>
      </c>
      <c r="N1044" s="225" t="s">
        <v>35</v>
      </c>
      <c r="O1044" s="225" t="s">
        <v>35</v>
      </c>
      <c r="P1044" s="225">
        <v>1</v>
      </c>
      <c r="Q1044" s="227">
        <v>27.05</v>
      </c>
      <c r="R1044" s="227">
        <v>63.7</v>
      </c>
      <c r="S1044" s="225" t="s">
        <v>1007</v>
      </c>
      <c r="T1044" s="225" t="s">
        <v>44</v>
      </c>
      <c r="U1044" s="225">
        <v>800</v>
      </c>
      <c r="V1044" s="225" t="s">
        <v>159</v>
      </c>
      <c r="W1044" s="225">
        <v>9</v>
      </c>
      <c r="X1044" s="225">
        <v>30</v>
      </c>
      <c r="Y1044" s="225" t="s">
        <v>1909</v>
      </c>
      <c r="Z1044" s="225" t="s">
        <v>35</v>
      </c>
      <c r="AA1044" s="225" t="s">
        <v>43</v>
      </c>
      <c r="AB1044" s="225" t="s">
        <v>35</v>
      </c>
      <c r="AC1044" s="225" t="s">
        <v>35</v>
      </c>
      <c r="AD1044" s="225" t="s">
        <v>43</v>
      </c>
      <c r="AE1044" s="225" t="s">
        <v>35</v>
      </c>
      <c r="AF1044" s="225" t="s">
        <v>35</v>
      </c>
      <c r="AG1044" s="225" t="s">
        <v>47</v>
      </c>
      <c r="AH1044" s="225" t="s">
        <v>663</v>
      </c>
      <c r="AI1044" s="225" t="s">
        <v>35</v>
      </c>
      <c r="AJ1044" s="225" t="s">
        <v>718</v>
      </c>
      <c r="AK1044" s="225" t="s">
        <v>35</v>
      </c>
      <c r="AL1044" s="225" t="s">
        <v>50</v>
      </c>
      <c r="AM1044" s="225" t="e">
        <f>VLOOKUP(A1044,Sheet2!A:A,1,0)</f>
        <v>#N/A</v>
      </c>
    </row>
    <row r="1045" spans="1:39" hidden="1">
      <c r="A1045" s="225" t="s">
        <v>1775</v>
      </c>
      <c r="B1045" s="225" t="s">
        <v>3409</v>
      </c>
      <c r="C1045" s="225" t="s">
        <v>660</v>
      </c>
      <c r="D1045" s="225" t="s">
        <v>1936</v>
      </c>
      <c r="E1045" s="225" t="s">
        <v>2889</v>
      </c>
      <c r="F1045" s="225" t="s">
        <v>3410</v>
      </c>
      <c r="G1045" s="225" t="s">
        <v>2891</v>
      </c>
      <c r="H1045" s="225" t="s">
        <v>81</v>
      </c>
      <c r="I1045" s="225" t="s">
        <v>848</v>
      </c>
      <c r="J1045" s="226" t="s">
        <v>3204</v>
      </c>
      <c r="K1045" s="225" t="s">
        <v>41</v>
      </c>
      <c r="L1045" s="225" t="s">
        <v>61</v>
      </c>
      <c r="M1045" s="225" t="s">
        <v>43</v>
      </c>
      <c r="N1045" s="225" t="s">
        <v>35</v>
      </c>
      <c r="O1045" s="225" t="s">
        <v>35</v>
      </c>
      <c r="P1045" s="225">
        <v>1</v>
      </c>
      <c r="Q1045" s="227">
        <v>29.15</v>
      </c>
      <c r="R1045" s="227">
        <v>75</v>
      </c>
      <c r="S1045" s="225" t="s">
        <v>1007</v>
      </c>
      <c r="T1045" s="225" t="s">
        <v>90</v>
      </c>
      <c r="U1045" s="225">
        <v>800</v>
      </c>
      <c r="V1045" s="225" t="s">
        <v>159</v>
      </c>
      <c r="W1045" s="225">
        <v>9</v>
      </c>
      <c r="X1045" s="225">
        <v>30</v>
      </c>
      <c r="Y1045" s="225" t="s">
        <v>1910</v>
      </c>
      <c r="Z1045" s="225" t="s">
        <v>35</v>
      </c>
      <c r="AA1045" s="225" t="s">
        <v>43</v>
      </c>
      <c r="AB1045" s="225" t="s">
        <v>35</v>
      </c>
      <c r="AC1045" s="225" t="s">
        <v>35</v>
      </c>
      <c r="AD1045" s="225" t="s">
        <v>43</v>
      </c>
      <c r="AE1045" s="225" t="s">
        <v>35</v>
      </c>
      <c r="AF1045" s="225" t="s">
        <v>35</v>
      </c>
      <c r="AG1045" s="225" t="s">
        <v>47</v>
      </c>
      <c r="AH1045" s="225" t="s">
        <v>663</v>
      </c>
      <c r="AI1045" s="225" t="s">
        <v>35</v>
      </c>
      <c r="AJ1045" s="225" t="s">
        <v>718</v>
      </c>
      <c r="AK1045" s="225" t="s">
        <v>35</v>
      </c>
      <c r="AL1045" s="225" t="s">
        <v>50</v>
      </c>
      <c r="AM1045" s="225" t="e">
        <f>VLOOKUP(A1045,Sheet2!A:A,1,0)</f>
        <v>#N/A</v>
      </c>
    </row>
    <row r="1046" spans="1:39" hidden="1">
      <c r="A1046" s="225" t="s">
        <v>1776</v>
      </c>
      <c r="B1046" s="225" t="s">
        <v>3414</v>
      </c>
      <c r="C1046" s="225" t="s">
        <v>660</v>
      </c>
      <c r="D1046" s="225" t="s">
        <v>1936</v>
      </c>
      <c r="E1046" s="225" t="s">
        <v>2889</v>
      </c>
      <c r="F1046" s="225" t="s">
        <v>3410</v>
      </c>
      <c r="G1046" s="225" t="s">
        <v>2890</v>
      </c>
      <c r="H1046" s="225" t="s">
        <v>176</v>
      </c>
      <c r="I1046" s="225" t="s">
        <v>3411</v>
      </c>
      <c r="J1046" s="226" t="s">
        <v>3391</v>
      </c>
      <c r="K1046" s="225" t="s">
        <v>41</v>
      </c>
      <c r="L1046" s="225" t="s">
        <v>61</v>
      </c>
      <c r="M1046" s="225" t="s">
        <v>43</v>
      </c>
      <c r="N1046" s="225" t="s">
        <v>35</v>
      </c>
      <c r="O1046" s="225" t="s">
        <v>35</v>
      </c>
      <c r="P1046" s="225">
        <v>1</v>
      </c>
      <c r="Q1046" s="227">
        <v>26.8</v>
      </c>
      <c r="R1046" s="227">
        <v>57.5</v>
      </c>
      <c r="S1046" s="225" t="s">
        <v>899</v>
      </c>
      <c r="T1046" s="225" t="s">
        <v>44</v>
      </c>
      <c r="U1046" s="225">
        <v>800</v>
      </c>
      <c r="V1046" s="225" t="s">
        <v>159</v>
      </c>
      <c r="W1046" s="225">
        <v>9</v>
      </c>
      <c r="X1046" s="225">
        <v>30</v>
      </c>
      <c r="Y1046" s="225" t="s">
        <v>2051</v>
      </c>
      <c r="Z1046" s="225" t="s">
        <v>35</v>
      </c>
      <c r="AA1046" s="225" t="s">
        <v>43</v>
      </c>
      <c r="AB1046" s="225" t="s">
        <v>35</v>
      </c>
      <c r="AC1046" s="225" t="s">
        <v>35</v>
      </c>
      <c r="AD1046" s="225" t="s">
        <v>43</v>
      </c>
      <c r="AE1046" s="225" t="s">
        <v>35</v>
      </c>
      <c r="AF1046" s="225" t="s">
        <v>35</v>
      </c>
      <c r="AG1046" s="225" t="s">
        <v>47</v>
      </c>
      <c r="AH1046" s="225" t="s">
        <v>663</v>
      </c>
      <c r="AI1046" s="225" t="s">
        <v>35</v>
      </c>
      <c r="AJ1046" s="225" t="s">
        <v>718</v>
      </c>
      <c r="AK1046" s="225" t="s">
        <v>35</v>
      </c>
      <c r="AL1046" s="225" t="s">
        <v>50</v>
      </c>
      <c r="AM1046" s="225" t="e">
        <f>VLOOKUP(A1046,Sheet2!A:A,1,0)</f>
        <v>#N/A</v>
      </c>
    </row>
    <row r="1047" spans="1:39" hidden="1">
      <c r="A1047" s="225" t="s">
        <v>1777</v>
      </c>
      <c r="B1047" s="225" t="s">
        <v>3414</v>
      </c>
      <c r="C1047" s="225" t="s">
        <v>660</v>
      </c>
      <c r="D1047" s="225" t="s">
        <v>1936</v>
      </c>
      <c r="E1047" s="225" t="s">
        <v>2889</v>
      </c>
      <c r="F1047" s="225" t="s">
        <v>3410</v>
      </c>
      <c r="G1047" s="225" t="s">
        <v>2890</v>
      </c>
      <c r="H1047" s="225" t="s">
        <v>176</v>
      </c>
      <c r="I1047" s="225" t="s">
        <v>845</v>
      </c>
      <c r="J1047" s="226" t="s">
        <v>3412</v>
      </c>
      <c r="K1047" s="225" t="s">
        <v>41</v>
      </c>
      <c r="L1047" s="225" t="s">
        <v>61</v>
      </c>
      <c r="M1047" s="225" t="s">
        <v>43</v>
      </c>
      <c r="N1047" s="225" t="s">
        <v>35</v>
      </c>
      <c r="O1047" s="225" t="s">
        <v>35</v>
      </c>
      <c r="P1047" s="225">
        <v>1</v>
      </c>
      <c r="Q1047" s="227">
        <v>30.48</v>
      </c>
      <c r="R1047" s="227">
        <v>74.400000000000006</v>
      </c>
      <c r="S1047" s="225" t="s">
        <v>899</v>
      </c>
      <c r="T1047" s="225" t="s">
        <v>44</v>
      </c>
      <c r="U1047" s="225">
        <v>800</v>
      </c>
      <c r="V1047" s="225" t="s">
        <v>159</v>
      </c>
      <c r="W1047" s="225">
        <v>9</v>
      </c>
      <c r="X1047" s="225">
        <v>30</v>
      </c>
      <c r="Y1047" s="225" t="s">
        <v>46</v>
      </c>
      <c r="Z1047" s="225" t="s">
        <v>35</v>
      </c>
      <c r="AA1047" s="225" t="s">
        <v>43</v>
      </c>
      <c r="AB1047" s="225" t="s">
        <v>35</v>
      </c>
      <c r="AC1047" s="225" t="s">
        <v>35</v>
      </c>
      <c r="AD1047" s="225" t="s">
        <v>43</v>
      </c>
      <c r="AE1047" s="225" t="s">
        <v>35</v>
      </c>
      <c r="AF1047" s="225" t="s">
        <v>35</v>
      </c>
      <c r="AG1047" s="225" t="s">
        <v>47</v>
      </c>
      <c r="AH1047" s="225" t="s">
        <v>663</v>
      </c>
      <c r="AI1047" s="225" t="s">
        <v>35</v>
      </c>
      <c r="AJ1047" s="225" t="s">
        <v>718</v>
      </c>
      <c r="AK1047" s="225" t="s">
        <v>35</v>
      </c>
      <c r="AL1047" s="225" t="s">
        <v>50</v>
      </c>
      <c r="AM1047" s="225" t="e">
        <f>VLOOKUP(A1047,Sheet2!A:A,1,0)</f>
        <v>#N/A</v>
      </c>
    </row>
    <row r="1048" spans="1:39" hidden="1">
      <c r="A1048" s="225" t="s">
        <v>1778</v>
      </c>
      <c r="B1048" s="225" t="s">
        <v>3414</v>
      </c>
      <c r="C1048" s="225" t="s">
        <v>660</v>
      </c>
      <c r="D1048" s="225" t="s">
        <v>1936</v>
      </c>
      <c r="E1048" s="225" t="s">
        <v>2889</v>
      </c>
      <c r="F1048" s="225" t="s">
        <v>3410</v>
      </c>
      <c r="G1048" s="225" t="s">
        <v>2890</v>
      </c>
      <c r="H1048" s="225" t="s">
        <v>176</v>
      </c>
      <c r="I1048" s="225" t="s">
        <v>848</v>
      </c>
      <c r="J1048" s="226" t="s">
        <v>3412</v>
      </c>
      <c r="K1048" s="225" t="s">
        <v>41</v>
      </c>
      <c r="L1048" s="225" t="s">
        <v>61</v>
      </c>
      <c r="M1048" s="225" t="s">
        <v>43</v>
      </c>
      <c r="N1048" s="225" t="s">
        <v>35</v>
      </c>
      <c r="O1048" s="225" t="s">
        <v>35</v>
      </c>
      <c r="P1048" s="225">
        <v>1</v>
      </c>
      <c r="Q1048" s="227">
        <v>33.08</v>
      </c>
      <c r="R1048" s="227">
        <v>85.75</v>
      </c>
      <c r="S1048" s="225" t="s">
        <v>899</v>
      </c>
      <c r="T1048" s="225" t="s">
        <v>44</v>
      </c>
      <c r="U1048" s="225">
        <v>800</v>
      </c>
      <c r="V1048" s="225" t="s">
        <v>159</v>
      </c>
      <c r="W1048" s="225">
        <v>9</v>
      </c>
      <c r="X1048" s="225">
        <v>30</v>
      </c>
      <c r="Y1048" s="225" t="s">
        <v>54</v>
      </c>
      <c r="Z1048" s="225" t="s">
        <v>35</v>
      </c>
      <c r="AA1048" s="225" t="s">
        <v>43</v>
      </c>
      <c r="AB1048" s="225" t="s">
        <v>35</v>
      </c>
      <c r="AC1048" s="225" t="s">
        <v>35</v>
      </c>
      <c r="AD1048" s="225" t="s">
        <v>43</v>
      </c>
      <c r="AE1048" s="225" t="s">
        <v>35</v>
      </c>
      <c r="AF1048" s="225" t="s">
        <v>35</v>
      </c>
      <c r="AG1048" s="225" t="s">
        <v>47</v>
      </c>
      <c r="AH1048" s="225" t="s">
        <v>663</v>
      </c>
      <c r="AI1048" s="225" t="s">
        <v>35</v>
      </c>
      <c r="AJ1048" s="225" t="s">
        <v>718</v>
      </c>
      <c r="AK1048" s="225" t="s">
        <v>35</v>
      </c>
      <c r="AL1048" s="225" t="s">
        <v>50</v>
      </c>
      <c r="AM1048" s="225" t="e">
        <f>VLOOKUP(A1048,Sheet2!A:A,1,0)</f>
        <v>#N/A</v>
      </c>
    </row>
    <row r="1049" spans="1:39" hidden="1">
      <c r="A1049" s="225" t="s">
        <v>1779</v>
      </c>
      <c r="B1049" s="225" t="s">
        <v>3414</v>
      </c>
      <c r="C1049" s="225" t="s">
        <v>660</v>
      </c>
      <c r="D1049" s="225" t="s">
        <v>1936</v>
      </c>
      <c r="E1049" s="225" t="s">
        <v>2889</v>
      </c>
      <c r="F1049" s="225" t="s">
        <v>3410</v>
      </c>
      <c r="G1049" s="225" t="s">
        <v>2891</v>
      </c>
      <c r="H1049" s="225" t="s">
        <v>176</v>
      </c>
      <c r="I1049" s="225" t="s">
        <v>3411</v>
      </c>
      <c r="J1049" s="226" t="s">
        <v>3204</v>
      </c>
      <c r="K1049" s="225" t="s">
        <v>41</v>
      </c>
      <c r="L1049" s="225" t="s">
        <v>61</v>
      </c>
      <c r="M1049" s="225" t="s">
        <v>43</v>
      </c>
      <c r="N1049" s="225" t="s">
        <v>35</v>
      </c>
      <c r="O1049" s="225" t="s">
        <v>35</v>
      </c>
      <c r="P1049" s="225">
        <v>1</v>
      </c>
      <c r="Q1049" s="227">
        <v>23.82</v>
      </c>
      <c r="R1049" s="227">
        <v>51.7</v>
      </c>
      <c r="S1049" s="225" t="s">
        <v>899</v>
      </c>
      <c r="T1049" s="225" t="s">
        <v>44</v>
      </c>
      <c r="U1049" s="225">
        <v>800</v>
      </c>
      <c r="V1049" s="225" t="s">
        <v>159</v>
      </c>
      <c r="W1049" s="225">
        <v>9</v>
      </c>
      <c r="X1049" s="225">
        <v>30</v>
      </c>
      <c r="Y1049" s="225" t="s">
        <v>1908</v>
      </c>
      <c r="Z1049" s="225" t="s">
        <v>35</v>
      </c>
      <c r="AA1049" s="225" t="s">
        <v>43</v>
      </c>
      <c r="AB1049" s="225" t="s">
        <v>35</v>
      </c>
      <c r="AC1049" s="225" t="s">
        <v>35</v>
      </c>
      <c r="AD1049" s="225" t="s">
        <v>43</v>
      </c>
      <c r="AE1049" s="225" t="s">
        <v>35</v>
      </c>
      <c r="AF1049" s="225" t="s">
        <v>35</v>
      </c>
      <c r="AG1049" s="225" t="s">
        <v>47</v>
      </c>
      <c r="AH1049" s="225" t="s">
        <v>663</v>
      </c>
      <c r="AI1049" s="225" t="s">
        <v>35</v>
      </c>
      <c r="AJ1049" s="225" t="s">
        <v>718</v>
      </c>
      <c r="AK1049" s="225" t="s">
        <v>35</v>
      </c>
      <c r="AL1049" s="225" t="s">
        <v>50</v>
      </c>
      <c r="AM1049" s="225" t="e">
        <f>VLOOKUP(A1049,Sheet2!A:A,1,0)</f>
        <v>#N/A</v>
      </c>
    </row>
    <row r="1050" spans="1:39" hidden="1">
      <c r="A1050" s="225" t="s">
        <v>1780</v>
      </c>
      <c r="B1050" s="225" t="s">
        <v>3414</v>
      </c>
      <c r="C1050" s="225" t="s">
        <v>660</v>
      </c>
      <c r="D1050" s="225" t="s">
        <v>1936</v>
      </c>
      <c r="E1050" s="225" t="s">
        <v>2889</v>
      </c>
      <c r="F1050" s="225" t="s">
        <v>3410</v>
      </c>
      <c r="G1050" s="225" t="s">
        <v>2891</v>
      </c>
      <c r="H1050" s="225" t="s">
        <v>176</v>
      </c>
      <c r="I1050" s="225" t="s">
        <v>845</v>
      </c>
      <c r="J1050" s="226" t="s">
        <v>3415</v>
      </c>
      <c r="K1050" s="225" t="s">
        <v>41</v>
      </c>
      <c r="L1050" s="225" t="s">
        <v>61</v>
      </c>
      <c r="M1050" s="225" t="s">
        <v>43</v>
      </c>
      <c r="N1050" s="225" t="s">
        <v>35</v>
      </c>
      <c r="O1050" s="225" t="s">
        <v>35</v>
      </c>
      <c r="P1050" s="225">
        <v>1</v>
      </c>
      <c r="Q1050" s="227">
        <v>27.05</v>
      </c>
      <c r="R1050" s="227">
        <v>63.7</v>
      </c>
      <c r="S1050" s="225" t="s">
        <v>899</v>
      </c>
      <c r="T1050" s="225" t="s">
        <v>44</v>
      </c>
      <c r="U1050" s="225">
        <v>800</v>
      </c>
      <c r="V1050" s="225" t="s">
        <v>159</v>
      </c>
      <c r="W1050" s="225">
        <v>9</v>
      </c>
      <c r="X1050" s="225">
        <v>30</v>
      </c>
      <c r="Y1050" s="225" t="s">
        <v>1909</v>
      </c>
      <c r="Z1050" s="225" t="s">
        <v>35</v>
      </c>
      <c r="AA1050" s="225" t="s">
        <v>43</v>
      </c>
      <c r="AB1050" s="225" t="s">
        <v>35</v>
      </c>
      <c r="AC1050" s="225" t="s">
        <v>35</v>
      </c>
      <c r="AD1050" s="225" t="s">
        <v>43</v>
      </c>
      <c r="AE1050" s="225" t="s">
        <v>35</v>
      </c>
      <c r="AF1050" s="225" t="s">
        <v>35</v>
      </c>
      <c r="AG1050" s="225" t="s">
        <v>47</v>
      </c>
      <c r="AH1050" s="225" t="s">
        <v>663</v>
      </c>
      <c r="AI1050" s="225" t="s">
        <v>35</v>
      </c>
      <c r="AJ1050" s="225" t="s">
        <v>718</v>
      </c>
      <c r="AK1050" s="225" t="s">
        <v>35</v>
      </c>
      <c r="AL1050" s="225" t="s">
        <v>50</v>
      </c>
      <c r="AM1050" s="225" t="e">
        <f>VLOOKUP(A1050,Sheet2!A:A,1,0)</f>
        <v>#N/A</v>
      </c>
    </row>
    <row r="1051" spans="1:39" hidden="1">
      <c r="A1051" s="225" t="s">
        <v>1781</v>
      </c>
      <c r="B1051" s="225" t="s">
        <v>3414</v>
      </c>
      <c r="C1051" s="225" t="s">
        <v>660</v>
      </c>
      <c r="D1051" s="225" t="s">
        <v>1936</v>
      </c>
      <c r="E1051" s="225" t="s">
        <v>2889</v>
      </c>
      <c r="F1051" s="225" t="s">
        <v>3410</v>
      </c>
      <c r="G1051" s="225" t="s">
        <v>2891</v>
      </c>
      <c r="H1051" s="225" t="s">
        <v>176</v>
      </c>
      <c r="I1051" s="225" t="s">
        <v>848</v>
      </c>
      <c r="J1051" s="226" t="s">
        <v>3415</v>
      </c>
      <c r="K1051" s="225" t="s">
        <v>41</v>
      </c>
      <c r="L1051" s="225" t="s">
        <v>61</v>
      </c>
      <c r="M1051" s="225" t="s">
        <v>43</v>
      </c>
      <c r="N1051" s="225" t="s">
        <v>35</v>
      </c>
      <c r="O1051" s="225" t="s">
        <v>35</v>
      </c>
      <c r="P1051" s="225">
        <v>1</v>
      </c>
      <c r="Q1051" s="227">
        <v>29.15</v>
      </c>
      <c r="R1051" s="227">
        <v>75</v>
      </c>
      <c r="S1051" s="225" t="s">
        <v>899</v>
      </c>
      <c r="T1051" s="225" t="s">
        <v>44</v>
      </c>
      <c r="U1051" s="225">
        <v>800</v>
      </c>
      <c r="V1051" s="225" t="s">
        <v>159</v>
      </c>
      <c r="W1051" s="225">
        <v>9</v>
      </c>
      <c r="X1051" s="225">
        <v>30</v>
      </c>
      <c r="Y1051" s="225" t="s">
        <v>1910</v>
      </c>
      <c r="Z1051" s="225" t="s">
        <v>35</v>
      </c>
      <c r="AA1051" s="225" t="s">
        <v>43</v>
      </c>
      <c r="AB1051" s="225" t="s">
        <v>35</v>
      </c>
      <c r="AC1051" s="225" t="s">
        <v>35</v>
      </c>
      <c r="AD1051" s="225" t="s">
        <v>43</v>
      </c>
      <c r="AE1051" s="225" t="s">
        <v>35</v>
      </c>
      <c r="AF1051" s="225" t="s">
        <v>35</v>
      </c>
      <c r="AG1051" s="225" t="s">
        <v>47</v>
      </c>
      <c r="AH1051" s="225" t="s">
        <v>663</v>
      </c>
      <c r="AI1051" s="225" t="s">
        <v>35</v>
      </c>
      <c r="AJ1051" s="225" t="s">
        <v>718</v>
      </c>
      <c r="AK1051" s="225" t="s">
        <v>35</v>
      </c>
      <c r="AL1051" s="225" t="s">
        <v>50</v>
      </c>
      <c r="AM1051" s="225" t="e">
        <f>VLOOKUP(A1051,Sheet2!A:A,1,0)</f>
        <v>#N/A</v>
      </c>
    </row>
    <row r="1052" spans="1:39" hidden="1">
      <c r="A1052" s="225" t="s">
        <v>3416</v>
      </c>
      <c r="B1052" s="225" t="s">
        <v>3417</v>
      </c>
      <c r="C1052" s="225" t="s">
        <v>660</v>
      </c>
      <c r="D1052" s="225" t="s">
        <v>2332</v>
      </c>
      <c r="E1052" s="225" t="s">
        <v>2896</v>
      </c>
      <c r="F1052" s="225" t="s">
        <v>3410</v>
      </c>
      <c r="G1052" s="225" t="s">
        <v>2897</v>
      </c>
      <c r="H1052" s="225" t="s">
        <v>176</v>
      </c>
      <c r="I1052" s="225" t="s">
        <v>3313</v>
      </c>
      <c r="J1052" s="226" t="s">
        <v>3418</v>
      </c>
      <c r="K1052" s="225" t="s">
        <v>41</v>
      </c>
      <c r="L1052" s="225" t="s">
        <v>61</v>
      </c>
      <c r="M1052" s="225" t="s">
        <v>43</v>
      </c>
      <c r="N1052" s="225" t="s">
        <v>35</v>
      </c>
      <c r="O1052" s="225" t="s">
        <v>35</v>
      </c>
      <c r="P1052" s="225">
        <v>4</v>
      </c>
      <c r="Q1052" s="227">
        <v>7.4</v>
      </c>
      <c r="R1052" s="227">
        <v>18.920000000000002</v>
      </c>
      <c r="S1052" s="225" t="s">
        <v>899</v>
      </c>
      <c r="T1052" s="225" t="s">
        <v>44</v>
      </c>
      <c r="U1052" s="225">
        <v>4</v>
      </c>
      <c r="V1052" s="225" t="s">
        <v>159</v>
      </c>
      <c r="W1052" s="225">
        <v>9</v>
      </c>
      <c r="X1052" s="225">
        <v>30</v>
      </c>
      <c r="Y1052" s="225" t="s">
        <v>2900</v>
      </c>
      <c r="Z1052" s="225" t="s">
        <v>35</v>
      </c>
      <c r="AA1052" s="225" t="s">
        <v>43</v>
      </c>
      <c r="AB1052" s="225" t="s">
        <v>35</v>
      </c>
      <c r="AC1052" s="225" t="s">
        <v>35</v>
      </c>
      <c r="AD1052" s="225" t="s">
        <v>43</v>
      </c>
      <c r="AE1052" s="225" t="s">
        <v>35</v>
      </c>
      <c r="AF1052" s="225" t="s">
        <v>35</v>
      </c>
      <c r="AG1052" s="225" t="s">
        <v>47</v>
      </c>
      <c r="AH1052" s="225" t="s">
        <v>2901</v>
      </c>
      <c r="AI1052" s="225" t="s">
        <v>35</v>
      </c>
      <c r="AJ1052" s="225" t="s">
        <v>3315</v>
      </c>
      <c r="AK1052" s="225" t="s">
        <v>3414</v>
      </c>
      <c r="AL1052" s="225" t="s">
        <v>50</v>
      </c>
      <c r="AM1052" s="225" t="e">
        <f>VLOOKUP(A1052,Sheet2!A:A,1,0)</f>
        <v>#N/A</v>
      </c>
    </row>
    <row r="1053" spans="1:39" hidden="1">
      <c r="A1053" s="225" t="s">
        <v>1782</v>
      </c>
      <c r="B1053" s="225" t="s">
        <v>3419</v>
      </c>
      <c r="C1053" s="225" t="s">
        <v>660</v>
      </c>
      <c r="D1053" s="225" t="s">
        <v>1936</v>
      </c>
      <c r="E1053" s="225" t="s">
        <v>2889</v>
      </c>
      <c r="F1053" s="225" t="s">
        <v>3410</v>
      </c>
      <c r="G1053" s="225" t="s">
        <v>2890</v>
      </c>
      <c r="H1053" s="225" t="s">
        <v>204</v>
      </c>
      <c r="I1053" s="225" t="s">
        <v>3420</v>
      </c>
      <c r="J1053" s="226" t="s">
        <v>3421</v>
      </c>
      <c r="K1053" s="225" t="s">
        <v>41</v>
      </c>
      <c r="L1053" s="225" t="s">
        <v>61</v>
      </c>
      <c r="M1053" s="225" t="s">
        <v>43</v>
      </c>
      <c r="N1053" s="225" t="s">
        <v>35</v>
      </c>
      <c r="O1053" s="225" t="s">
        <v>35</v>
      </c>
      <c r="P1053" s="225">
        <v>1</v>
      </c>
      <c r="Q1053" s="227">
        <v>22.7</v>
      </c>
      <c r="R1053" s="227">
        <v>57.5</v>
      </c>
      <c r="S1053" s="225" t="s">
        <v>899</v>
      </c>
      <c r="T1053" s="225" t="s">
        <v>44</v>
      </c>
      <c r="U1053" s="225">
        <v>800</v>
      </c>
      <c r="V1053" s="225" t="s">
        <v>159</v>
      </c>
      <c r="W1053" s="225">
        <v>9</v>
      </c>
      <c r="X1053" s="225">
        <v>30</v>
      </c>
      <c r="Y1053" s="225" t="s">
        <v>2051</v>
      </c>
      <c r="Z1053" s="225" t="s">
        <v>35</v>
      </c>
      <c r="AA1053" s="225" t="s">
        <v>43</v>
      </c>
      <c r="AB1053" s="225" t="s">
        <v>35</v>
      </c>
      <c r="AC1053" s="225" t="s">
        <v>35</v>
      </c>
      <c r="AD1053" s="225" t="s">
        <v>43</v>
      </c>
      <c r="AE1053" s="225" t="s">
        <v>35</v>
      </c>
      <c r="AF1053" s="225" t="s">
        <v>35</v>
      </c>
      <c r="AG1053" s="225" t="s">
        <v>47</v>
      </c>
      <c r="AH1053" s="225" t="s">
        <v>663</v>
      </c>
      <c r="AI1053" s="225" t="s">
        <v>35</v>
      </c>
      <c r="AJ1053" s="225" t="s">
        <v>718</v>
      </c>
      <c r="AK1053" s="225" t="s">
        <v>35</v>
      </c>
      <c r="AL1053" s="225" t="s">
        <v>50</v>
      </c>
      <c r="AM1053" s="225" t="e">
        <f>VLOOKUP(A1053,Sheet2!A:A,1,0)</f>
        <v>#N/A</v>
      </c>
    </row>
    <row r="1054" spans="1:39" hidden="1">
      <c r="A1054" s="225" t="s">
        <v>1783</v>
      </c>
      <c r="B1054" s="225" t="s">
        <v>3419</v>
      </c>
      <c r="C1054" s="225" t="s">
        <v>660</v>
      </c>
      <c r="D1054" s="225" t="s">
        <v>1936</v>
      </c>
      <c r="E1054" s="225" t="s">
        <v>2889</v>
      </c>
      <c r="F1054" s="225" t="s">
        <v>3410</v>
      </c>
      <c r="G1054" s="225" t="s">
        <v>2890</v>
      </c>
      <c r="H1054" s="225" t="s">
        <v>204</v>
      </c>
      <c r="I1054" s="225" t="s">
        <v>828</v>
      </c>
      <c r="J1054" s="226" t="s">
        <v>3422</v>
      </c>
      <c r="K1054" s="225" t="s">
        <v>41</v>
      </c>
      <c r="L1054" s="225" t="s">
        <v>61</v>
      </c>
      <c r="M1054" s="225" t="s">
        <v>43</v>
      </c>
      <c r="N1054" s="225" t="s">
        <v>35</v>
      </c>
      <c r="O1054" s="225" t="s">
        <v>35</v>
      </c>
      <c r="P1054" s="225">
        <v>1</v>
      </c>
      <c r="Q1054" s="227">
        <v>25.76</v>
      </c>
      <c r="R1054" s="227">
        <v>74.400000000000006</v>
      </c>
      <c r="S1054" s="225" t="s">
        <v>899</v>
      </c>
      <c r="T1054" s="225" t="s">
        <v>44</v>
      </c>
      <c r="U1054" s="225">
        <v>800</v>
      </c>
      <c r="V1054" s="225" t="s">
        <v>159</v>
      </c>
      <c r="W1054" s="225">
        <v>9</v>
      </c>
      <c r="X1054" s="225">
        <v>30</v>
      </c>
      <c r="Y1054" s="225" t="s">
        <v>46</v>
      </c>
      <c r="Z1054" s="225" t="s">
        <v>35</v>
      </c>
      <c r="AA1054" s="225" t="s">
        <v>43</v>
      </c>
      <c r="AB1054" s="225" t="s">
        <v>35</v>
      </c>
      <c r="AC1054" s="225" t="s">
        <v>35</v>
      </c>
      <c r="AD1054" s="225" t="s">
        <v>43</v>
      </c>
      <c r="AE1054" s="225" t="s">
        <v>35</v>
      </c>
      <c r="AF1054" s="225" t="s">
        <v>35</v>
      </c>
      <c r="AG1054" s="225" t="s">
        <v>47</v>
      </c>
      <c r="AH1054" s="225" t="s">
        <v>663</v>
      </c>
      <c r="AI1054" s="225" t="s">
        <v>35</v>
      </c>
      <c r="AJ1054" s="225" t="s">
        <v>718</v>
      </c>
      <c r="AK1054" s="225" t="s">
        <v>35</v>
      </c>
      <c r="AL1054" s="225" t="s">
        <v>50</v>
      </c>
      <c r="AM1054" s="225" t="e">
        <f>VLOOKUP(A1054,Sheet2!A:A,1,0)</f>
        <v>#N/A</v>
      </c>
    </row>
    <row r="1055" spans="1:39" hidden="1">
      <c r="A1055" s="225" t="s">
        <v>1784</v>
      </c>
      <c r="B1055" s="225" t="s">
        <v>3419</v>
      </c>
      <c r="C1055" s="225" t="s">
        <v>660</v>
      </c>
      <c r="D1055" s="225" t="s">
        <v>1936</v>
      </c>
      <c r="E1055" s="225" t="s">
        <v>2889</v>
      </c>
      <c r="F1055" s="225" t="s">
        <v>3410</v>
      </c>
      <c r="G1055" s="225" t="s">
        <v>2890</v>
      </c>
      <c r="H1055" s="225" t="s">
        <v>204</v>
      </c>
      <c r="I1055" s="225" t="s">
        <v>839</v>
      </c>
      <c r="J1055" s="226" t="s">
        <v>3422</v>
      </c>
      <c r="K1055" s="225" t="s">
        <v>41</v>
      </c>
      <c r="L1055" s="225" t="s">
        <v>61</v>
      </c>
      <c r="M1055" s="225" t="s">
        <v>43</v>
      </c>
      <c r="N1055" s="225" t="s">
        <v>35</v>
      </c>
      <c r="O1055" s="225" t="s">
        <v>35</v>
      </c>
      <c r="P1055" s="225">
        <v>1</v>
      </c>
      <c r="Q1055" s="227">
        <v>28.16</v>
      </c>
      <c r="R1055" s="227">
        <v>85.75</v>
      </c>
      <c r="S1055" s="225" t="s">
        <v>899</v>
      </c>
      <c r="T1055" s="225" t="s">
        <v>44</v>
      </c>
      <c r="U1055" s="225">
        <v>800</v>
      </c>
      <c r="V1055" s="225" t="s">
        <v>159</v>
      </c>
      <c r="W1055" s="225">
        <v>9</v>
      </c>
      <c r="X1055" s="225">
        <v>30</v>
      </c>
      <c r="Y1055" s="225" t="s">
        <v>54</v>
      </c>
      <c r="Z1055" s="225" t="s">
        <v>35</v>
      </c>
      <c r="AA1055" s="225" t="s">
        <v>43</v>
      </c>
      <c r="AB1055" s="225" t="s">
        <v>35</v>
      </c>
      <c r="AC1055" s="225" t="s">
        <v>35</v>
      </c>
      <c r="AD1055" s="225" t="s">
        <v>43</v>
      </c>
      <c r="AE1055" s="225" t="s">
        <v>35</v>
      </c>
      <c r="AF1055" s="225" t="s">
        <v>35</v>
      </c>
      <c r="AG1055" s="225" t="s">
        <v>47</v>
      </c>
      <c r="AH1055" s="225" t="s">
        <v>663</v>
      </c>
      <c r="AI1055" s="225" t="s">
        <v>35</v>
      </c>
      <c r="AJ1055" s="225" t="s">
        <v>718</v>
      </c>
      <c r="AK1055" s="225" t="s">
        <v>35</v>
      </c>
      <c r="AL1055" s="225" t="s">
        <v>50</v>
      </c>
      <c r="AM1055" s="225" t="e">
        <f>VLOOKUP(A1055,Sheet2!A:A,1,0)</f>
        <v>#N/A</v>
      </c>
    </row>
    <row r="1056" spans="1:39" hidden="1">
      <c r="A1056" s="225" t="s">
        <v>1785</v>
      </c>
      <c r="B1056" s="225" t="s">
        <v>3419</v>
      </c>
      <c r="C1056" s="225" t="s">
        <v>660</v>
      </c>
      <c r="D1056" s="225" t="s">
        <v>1936</v>
      </c>
      <c r="E1056" s="225" t="s">
        <v>2889</v>
      </c>
      <c r="F1056" s="225" t="s">
        <v>3410</v>
      </c>
      <c r="G1056" s="225" t="s">
        <v>2891</v>
      </c>
      <c r="H1056" s="225" t="s">
        <v>204</v>
      </c>
      <c r="I1056" s="225" t="s">
        <v>3420</v>
      </c>
      <c r="J1056" s="226" t="s">
        <v>3423</v>
      </c>
      <c r="K1056" s="225" t="s">
        <v>41</v>
      </c>
      <c r="L1056" s="225" t="s">
        <v>61</v>
      </c>
      <c r="M1056" s="225" t="s">
        <v>43</v>
      </c>
      <c r="N1056" s="225" t="s">
        <v>35</v>
      </c>
      <c r="O1056" s="225" t="s">
        <v>35</v>
      </c>
      <c r="P1056" s="225">
        <v>1</v>
      </c>
      <c r="Q1056" s="227">
        <v>20.5</v>
      </c>
      <c r="R1056" s="227">
        <v>51.7</v>
      </c>
      <c r="S1056" s="225" t="s">
        <v>899</v>
      </c>
      <c r="T1056" s="225" t="s">
        <v>44</v>
      </c>
      <c r="U1056" s="225">
        <v>800</v>
      </c>
      <c r="V1056" s="225" t="s">
        <v>159</v>
      </c>
      <c r="W1056" s="225">
        <v>9</v>
      </c>
      <c r="X1056" s="225">
        <v>30</v>
      </c>
      <c r="Y1056" s="225" t="s">
        <v>1908</v>
      </c>
      <c r="Z1056" s="225" t="s">
        <v>35</v>
      </c>
      <c r="AA1056" s="225" t="s">
        <v>43</v>
      </c>
      <c r="AB1056" s="225" t="s">
        <v>35</v>
      </c>
      <c r="AC1056" s="225" t="s">
        <v>35</v>
      </c>
      <c r="AD1056" s="225" t="s">
        <v>43</v>
      </c>
      <c r="AE1056" s="225" t="s">
        <v>35</v>
      </c>
      <c r="AF1056" s="225" t="s">
        <v>35</v>
      </c>
      <c r="AG1056" s="225" t="s">
        <v>47</v>
      </c>
      <c r="AH1056" s="225" t="s">
        <v>663</v>
      </c>
      <c r="AI1056" s="225" t="s">
        <v>35</v>
      </c>
      <c r="AJ1056" s="225" t="s">
        <v>718</v>
      </c>
      <c r="AK1056" s="225" t="s">
        <v>35</v>
      </c>
      <c r="AL1056" s="225" t="s">
        <v>50</v>
      </c>
      <c r="AM1056" s="225" t="e">
        <f>VLOOKUP(A1056,Sheet2!A:A,1,0)</f>
        <v>#N/A</v>
      </c>
    </row>
    <row r="1057" spans="1:39" hidden="1">
      <c r="A1057" s="225" t="s">
        <v>1786</v>
      </c>
      <c r="B1057" s="225" t="s">
        <v>3419</v>
      </c>
      <c r="C1057" s="225" t="s">
        <v>660</v>
      </c>
      <c r="D1057" s="225" t="s">
        <v>1936</v>
      </c>
      <c r="E1057" s="225" t="s">
        <v>2889</v>
      </c>
      <c r="F1057" s="225" t="s">
        <v>3410</v>
      </c>
      <c r="G1057" s="225" t="s">
        <v>2891</v>
      </c>
      <c r="H1057" s="225" t="s">
        <v>204</v>
      </c>
      <c r="I1057" s="225" t="s">
        <v>828</v>
      </c>
      <c r="J1057" s="226" t="s">
        <v>3424</v>
      </c>
      <c r="K1057" s="225" t="s">
        <v>41</v>
      </c>
      <c r="L1057" s="225" t="s">
        <v>61</v>
      </c>
      <c r="M1057" s="225" t="s">
        <v>43</v>
      </c>
      <c r="N1057" s="225" t="s">
        <v>35</v>
      </c>
      <c r="O1057" s="225" t="s">
        <v>35</v>
      </c>
      <c r="P1057" s="225">
        <v>1</v>
      </c>
      <c r="Q1057" s="227">
        <v>23.26</v>
      </c>
      <c r="R1057" s="227">
        <v>63.7</v>
      </c>
      <c r="S1057" s="225" t="s">
        <v>899</v>
      </c>
      <c r="T1057" s="225" t="s">
        <v>44</v>
      </c>
      <c r="U1057" s="225">
        <v>800</v>
      </c>
      <c r="V1057" s="225" t="s">
        <v>159</v>
      </c>
      <c r="W1057" s="225">
        <v>9</v>
      </c>
      <c r="X1057" s="225">
        <v>30</v>
      </c>
      <c r="Y1057" s="225" t="s">
        <v>1909</v>
      </c>
      <c r="Z1057" s="225" t="s">
        <v>35</v>
      </c>
      <c r="AA1057" s="225" t="s">
        <v>43</v>
      </c>
      <c r="AB1057" s="225" t="s">
        <v>35</v>
      </c>
      <c r="AC1057" s="225" t="s">
        <v>35</v>
      </c>
      <c r="AD1057" s="225" t="s">
        <v>43</v>
      </c>
      <c r="AE1057" s="225" t="s">
        <v>35</v>
      </c>
      <c r="AF1057" s="225" t="s">
        <v>35</v>
      </c>
      <c r="AG1057" s="225" t="s">
        <v>47</v>
      </c>
      <c r="AH1057" s="225" t="s">
        <v>663</v>
      </c>
      <c r="AI1057" s="225" t="s">
        <v>35</v>
      </c>
      <c r="AJ1057" s="225" t="s">
        <v>718</v>
      </c>
      <c r="AK1057" s="225" t="s">
        <v>35</v>
      </c>
      <c r="AL1057" s="225" t="s">
        <v>50</v>
      </c>
      <c r="AM1057" s="225" t="e">
        <f>VLOOKUP(A1057,Sheet2!A:A,1,0)</f>
        <v>#N/A</v>
      </c>
    </row>
    <row r="1058" spans="1:39" hidden="1">
      <c r="A1058" s="225" t="s">
        <v>1787</v>
      </c>
      <c r="B1058" s="225" t="s">
        <v>3419</v>
      </c>
      <c r="C1058" s="225" t="s">
        <v>660</v>
      </c>
      <c r="D1058" s="225" t="s">
        <v>1936</v>
      </c>
      <c r="E1058" s="225" t="s">
        <v>2889</v>
      </c>
      <c r="F1058" s="225" t="s">
        <v>3410</v>
      </c>
      <c r="G1058" s="225" t="s">
        <v>2891</v>
      </c>
      <c r="H1058" s="225" t="s">
        <v>204</v>
      </c>
      <c r="I1058" s="225" t="s">
        <v>839</v>
      </c>
      <c r="J1058" s="226" t="s">
        <v>3424</v>
      </c>
      <c r="K1058" s="225" t="s">
        <v>41</v>
      </c>
      <c r="L1058" s="225" t="s">
        <v>61</v>
      </c>
      <c r="M1058" s="225" t="s">
        <v>43</v>
      </c>
      <c r="N1058" s="225" t="s">
        <v>35</v>
      </c>
      <c r="O1058" s="225" t="s">
        <v>35</v>
      </c>
      <c r="P1058" s="225">
        <v>1</v>
      </c>
      <c r="Q1058" s="227">
        <v>25.2</v>
      </c>
      <c r="R1058" s="227">
        <v>75</v>
      </c>
      <c r="S1058" s="225" t="s">
        <v>899</v>
      </c>
      <c r="T1058" s="225" t="s">
        <v>44</v>
      </c>
      <c r="U1058" s="225">
        <v>800</v>
      </c>
      <c r="V1058" s="225" t="s">
        <v>159</v>
      </c>
      <c r="W1058" s="225">
        <v>9</v>
      </c>
      <c r="X1058" s="225">
        <v>30</v>
      </c>
      <c r="Y1058" s="225" t="s">
        <v>1910</v>
      </c>
      <c r="Z1058" s="225" t="s">
        <v>35</v>
      </c>
      <c r="AA1058" s="225" t="s">
        <v>43</v>
      </c>
      <c r="AB1058" s="225" t="s">
        <v>35</v>
      </c>
      <c r="AC1058" s="225" t="s">
        <v>35</v>
      </c>
      <c r="AD1058" s="225" t="s">
        <v>43</v>
      </c>
      <c r="AE1058" s="225" t="s">
        <v>35</v>
      </c>
      <c r="AF1058" s="225" t="s">
        <v>35</v>
      </c>
      <c r="AG1058" s="225" t="s">
        <v>47</v>
      </c>
      <c r="AH1058" s="225" t="s">
        <v>663</v>
      </c>
      <c r="AI1058" s="225" t="s">
        <v>35</v>
      </c>
      <c r="AJ1058" s="225" t="s">
        <v>718</v>
      </c>
      <c r="AK1058" s="225" t="s">
        <v>35</v>
      </c>
      <c r="AL1058" s="225" t="s">
        <v>50</v>
      </c>
      <c r="AM1058" s="225" t="e">
        <f>VLOOKUP(A1058,Sheet2!A:A,1,0)</f>
        <v>#N/A</v>
      </c>
    </row>
    <row r="1059" spans="1:39" hidden="1">
      <c r="A1059" s="225" t="s">
        <v>1789</v>
      </c>
      <c r="B1059" s="225" t="s">
        <v>3425</v>
      </c>
      <c r="C1059" s="225" t="s">
        <v>660</v>
      </c>
      <c r="D1059" s="225" t="s">
        <v>1936</v>
      </c>
      <c r="E1059" s="225" t="s">
        <v>2889</v>
      </c>
      <c r="F1059" s="225" t="s">
        <v>3426</v>
      </c>
      <c r="G1059" s="225" t="s">
        <v>2890</v>
      </c>
      <c r="H1059" s="225" t="s">
        <v>144</v>
      </c>
      <c r="I1059" s="225" t="s">
        <v>3420</v>
      </c>
      <c r="J1059" s="226" t="s">
        <v>3391</v>
      </c>
      <c r="K1059" s="225" t="s">
        <v>41</v>
      </c>
      <c r="L1059" s="225" t="s">
        <v>61</v>
      </c>
      <c r="M1059" s="225" t="s">
        <v>43</v>
      </c>
      <c r="N1059" s="225" t="s">
        <v>35</v>
      </c>
      <c r="O1059" s="225" t="s">
        <v>35</v>
      </c>
      <c r="P1059" s="225">
        <v>1</v>
      </c>
      <c r="Q1059" s="227">
        <v>24.88</v>
      </c>
      <c r="R1059" s="227">
        <v>54.99</v>
      </c>
      <c r="S1059" s="225" t="s">
        <v>1007</v>
      </c>
      <c r="T1059" s="225" t="s">
        <v>90</v>
      </c>
      <c r="U1059" s="225">
        <v>800</v>
      </c>
      <c r="V1059" s="225" t="s">
        <v>159</v>
      </c>
      <c r="W1059" s="225">
        <v>9</v>
      </c>
      <c r="X1059" s="225">
        <v>30</v>
      </c>
      <c r="Y1059" s="225" t="s">
        <v>2051</v>
      </c>
      <c r="Z1059" s="225" t="s">
        <v>35</v>
      </c>
      <c r="AA1059" s="225" t="s">
        <v>43</v>
      </c>
      <c r="AB1059" s="225" t="s">
        <v>35</v>
      </c>
      <c r="AC1059" s="225" t="s">
        <v>35</v>
      </c>
      <c r="AD1059" s="225" t="s">
        <v>43</v>
      </c>
      <c r="AE1059" s="225" t="s">
        <v>35</v>
      </c>
      <c r="AF1059" s="225" t="s">
        <v>35</v>
      </c>
      <c r="AG1059" s="225" t="s">
        <v>47</v>
      </c>
      <c r="AH1059" s="225" t="s">
        <v>663</v>
      </c>
      <c r="AI1059" s="225" t="s">
        <v>35</v>
      </c>
      <c r="AJ1059" s="225" t="s">
        <v>718</v>
      </c>
      <c r="AK1059" s="225" t="s">
        <v>35</v>
      </c>
      <c r="AL1059" s="225" t="s">
        <v>50</v>
      </c>
      <c r="AM1059" s="225" t="e">
        <f>VLOOKUP(A1059,Sheet2!A:A,1,0)</f>
        <v>#N/A</v>
      </c>
    </row>
    <row r="1060" spans="1:39" hidden="1">
      <c r="A1060" s="225" t="s">
        <v>1790</v>
      </c>
      <c r="B1060" s="225" t="s">
        <v>3425</v>
      </c>
      <c r="C1060" s="225" t="s">
        <v>660</v>
      </c>
      <c r="D1060" s="225" t="s">
        <v>1936</v>
      </c>
      <c r="E1060" s="225" t="s">
        <v>2889</v>
      </c>
      <c r="F1060" s="225" t="s">
        <v>3426</v>
      </c>
      <c r="G1060" s="225" t="s">
        <v>2890</v>
      </c>
      <c r="H1060" s="225" t="s">
        <v>144</v>
      </c>
      <c r="I1060" s="225" t="s">
        <v>828</v>
      </c>
      <c r="J1060" s="226" t="s">
        <v>3427</v>
      </c>
      <c r="K1060" s="225" t="s">
        <v>41</v>
      </c>
      <c r="L1060" s="225" t="s">
        <v>61</v>
      </c>
      <c r="M1060" s="225" t="s">
        <v>43</v>
      </c>
      <c r="N1060" s="225" t="s">
        <v>35</v>
      </c>
      <c r="O1060" s="225" t="s">
        <v>35</v>
      </c>
      <c r="P1060" s="225">
        <v>1</v>
      </c>
      <c r="Q1060" s="227">
        <v>29.41</v>
      </c>
      <c r="R1060" s="227">
        <v>71.39</v>
      </c>
      <c r="S1060" s="225" t="s">
        <v>899</v>
      </c>
      <c r="T1060" s="225" t="s">
        <v>44</v>
      </c>
      <c r="U1060" s="225">
        <v>800</v>
      </c>
      <c r="V1060" s="225" t="s">
        <v>159</v>
      </c>
      <c r="W1060" s="225">
        <v>9</v>
      </c>
      <c r="X1060" s="225">
        <v>30</v>
      </c>
      <c r="Y1060" s="225" t="s">
        <v>46</v>
      </c>
      <c r="Z1060" s="225" t="s">
        <v>35</v>
      </c>
      <c r="AA1060" s="225" t="s">
        <v>43</v>
      </c>
      <c r="AB1060" s="225" t="s">
        <v>35</v>
      </c>
      <c r="AC1060" s="225" t="s">
        <v>35</v>
      </c>
      <c r="AD1060" s="225" t="s">
        <v>43</v>
      </c>
      <c r="AE1060" s="225" t="s">
        <v>35</v>
      </c>
      <c r="AF1060" s="225" t="s">
        <v>35</v>
      </c>
      <c r="AG1060" s="225" t="s">
        <v>47</v>
      </c>
      <c r="AH1060" s="225" t="s">
        <v>663</v>
      </c>
      <c r="AI1060" s="225" t="s">
        <v>35</v>
      </c>
      <c r="AJ1060" s="225" t="s">
        <v>718</v>
      </c>
      <c r="AK1060" s="225" t="s">
        <v>35</v>
      </c>
      <c r="AL1060" s="225" t="s">
        <v>50</v>
      </c>
      <c r="AM1060" s="225" t="e">
        <f>VLOOKUP(A1060,Sheet2!A:A,1,0)</f>
        <v>#N/A</v>
      </c>
    </row>
    <row r="1061" spans="1:39" hidden="1">
      <c r="A1061" s="225" t="s">
        <v>1791</v>
      </c>
      <c r="B1061" s="225" t="s">
        <v>3425</v>
      </c>
      <c r="C1061" s="225" t="s">
        <v>660</v>
      </c>
      <c r="D1061" s="225" t="s">
        <v>1936</v>
      </c>
      <c r="E1061" s="225" t="s">
        <v>2889</v>
      </c>
      <c r="F1061" s="225" t="s">
        <v>3426</v>
      </c>
      <c r="G1061" s="225" t="s">
        <v>2890</v>
      </c>
      <c r="H1061" s="225" t="s">
        <v>144</v>
      </c>
      <c r="I1061" s="225" t="s">
        <v>831</v>
      </c>
      <c r="J1061" s="226" t="s">
        <v>3427</v>
      </c>
      <c r="K1061" s="225" t="s">
        <v>41</v>
      </c>
      <c r="L1061" s="225" t="s">
        <v>61</v>
      </c>
      <c r="M1061" s="225" t="s">
        <v>43</v>
      </c>
      <c r="N1061" s="225" t="s">
        <v>35</v>
      </c>
      <c r="O1061" s="225" t="s">
        <v>35</v>
      </c>
      <c r="P1061" s="225">
        <v>1</v>
      </c>
      <c r="Q1061" s="227">
        <v>33.33</v>
      </c>
      <c r="R1061" s="227">
        <v>81.09</v>
      </c>
      <c r="S1061" s="225" t="s">
        <v>899</v>
      </c>
      <c r="T1061" s="225" t="s">
        <v>44</v>
      </c>
      <c r="U1061" s="225">
        <v>800</v>
      </c>
      <c r="V1061" s="225" t="s">
        <v>159</v>
      </c>
      <c r="W1061" s="225">
        <v>9</v>
      </c>
      <c r="X1061" s="225">
        <v>30</v>
      </c>
      <c r="Y1061" s="225" t="s">
        <v>54</v>
      </c>
      <c r="Z1061" s="225" t="s">
        <v>35</v>
      </c>
      <c r="AA1061" s="225" t="s">
        <v>43</v>
      </c>
      <c r="AB1061" s="225" t="s">
        <v>35</v>
      </c>
      <c r="AC1061" s="225" t="s">
        <v>35</v>
      </c>
      <c r="AD1061" s="225" t="s">
        <v>43</v>
      </c>
      <c r="AE1061" s="225" t="s">
        <v>35</v>
      </c>
      <c r="AF1061" s="225" t="s">
        <v>35</v>
      </c>
      <c r="AG1061" s="225" t="s">
        <v>47</v>
      </c>
      <c r="AH1061" s="225" t="s">
        <v>663</v>
      </c>
      <c r="AI1061" s="225" t="s">
        <v>35</v>
      </c>
      <c r="AJ1061" s="225" t="s">
        <v>718</v>
      </c>
      <c r="AK1061" s="225" t="s">
        <v>35</v>
      </c>
      <c r="AL1061" s="225" t="s">
        <v>50</v>
      </c>
      <c r="AM1061" s="225" t="e">
        <f>VLOOKUP(A1061,Sheet2!A:A,1,0)</f>
        <v>#N/A</v>
      </c>
    </row>
    <row r="1062" spans="1:39" hidden="1">
      <c r="A1062" s="225" t="s">
        <v>1793</v>
      </c>
      <c r="B1062" s="225" t="s">
        <v>3425</v>
      </c>
      <c r="C1062" s="225" t="s">
        <v>660</v>
      </c>
      <c r="D1062" s="225" t="s">
        <v>1936</v>
      </c>
      <c r="E1062" s="225" t="s">
        <v>2889</v>
      </c>
      <c r="F1062" s="225" t="s">
        <v>3426</v>
      </c>
      <c r="G1062" s="225" t="s">
        <v>2891</v>
      </c>
      <c r="H1062" s="225" t="s">
        <v>144</v>
      </c>
      <c r="I1062" s="225" t="s">
        <v>3420</v>
      </c>
      <c r="J1062" s="226" t="s">
        <v>3204</v>
      </c>
      <c r="K1062" s="225" t="s">
        <v>41</v>
      </c>
      <c r="L1062" s="225" t="s">
        <v>61</v>
      </c>
      <c r="M1062" s="225" t="s">
        <v>43</v>
      </c>
      <c r="N1062" s="225" t="s">
        <v>35</v>
      </c>
      <c r="O1062" s="225" t="s">
        <v>35</v>
      </c>
      <c r="P1062" s="225">
        <v>1</v>
      </c>
      <c r="Q1062" s="227">
        <v>20.329999999999998</v>
      </c>
      <c r="R1062" s="227">
        <v>52.49</v>
      </c>
      <c r="S1062" s="225" t="s">
        <v>1007</v>
      </c>
      <c r="T1062" s="225" t="s">
        <v>90</v>
      </c>
      <c r="U1062" s="225">
        <v>800</v>
      </c>
      <c r="V1062" s="225" t="s">
        <v>159</v>
      </c>
      <c r="W1062" s="225">
        <v>9</v>
      </c>
      <c r="X1062" s="225">
        <v>30</v>
      </c>
      <c r="Y1062" s="225" t="s">
        <v>1908</v>
      </c>
      <c r="Z1062" s="225" t="s">
        <v>35</v>
      </c>
      <c r="AA1062" s="225" t="s">
        <v>43</v>
      </c>
      <c r="AB1062" s="225" t="s">
        <v>35</v>
      </c>
      <c r="AC1062" s="225" t="s">
        <v>35</v>
      </c>
      <c r="AD1062" s="225" t="s">
        <v>43</v>
      </c>
      <c r="AE1062" s="225" t="s">
        <v>35</v>
      </c>
      <c r="AF1062" s="225" t="s">
        <v>35</v>
      </c>
      <c r="AG1062" s="225" t="s">
        <v>47</v>
      </c>
      <c r="AH1062" s="225" t="s">
        <v>663</v>
      </c>
      <c r="AI1062" s="225" t="s">
        <v>35</v>
      </c>
      <c r="AJ1062" s="225" t="s">
        <v>718</v>
      </c>
      <c r="AK1062" s="225" t="s">
        <v>35</v>
      </c>
      <c r="AL1062" s="225" t="s">
        <v>50</v>
      </c>
      <c r="AM1062" s="225" t="e">
        <f>VLOOKUP(A1062,Sheet2!A:A,1,0)</f>
        <v>#N/A</v>
      </c>
    </row>
    <row r="1063" spans="1:39" hidden="1">
      <c r="A1063" s="225" t="s">
        <v>1795</v>
      </c>
      <c r="B1063" s="225" t="s">
        <v>3425</v>
      </c>
      <c r="C1063" s="225" t="s">
        <v>660</v>
      </c>
      <c r="D1063" s="225" t="s">
        <v>1936</v>
      </c>
      <c r="E1063" s="225" t="s">
        <v>2889</v>
      </c>
      <c r="F1063" s="225" t="s">
        <v>3426</v>
      </c>
      <c r="G1063" s="225" t="s">
        <v>2891</v>
      </c>
      <c r="H1063" s="225" t="s">
        <v>144</v>
      </c>
      <c r="I1063" s="225" t="s">
        <v>828</v>
      </c>
      <c r="J1063" s="226" t="s">
        <v>3204</v>
      </c>
      <c r="K1063" s="225" t="s">
        <v>41</v>
      </c>
      <c r="L1063" s="225" t="s">
        <v>61</v>
      </c>
      <c r="M1063" s="225" t="s">
        <v>43</v>
      </c>
      <c r="N1063" s="225" t="s">
        <v>35</v>
      </c>
      <c r="O1063" s="225" t="s">
        <v>35</v>
      </c>
      <c r="P1063" s="225">
        <v>1</v>
      </c>
      <c r="Q1063" s="227">
        <v>24.57</v>
      </c>
      <c r="R1063" s="227">
        <v>62.49</v>
      </c>
      <c r="S1063" s="225" t="s">
        <v>899</v>
      </c>
      <c r="T1063" s="225" t="s">
        <v>44</v>
      </c>
      <c r="U1063" s="225">
        <v>800</v>
      </c>
      <c r="V1063" s="225" t="s">
        <v>159</v>
      </c>
      <c r="W1063" s="225">
        <v>9</v>
      </c>
      <c r="X1063" s="225">
        <v>30</v>
      </c>
      <c r="Y1063" s="225" t="s">
        <v>1909</v>
      </c>
      <c r="Z1063" s="225" t="s">
        <v>35</v>
      </c>
      <c r="AA1063" s="225" t="s">
        <v>43</v>
      </c>
      <c r="AB1063" s="225" t="s">
        <v>35</v>
      </c>
      <c r="AC1063" s="225" t="s">
        <v>35</v>
      </c>
      <c r="AD1063" s="225" t="s">
        <v>43</v>
      </c>
      <c r="AE1063" s="225" t="s">
        <v>35</v>
      </c>
      <c r="AF1063" s="225" t="s">
        <v>35</v>
      </c>
      <c r="AG1063" s="225" t="s">
        <v>47</v>
      </c>
      <c r="AH1063" s="225" t="s">
        <v>663</v>
      </c>
      <c r="AI1063" s="225" t="s">
        <v>35</v>
      </c>
      <c r="AJ1063" s="225" t="s">
        <v>718</v>
      </c>
      <c r="AK1063" s="225" t="s">
        <v>35</v>
      </c>
      <c r="AL1063" s="225" t="s">
        <v>50</v>
      </c>
      <c r="AM1063" s="225" t="e">
        <f>VLOOKUP(A1063,Sheet2!A:A,1,0)</f>
        <v>#N/A</v>
      </c>
    </row>
    <row r="1064" spans="1:39" hidden="1">
      <c r="A1064" s="225" t="s">
        <v>1797</v>
      </c>
      <c r="B1064" s="225" t="s">
        <v>3425</v>
      </c>
      <c r="C1064" s="225" t="s">
        <v>660</v>
      </c>
      <c r="D1064" s="225" t="s">
        <v>1936</v>
      </c>
      <c r="E1064" s="225" t="s">
        <v>2889</v>
      </c>
      <c r="F1064" s="225" t="s">
        <v>3426</v>
      </c>
      <c r="G1064" s="225" t="s">
        <v>2891</v>
      </c>
      <c r="H1064" s="225" t="s">
        <v>144</v>
      </c>
      <c r="I1064" s="225" t="s">
        <v>831</v>
      </c>
      <c r="J1064" s="226" t="s">
        <v>3204</v>
      </c>
      <c r="K1064" s="225" t="s">
        <v>41</v>
      </c>
      <c r="L1064" s="225" t="s">
        <v>61</v>
      </c>
      <c r="M1064" s="225" t="s">
        <v>43</v>
      </c>
      <c r="N1064" s="225" t="s">
        <v>35</v>
      </c>
      <c r="O1064" s="225" t="s">
        <v>35</v>
      </c>
      <c r="P1064" s="225">
        <v>1</v>
      </c>
      <c r="Q1064" s="227">
        <v>27.68</v>
      </c>
      <c r="R1064" s="227">
        <v>73.94</v>
      </c>
      <c r="S1064" s="225" t="s">
        <v>899</v>
      </c>
      <c r="T1064" s="225" t="s">
        <v>44</v>
      </c>
      <c r="U1064" s="225">
        <v>800</v>
      </c>
      <c r="V1064" s="225" t="s">
        <v>159</v>
      </c>
      <c r="W1064" s="225">
        <v>9</v>
      </c>
      <c r="X1064" s="225">
        <v>30</v>
      </c>
      <c r="Y1064" s="225" t="s">
        <v>1910</v>
      </c>
      <c r="Z1064" s="225" t="s">
        <v>35</v>
      </c>
      <c r="AA1064" s="225" t="s">
        <v>43</v>
      </c>
      <c r="AB1064" s="225" t="s">
        <v>35</v>
      </c>
      <c r="AC1064" s="225" t="s">
        <v>35</v>
      </c>
      <c r="AD1064" s="225" t="s">
        <v>43</v>
      </c>
      <c r="AE1064" s="225" t="s">
        <v>35</v>
      </c>
      <c r="AF1064" s="225" t="s">
        <v>35</v>
      </c>
      <c r="AG1064" s="225" t="s">
        <v>47</v>
      </c>
      <c r="AH1064" s="225" t="s">
        <v>663</v>
      </c>
      <c r="AI1064" s="225" t="s">
        <v>35</v>
      </c>
      <c r="AJ1064" s="225" t="s">
        <v>718</v>
      </c>
      <c r="AK1064" s="225" t="s">
        <v>35</v>
      </c>
      <c r="AL1064" s="225" t="s">
        <v>50</v>
      </c>
      <c r="AM1064" s="225" t="e">
        <f>VLOOKUP(A1064,Sheet2!A:A,1,0)</f>
        <v>#N/A</v>
      </c>
    </row>
    <row r="1065" spans="1:39" hidden="1">
      <c r="A1065" s="225" t="s">
        <v>1827</v>
      </c>
      <c r="B1065" s="225" t="s">
        <v>3428</v>
      </c>
      <c r="C1065" s="225" t="s">
        <v>660</v>
      </c>
      <c r="D1065" s="225" t="s">
        <v>1936</v>
      </c>
      <c r="E1065" s="225" t="s">
        <v>2889</v>
      </c>
      <c r="F1065" s="225" t="s">
        <v>3426</v>
      </c>
      <c r="G1065" s="225" t="s">
        <v>2890</v>
      </c>
      <c r="H1065" s="225" t="s">
        <v>176</v>
      </c>
      <c r="I1065" s="225" t="s">
        <v>3411</v>
      </c>
      <c r="J1065" s="226" t="s">
        <v>3429</v>
      </c>
      <c r="K1065" s="225" t="s">
        <v>41</v>
      </c>
      <c r="L1065" s="225" t="s">
        <v>61</v>
      </c>
      <c r="M1065" s="225" t="s">
        <v>43</v>
      </c>
      <c r="N1065" s="225" t="s">
        <v>35</v>
      </c>
      <c r="O1065" s="225" t="s">
        <v>35</v>
      </c>
      <c r="P1065" s="225">
        <v>1</v>
      </c>
      <c r="Q1065" s="227">
        <v>24.88</v>
      </c>
      <c r="R1065" s="227">
        <v>54.99</v>
      </c>
      <c r="S1065" s="225" t="s">
        <v>1007</v>
      </c>
      <c r="T1065" s="225" t="s">
        <v>90</v>
      </c>
      <c r="U1065" s="225">
        <v>800</v>
      </c>
      <c r="V1065" s="225" t="s">
        <v>159</v>
      </c>
      <c r="W1065" s="225">
        <v>9</v>
      </c>
      <c r="X1065" s="225">
        <v>30</v>
      </c>
      <c r="Y1065" s="225" t="s">
        <v>2051</v>
      </c>
      <c r="Z1065" s="225" t="s">
        <v>35</v>
      </c>
      <c r="AA1065" s="225" t="s">
        <v>43</v>
      </c>
      <c r="AB1065" s="225" t="s">
        <v>35</v>
      </c>
      <c r="AC1065" s="225" t="s">
        <v>35</v>
      </c>
      <c r="AD1065" s="225" t="s">
        <v>43</v>
      </c>
      <c r="AE1065" s="225" t="s">
        <v>35</v>
      </c>
      <c r="AF1065" s="225" t="s">
        <v>35</v>
      </c>
      <c r="AG1065" s="225" t="s">
        <v>47</v>
      </c>
      <c r="AH1065" s="225" t="s">
        <v>663</v>
      </c>
      <c r="AI1065" s="225" t="s">
        <v>35</v>
      </c>
      <c r="AJ1065" s="225" t="s">
        <v>718</v>
      </c>
      <c r="AK1065" s="225" t="s">
        <v>35</v>
      </c>
      <c r="AL1065" s="225" t="s">
        <v>50</v>
      </c>
      <c r="AM1065" s="225" t="e">
        <f>VLOOKUP(A1065,Sheet2!A:A,1,0)</f>
        <v>#N/A</v>
      </c>
    </row>
    <row r="1066" spans="1:39" hidden="1">
      <c r="A1066" s="225" t="s">
        <v>1828</v>
      </c>
      <c r="B1066" s="225" t="s">
        <v>3428</v>
      </c>
      <c r="C1066" s="225" t="s">
        <v>660</v>
      </c>
      <c r="D1066" s="225" t="s">
        <v>1936</v>
      </c>
      <c r="E1066" s="225" t="s">
        <v>2889</v>
      </c>
      <c r="F1066" s="225" t="s">
        <v>3426</v>
      </c>
      <c r="G1066" s="225" t="s">
        <v>2890</v>
      </c>
      <c r="H1066" s="225" t="s">
        <v>176</v>
      </c>
      <c r="I1066" s="225" t="s">
        <v>3430</v>
      </c>
      <c r="J1066" s="226" t="s">
        <v>3431</v>
      </c>
      <c r="K1066" s="225" t="s">
        <v>41</v>
      </c>
      <c r="L1066" s="225" t="s">
        <v>61</v>
      </c>
      <c r="M1066" s="225" t="s">
        <v>43</v>
      </c>
      <c r="N1066" s="225" t="s">
        <v>35</v>
      </c>
      <c r="O1066" s="225" t="s">
        <v>35</v>
      </c>
      <c r="P1066" s="225">
        <v>1</v>
      </c>
      <c r="Q1066" s="227">
        <v>29.41</v>
      </c>
      <c r="R1066" s="227">
        <v>71.39</v>
      </c>
      <c r="S1066" s="225" t="s">
        <v>1007</v>
      </c>
      <c r="T1066" s="225" t="s">
        <v>90</v>
      </c>
      <c r="U1066" s="225">
        <v>800</v>
      </c>
      <c r="V1066" s="225" t="s">
        <v>159</v>
      </c>
      <c r="W1066" s="225">
        <v>9</v>
      </c>
      <c r="X1066" s="225">
        <v>30</v>
      </c>
      <c r="Y1066" s="225" t="s">
        <v>46</v>
      </c>
      <c r="Z1066" s="225" t="s">
        <v>35</v>
      </c>
      <c r="AA1066" s="225" t="s">
        <v>43</v>
      </c>
      <c r="AB1066" s="225" t="s">
        <v>35</v>
      </c>
      <c r="AC1066" s="225" t="s">
        <v>35</v>
      </c>
      <c r="AD1066" s="225" t="s">
        <v>43</v>
      </c>
      <c r="AE1066" s="225" t="s">
        <v>35</v>
      </c>
      <c r="AF1066" s="225" t="s">
        <v>35</v>
      </c>
      <c r="AG1066" s="225" t="s">
        <v>47</v>
      </c>
      <c r="AH1066" s="225" t="s">
        <v>663</v>
      </c>
      <c r="AI1066" s="225" t="s">
        <v>35</v>
      </c>
      <c r="AJ1066" s="225" t="s">
        <v>718</v>
      </c>
      <c r="AK1066" s="225" t="s">
        <v>35</v>
      </c>
      <c r="AL1066" s="225" t="s">
        <v>50</v>
      </c>
      <c r="AM1066" s="225" t="e">
        <f>VLOOKUP(A1066,Sheet2!A:A,1,0)</f>
        <v>#N/A</v>
      </c>
    </row>
    <row r="1067" spans="1:39" hidden="1">
      <c r="A1067" s="225" t="s">
        <v>1829</v>
      </c>
      <c r="B1067" s="225" t="s">
        <v>3428</v>
      </c>
      <c r="C1067" s="225" t="s">
        <v>660</v>
      </c>
      <c r="D1067" s="225" t="s">
        <v>1936</v>
      </c>
      <c r="E1067" s="225" t="s">
        <v>2889</v>
      </c>
      <c r="F1067" s="225" t="s">
        <v>3426</v>
      </c>
      <c r="G1067" s="225" t="s">
        <v>2890</v>
      </c>
      <c r="H1067" s="225" t="s">
        <v>176</v>
      </c>
      <c r="I1067" s="225" t="s">
        <v>3432</v>
      </c>
      <c r="J1067" s="226" t="s">
        <v>3431</v>
      </c>
      <c r="K1067" s="225" t="s">
        <v>41</v>
      </c>
      <c r="L1067" s="225" t="s">
        <v>61</v>
      </c>
      <c r="M1067" s="225" t="s">
        <v>43</v>
      </c>
      <c r="N1067" s="225" t="s">
        <v>35</v>
      </c>
      <c r="O1067" s="225" t="s">
        <v>35</v>
      </c>
      <c r="P1067" s="225">
        <v>1</v>
      </c>
      <c r="Q1067" s="227">
        <v>33.33</v>
      </c>
      <c r="R1067" s="227">
        <v>81.09</v>
      </c>
      <c r="S1067" s="225" t="s">
        <v>1007</v>
      </c>
      <c r="T1067" s="225" t="s">
        <v>90</v>
      </c>
      <c r="U1067" s="225">
        <v>800</v>
      </c>
      <c r="V1067" s="225" t="s">
        <v>159</v>
      </c>
      <c r="W1067" s="225">
        <v>9</v>
      </c>
      <c r="X1067" s="225">
        <v>30</v>
      </c>
      <c r="Y1067" s="225" t="s">
        <v>54</v>
      </c>
      <c r="Z1067" s="225" t="s">
        <v>35</v>
      </c>
      <c r="AA1067" s="225" t="s">
        <v>43</v>
      </c>
      <c r="AB1067" s="225" t="s">
        <v>35</v>
      </c>
      <c r="AC1067" s="225" t="s">
        <v>35</v>
      </c>
      <c r="AD1067" s="225" t="s">
        <v>43</v>
      </c>
      <c r="AE1067" s="225" t="s">
        <v>35</v>
      </c>
      <c r="AF1067" s="225" t="s">
        <v>35</v>
      </c>
      <c r="AG1067" s="225" t="s">
        <v>47</v>
      </c>
      <c r="AH1067" s="225" t="s">
        <v>663</v>
      </c>
      <c r="AI1067" s="225" t="s">
        <v>35</v>
      </c>
      <c r="AJ1067" s="225" t="s">
        <v>718</v>
      </c>
      <c r="AK1067" s="225" t="s">
        <v>35</v>
      </c>
      <c r="AL1067" s="225" t="s">
        <v>50</v>
      </c>
      <c r="AM1067" s="225" t="e">
        <f>VLOOKUP(A1067,Sheet2!A:A,1,0)</f>
        <v>#N/A</v>
      </c>
    </row>
    <row r="1068" spans="1:39" hidden="1">
      <c r="A1068" s="225" t="s">
        <v>1830</v>
      </c>
      <c r="B1068" s="225" t="s">
        <v>3428</v>
      </c>
      <c r="C1068" s="225" t="s">
        <v>660</v>
      </c>
      <c r="D1068" s="225" t="s">
        <v>1936</v>
      </c>
      <c r="E1068" s="225" t="s">
        <v>2889</v>
      </c>
      <c r="F1068" s="225" t="s">
        <v>3426</v>
      </c>
      <c r="G1068" s="225" t="s">
        <v>2891</v>
      </c>
      <c r="H1068" s="225" t="s">
        <v>176</v>
      </c>
      <c r="I1068" s="225" t="s">
        <v>3411</v>
      </c>
      <c r="J1068" s="226" t="s">
        <v>3433</v>
      </c>
      <c r="K1068" s="225" t="s">
        <v>41</v>
      </c>
      <c r="L1068" s="225" t="s">
        <v>61</v>
      </c>
      <c r="M1068" s="225" t="s">
        <v>43</v>
      </c>
      <c r="N1068" s="225" t="s">
        <v>35</v>
      </c>
      <c r="O1068" s="225" t="s">
        <v>35</v>
      </c>
      <c r="P1068" s="225">
        <v>1</v>
      </c>
      <c r="Q1068" s="227">
        <v>20.329999999999998</v>
      </c>
      <c r="R1068" s="227">
        <v>52.49</v>
      </c>
      <c r="S1068" s="225" t="s">
        <v>1007</v>
      </c>
      <c r="T1068" s="225" t="s">
        <v>90</v>
      </c>
      <c r="U1068" s="225">
        <v>800</v>
      </c>
      <c r="V1068" s="225" t="s">
        <v>159</v>
      </c>
      <c r="W1068" s="225">
        <v>9</v>
      </c>
      <c r="X1068" s="225">
        <v>30</v>
      </c>
      <c r="Y1068" s="225" t="s">
        <v>1908</v>
      </c>
      <c r="Z1068" s="225" t="s">
        <v>35</v>
      </c>
      <c r="AA1068" s="225" t="s">
        <v>43</v>
      </c>
      <c r="AB1068" s="225" t="s">
        <v>35</v>
      </c>
      <c r="AC1068" s="225" t="s">
        <v>35</v>
      </c>
      <c r="AD1068" s="225" t="s">
        <v>43</v>
      </c>
      <c r="AE1068" s="225" t="s">
        <v>35</v>
      </c>
      <c r="AF1068" s="225" t="s">
        <v>35</v>
      </c>
      <c r="AG1068" s="225" t="s">
        <v>47</v>
      </c>
      <c r="AH1068" s="225" t="s">
        <v>663</v>
      </c>
      <c r="AI1068" s="225" t="s">
        <v>35</v>
      </c>
      <c r="AJ1068" s="225" t="s">
        <v>718</v>
      </c>
      <c r="AK1068" s="225" t="s">
        <v>35</v>
      </c>
      <c r="AL1068" s="225" t="s">
        <v>50</v>
      </c>
      <c r="AM1068" s="225" t="e">
        <f>VLOOKUP(A1068,Sheet2!A:A,1,0)</f>
        <v>#N/A</v>
      </c>
    </row>
    <row r="1069" spans="1:39" hidden="1">
      <c r="A1069" s="225" t="s">
        <v>1831</v>
      </c>
      <c r="B1069" s="225" t="s">
        <v>3428</v>
      </c>
      <c r="C1069" s="225" t="s">
        <v>660</v>
      </c>
      <c r="D1069" s="225" t="s">
        <v>1936</v>
      </c>
      <c r="E1069" s="225" t="s">
        <v>2889</v>
      </c>
      <c r="F1069" s="225" t="s">
        <v>3426</v>
      </c>
      <c r="G1069" s="225" t="s">
        <v>2891</v>
      </c>
      <c r="H1069" s="225" t="s">
        <v>176</v>
      </c>
      <c r="I1069" s="225" t="s">
        <v>3430</v>
      </c>
      <c r="J1069" s="226" t="s">
        <v>3434</v>
      </c>
      <c r="K1069" s="225" t="s">
        <v>41</v>
      </c>
      <c r="L1069" s="225" t="s">
        <v>61</v>
      </c>
      <c r="M1069" s="225" t="s">
        <v>43</v>
      </c>
      <c r="N1069" s="225" t="s">
        <v>35</v>
      </c>
      <c r="O1069" s="225" t="s">
        <v>35</v>
      </c>
      <c r="P1069" s="225">
        <v>1</v>
      </c>
      <c r="Q1069" s="227">
        <v>24.57</v>
      </c>
      <c r="R1069" s="227">
        <v>62.49</v>
      </c>
      <c r="S1069" s="225" t="s">
        <v>1007</v>
      </c>
      <c r="T1069" s="225" t="s">
        <v>90</v>
      </c>
      <c r="U1069" s="225">
        <v>800</v>
      </c>
      <c r="V1069" s="225" t="s">
        <v>159</v>
      </c>
      <c r="W1069" s="225">
        <v>9</v>
      </c>
      <c r="X1069" s="225">
        <v>30</v>
      </c>
      <c r="Y1069" s="225" t="s">
        <v>1909</v>
      </c>
      <c r="Z1069" s="225" t="s">
        <v>35</v>
      </c>
      <c r="AA1069" s="225" t="s">
        <v>43</v>
      </c>
      <c r="AB1069" s="225" t="s">
        <v>35</v>
      </c>
      <c r="AC1069" s="225" t="s">
        <v>35</v>
      </c>
      <c r="AD1069" s="225" t="s">
        <v>43</v>
      </c>
      <c r="AE1069" s="225" t="s">
        <v>35</v>
      </c>
      <c r="AF1069" s="225" t="s">
        <v>35</v>
      </c>
      <c r="AG1069" s="225" t="s">
        <v>47</v>
      </c>
      <c r="AH1069" s="225" t="s">
        <v>663</v>
      </c>
      <c r="AI1069" s="225" t="s">
        <v>35</v>
      </c>
      <c r="AJ1069" s="225" t="s">
        <v>718</v>
      </c>
      <c r="AK1069" s="225" t="s">
        <v>35</v>
      </c>
      <c r="AL1069" s="225" t="s">
        <v>50</v>
      </c>
      <c r="AM1069" s="225" t="e">
        <f>VLOOKUP(A1069,Sheet2!A:A,1,0)</f>
        <v>#N/A</v>
      </c>
    </row>
    <row r="1070" spans="1:39" hidden="1">
      <c r="A1070" s="225" t="s">
        <v>1832</v>
      </c>
      <c r="B1070" s="225" t="s">
        <v>3428</v>
      </c>
      <c r="C1070" s="225" t="s">
        <v>660</v>
      </c>
      <c r="D1070" s="225" t="s">
        <v>1936</v>
      </c>
      <c r="E1070" s="225" t="s">
        <v>2889</v>
      </c>
      <c r="F1070" s="225" t="s">
        <v>3426</v>
      </c>
      <c r="G1070" s="225" t="s">
        <v>2891</v>
      </c>
      <c r="H1070" s="225" t="s">
        <v>176</v>
      </c>
      <c r="I1070" s="225" t="s">
        <v>3432</v>
      </c>
      <c r="J1070" s="226" t="s">
        <v>3434</v>
      </c>
      <c r="K1070" s="225" t="s">
        <v>41</v>
      </c>
      <c r="L1070" s="225" t="s">
        <v>61</v>
      </c>
      <c r="M1070" s="225" t="s">
        <v>43</v>
      </c>
      <c r="N1070" s="225" t="s">
        <v>35</v>
      </c>
      <c r="O1070" s="225" t="s">
        <v>35</v>
      </c>
      <c r="P1070" s="225">
        <v>1</v>
      </c>
      <c r="Q1070" s="227">
        <v>27.68</v>
      </c>
      <c r="R1070" s="227">
        <v>73.94</v>
      </c>
      <c r="S1070" s="225" t="s">
        <v>1007</v>
      </c>
      <c r="T1070" s="225" t="s">
        <v>90</v>
      </c>
      <c r="U1070" s="225">
        <v>800</v>
      </c>
      <c r="V1070" s="225" t="s">
        <v>159</v>
      </c>
      <c r="W1070" s="225">
        <v>9</v>
      </c>
      <c r="X1070" s="225">
        <v>30</v>
      </c>
      <c r="Y1070" s="225" t="s">
        <v>1910</v>
      </c>
      <c r="Z1070" s="225" t="s">
        <v>35</v>
      </c>
      <c r="AA1070" s="225" t="s">
        <v>43</v>
      </c>
      <c r="AB1070" s="225" t="s">
        <v>35</v>
      </c>
      <c r="AC1070" s="225" t="s">
        <v>35</v>
      </c>
      <c r="AD1070" s="225" t="s">
        <v>43</v>
      </c>
      <c r="AE1070" s="225" t="s">
        <v>35</v>
      </c>
      <c r="AF1070" s="225" t="s">
        <v>35</v>
      </c>
      <c r="AG1070" s="225" t="s">
        <v>47</v>
      </c>
      <c r="AH1070" s="225" t="s">
        <v>663</v>
      </c>
      <c r="AI1070" s="225" t="s">
        <v>35</v>
      </c>
      <c r="AJ1070" s="225" t="s">
        <v>718</v>
      </c>
      <c r="AK1070" s="225" t="s">
        <v>35</v>
      </c>
      <c r="AL1070" s="225" t="s">
        <v>50</v>
      </c>
      <c r="AM1070" s="225" t="e">
        <f>VLOOKUP(A1070,Sheet2!A:A,1,0)</f>
        <v>#N/A</v>
      </c>
    </row>
    <row r="1071" spans="1:39" hidden="1">
      <c r="A1071" s="225" t="s">
        <v>1802</v>
      </c>
      <c r="B1071" s="225" t="s">
        <v>3435</v>
      </c>
      <c r="C1071" s="225" t="s">
        <v>660</v>
      </c>
      <c r="D1071" s="225" t="s">
        <v>1936</v>
      </c>
      <c r="E1071" s="225" t="s">
        <v>2889</v>
      </c>
      <c r="F1071" s="225" t="s">
        <v>3436</v>
      </c>
      <c r="G1071" s="225" t="s">
        <v>2890</v>
      </c>
      <c r="H1071" s="225" t="s">
        <v>144</v>
      </c>
      <c r="I1071" s="225" t="s">
        <v>678</v>
      </c>
      <c r="J1071" s="226" t="s">
        <v>3391</v>
      </c>
      <c r="K1071" s="225" t="s">
        <v>41</v>
      </c>
      <c r="L1071" s="225" t="s">
        <v>61</v>
      </c>
      <c r="M1071" s="225" t="s">
        <v>43</v>
      </c>
      <c r="N1071" s="225" t="s">
        <v>35</v>
      </c>
      <c r="O1071" s="225" t="s">
        <v>35</v>
      </c>
      <c r="P1071" s="225">
        <v>1</v>
      </c>
      <c r="Q1071" s="227">
        <v>34.32</v>
      </c>
      <c r="R1071" s="227">
        <v>71.39</v>
      </c>
      <c r="S1071" s="225" t="s">
        <v>899</v>
      </c>
      <c r="T1071" s="225" t="s">
        <v>44</v>
      </c>
      <c r="U1071" s="225">
        <v>800</v>
      </c>
      <c r="V1071" s="225" t="s">
        <v>1657</v>
      </c>
      <c r="W1071" s="225">
        <v>13</v>
      </c>
      <c r="X1071" s="225">
        <v>45</v>
      </c>
      <c r="Y1071" s="225" t="s">
        <v>46</v>
      </c>
      <c r="Z1071" s="225" t="s">
        <v>35</v>
      </c>
      <c r="AA1071" s="225" t="s">
        <v>43</v>
      </c>
      <c r="AB1071" s="225" t="s">
        <v>35</v>
      </c>
      <c r="AC1071" s="225" t="s">
        <v>35</v>
      </c>
      <c r="AD1071" s="225" t="s">
        <v>43</v>
      </c>
      <c r="AE1071" s="225" t="s">
        <v>35</v>
      </c>
      <c r="AF1071" s="225" t="s">
        <v>35</v>
      </c>
      <c r="AG1071" s="225" t="s">
        <v>47</v>
      </c>
      <c r="AH1071" s="225" t="s">
        <v>663</v>
      </c>
      <c r="AI1071" s="225" t="s">
        <v>35</v>
      </c>
      <c r="AJ1071" s="225" t="s">
        <v>1657</v>
      </c>
      <c r="AK1071" s="225" t="s">
        <v>35</v>
      </c>
      <c r="AL1071" s="225" t="s">
        <v>50</v>
      </c>
      <c r="AM1071" s="225" t="e">
        <f>VLOOKUP(A1071,Sheet2!A:A,1,0)</f>
        <v>#N/A</v>
      </c>
    </row>
    <row r="1072" spans="1:39" hidden="1">
      <c r="A1072" s="225" t="s">
        <v>1803</v>
      </c>
      <c r="B1072" s="225" t="s">
        <v>3435</v>
      </c>
      <c r="C1072" s="225" t="s">
        <v>660</v>
      </c>
      <c r="D1072" s="225" t="s">
        <v>1936</v>
      </c>
      <c r="E1072" s="225" t="s">
        <v>2889</v>
      </c>
      <c r="F1072" s="225" t="s">
        <v>3436</v>
      </c>
      <c r="G1072" s="225" t="s">
        <v>2890</v>
      </c>
      <c r="H1072" s="225" t="s">
        <v>144</v>
      </c>
      <c r="I1072" s="225" t="s">
        <v>3392</v>
      </c>
      <c r="J1072" s="226" t="s">
        <v>3391</v>
      </c>
      <c r="K1072" s="225" t="s">
        <v>41</v>
      </c>
      <c r="L1072" s="225" t="s">
        <v>61</v>
      </c>
      <c r="M1072" s="225" t="s">
        <v>43</v>
      </c>
      <c r="N1072" s="225" t="s">
        <v>35</v>
      </c>
      <c r="O1072" s="225" t="s">
        <v>35</v>
      </c>
      <c r="P1072" s="225">
        <v>1</v>
      </c>
      <c r="Q1072" s="227">
        <v>38.520000000000003</v>
      </c>
      <c r="R1072" s="227">
        <v>81.09</v>
      </c>
      <c r="S1072" s="225" t="s">
        <v>899</v>
      </c>
      <c r="T1072" s="225" t="s">
        <v>44</v>
      </c>
      <c r="U1072" s="225">
        <v>800</v>
      </c>
      <c r="V1072" s="225" t="s">
        <v>1657</v>
      </c>
      <c r="W1072" s="225">
        <v>13</v>
      </c>
      <c r="X1072" s="225">
        <v>45</v>
      </c>
      <c r="Y1072" s="225" t="s">
        <v>54</v>
      </c>
      <c r="Z1072" s="225" t="s">
        <v>35</v>
      </c>
      <c r="AA1072" s="225" t="s">
        <v>43</v>
      </c>
      <c r="AB1072" s="225" t="s">
        <v>35</v>
      </c>
      <c r="AC1072" s="225" t="s">
        <v>35</v>
      </c>
      <c r="AD1072" s="225" t="s">
        <v>43</v>
      </c>
      <c r="AE1072" s="225" t="s">
        <v>35</v>
      </c>
      <c r="AF1072" s="225" t="s">
        <v>35</v>
      </c>
      <c r="AG1072" s="225" t="s">
        <v>47</v>
      </c>
      <c r="AH1072" s="225" t="s">
        <v>663</v>
      </c>
      <c r="AI1072" s="225" t="s">
        <v>35</v>
      </c>
      <c r="AJ1072" s="225" t="s">
        <v>1657</v>
      </c>
      <c r="AK1072" s="225" t="s">
        <v>35</v>
      </c>
      <c r="AL1072" s="225" t="s">
        <v>50</v>
      </c>
      <c r="AM1072" s="225" t="e">
        <f>VLOOKUP(A1072,Sheet2!A:A,1,0)</f>
        <v>#N/A</v>
      </c>
    </row>
    <row r="1073" spans="1:39" hidden="1">
      <c r="A1073" s="225" t="s">
        <v>1804</v>
      </c>
      <c r="B1073" s="225" t="s">
        <v>3435</v>
      </c>
      <c r="C1073" s="225" t="s">
        <v>660</v>
      </c>
      <c r="D1073" s="225" t="s">
        <v>1936</v>
      </c>
      <c r="E1073" s="225" t="s">
        <v>2889</v>
      </c>
      <c r="F1073" s="225" t="s">
        <v>3436</v>
      </c>
      <c r="G1073" s="225" t="s">
        <v>2891</v>
      </c>
      <c r="H1073" s="225" t="s">
        <v>144</v>
      </c>
      <c r="I1073" s="225" t="s">
        <v>678</v>
      </c>
      <c r="J1073" s="226" t="s">
        <v>3204</v>
      </c>
      <c r="K1073" s="225" t="s">
        <v>41</v>
      </c>
      <c r="L1073" s="225" t="s">
        <v>61</v>
      </c>
      <c r="M1073" s="225" t="s">
        <v>43</v>
      </c>
      <c r="N1073" s="225" t="s">
        <v>35</v>
      </c>
      <c r="O1073" s="225" t="s">
        <v>35</v>
      </c>
      <c r="P1073" s="225">
        <v>1</v>
      </c>
      <c r="Q1073" s="227">
        <v>27.5</v>
      </c>
      <c r="R1073" s="227">
        <v>54.99</v>
      </c>
      <c r="S1073" s="225" t="s">
        <v>899</v>
      </c>
      <c r="T1073" s="225" t="s">
        <v>44</v>
      </c>
      <c r="U1073" s="225">
        <v>800</v>
      </c>
      <c r="V1073" s="225" t="s">
        <v>1657</v>
      </c>
      <c r="W1073" s="225">
        <v>13</v>
      </c>
      <c r="X1073" s="225">
        <v>45</v>
      </c>
      <c r="Y1073" s="225" t="s">
        <v>1909</v>
      </c>
      <c r="Z1073" s="225" t="s">
        <v>35</v>
      </c>
      <c r="AA1073" s="225" t="s">
        <v>43</v>
      </c>
      <c r="AB1073" s="225" t="s">
        <v>35</v>
      </c>
      <c r="AC1073" s="225" t="s">
        <v>35</v>
      </c>
      <c r="AD1073" s="225" t="s">
        <v>43</v>
      </c>
      <c r="AE1073" s="225" t="s">
        <v>35</v>
      </c>
      <c r="AF1073" s="225" t="s">
        <v>35</v>
      </c>
      <c r="AG1073" s="225" t="s">
        <v>47</v>
      </c>
      <c r="AH1073" s="225" t="s">
        <v>663</v>
      </c>
      <c r="AI1073" s="225" t="s">
        <v>35</v>
      </c>
      <c r="AJ1073" s="225" t="s">
        <v>1657</v>
      </c>
      <c r="AK1073" s="225" t="s">
        <v>35</v>
      </c>
      <c r="AL1073" s="225" t="s">
        <v>50</v>
      </c>
      <c r="AM1073" s="225" t="e">
        <f>VLOOKUP(A1073,Sheet2!A:A,1,0)</f>
        <v>#N/A</v>
      </c>
    </row>
    <row r="1074" spans="1:39" hidden="1">
      <c r="A1074" s="225" t="s">
        <v>1805</v>
      </c>
      <c r="B1074" s="225" t="s">
        <v>3435</v>
      </c>
      <c r="C1074" s="225" t="s">
        <v>660</v>
      </c>
      <c r="D1074" s="225" t="s">
        <v>1936</v>
      </c>
      <c r="E1074" s="225" t="s">
        <v>2889</v>
      </c>
      <c r="F1074" s="225" t="s">
        <v>3436</v>
      </c>
      <c r="G1074" s="225" t="s">
        <v>2891</v>
      </c>
      <c r="H1074" s="225" t="s">
        <v>144</v>
      </c>
      <c r="I1074" s="225" t="s">
        <v>3392</v>
      </c>
      <c r="J1074" s="226" t="s">
        <v>3204</v>
      </c>
      <c r="K1074" s="225" t="s">
        <v>41</v>
      </c>
      <c r="L1074" s="225" t="s">
        <v>61</v>
      </c>
      <c r="M1074" s="225" t="s">
        <v>43</v>
      </c>
      <c r="N1074" s="225" t="s">
        <v>35</v>
      </c>
      <c r="O1074" s="225" t="s">
        <v>35</v>
      </c>
      <c r="P1074" s="225">
        <v>1</v>
      </c>
      <c r="Q1074" s="227">
        <v>30.75</v>
      </c>
      <c r="R1074" s="227">
        <v>65</v>
      </c>
      <c r="S1074" s="225" t="s">
        <v>899</v>
      </c>
      <c r="T1074" s="225" t="s">
        <v>44</v>
      </c>
      <c r="U1074" s="225">
        <v>800</v>
      </c>
      <c r="V1074" s="225" t="s">
        <v>1657</v>
      </c>
      <c r="W1074" s="225">
        <v>13</v>
      </c>
      <c r="X1074" s="225">
        <v>45</v>
      </c>
      <c r="Y1074" s="225" t="s">
        <v>1910</v>
      </c>
      <c r="Z1074" s="225" t="s">
        <v>35</v>
      </c>
      <c r="AA1074" s="225" t="s">
        <v>43</v>
      </c>
      <c r="AB1074" s="225" t="s">
        <v>35</v>
      </c>
      <c r="AC1074" s="225" t="s">
        <v>35</v>
      </c>
      <c r="AD1074" s="225" t="s">
        <v>43</v>
      </c>
      <c r="AE1074" s="225" t="s">
        <v>35</v>
      </c>
      <c r="AF1074" s="225" t="s">
        <v>35</v>
      </c>
      <c r="AG1074" s="225" t="s">
        <v>47</v>
      </c>
      <c r="AH1074" s="225" t="s">
        <v>663</v>
      </c>
      <c r="AI1074" s="225" t="s">
        <v>35</v>
      </c>
      <c r="AJ1074" s="225" t="s">
        <v>1657</v>
      </c>
      <c r="AK1074" s="225" t="s">
        <v>35</v>
      </c>
      <c r="AL1074" s="225" t="s">
        <v>50</v>
      </c>
      <c r="AM1074" s="225" t="e">
        <f>VLOOKUP(A1074,Sheet2!A:A,1,0)</f>
        <v>#N/A</v>
      </c>
    </row>
    <row r="1075" spans="1:39" hidden="1">
      <c r="A1075" s="225" t="s">
        <v>1806</v>
      </c>
      <c r="B1075" s="225" t="s">
        <v>3435</v>
      </c>
      <c r="C1075" s="225" t="s">
        <v>660</v>
      </c>
      <c r="D1075" s="225" t="s">
        <v>1936</v>
      </c>
      <c r="E1075" s="225" t="s">
        <v>2889</v>
      </c>
      <c r="F1075" s="225" t="s">
        <v>3436</v>
      </c>
      <c r="G1075" s="225" t="s">
        <v>2893</v>
      </c>
      <c r="H1075" s="225" t="s">
        <v>144</v>
      </c>
      <c r="I1075" s="225" t="s">
        <v>678</v>
      </c>
      <c r="J1075" s="226" t="s">
        <v>3437</v>
      </c>
      <c r="K1075" s="225" t="s">
        <v>41</v>
      </c>
      <c r="L1075" s="225" t="s">
        <v>61</v>
      </c>
      <c r="M1075" s="225" t="s">
        <v>43</v>
      </c>
      <c r="N1075" s="225" t="s">
        <v>35</v>
      </c>
      <c r="O1075" s="225" t="s">
        <v>35</v>
      </c>
      <c r="P1075" s="225">
        <v>1</v>
      </c>
      <c r="Q1075" s="227">
        <v>29.06</v>
      </c>
      <c r="R1075" s="227">
        <v>71.39</v>
      </c>
      <c r="S1075" s="225" t="s">
        <v>899</v>
      </c>
      <c r="T1075" s="225" t="s">
        <v>44</v>
      </c>
      <c r="U1075" s="225">
        <v>800</v>
      </c>
      <c r="V1075" s="225" t="s">
        <v>1657</v>
      </c>
      <c r="W1075" s="225">
        <v>13</v>
      </c>
      <c r="X1075" s="225">
        <v>45</v>
      </c>
      <c r="Y1075" s="225" t="s">
        <v>1906</v>
      </c>
      <c r="Z1075" s="225" t="s">
        <v>35</v>
      </c>
      <c r="AA1075" s="225" t="s">
        <v>43</v>
      </c>
      <c r="AB1075" s="225" t="s">
        <v>35</v>
      </c>
      <c r="AC1075" s="225" t="s">
        <v>35</v>
      </c>
      <c r="AD1075" s="225" t="s">
        <v>43</v>
      </c>
      <c r="AE1075" s="225" t="s">
        <v>35</v>
      </c>
      <c r="AF1075" s="225" t="s">
        <v>35</v>
      </c>
      <c r="AG1075" s="225" t="s">
        <v>47</v>
      </c>
      <c r="AH1075" s="225" t="s">
        <v>663</v>
      </c>
      <c r="AI1075" s="225" t="s">
        <v>35</v>
      </c>
      <c r="AJ1075" s="225" t="s">
        <v>1657</v>
      </c>
      <c r="AK1075" s="225" t="s">
        <v>35</v>
      </c>
      <c r="AL1075" s="225" t="s">
        <v>50</v>
      </c>
      <c r="AM1075" s="225" t="e">
        <f>VLOOKUP(A1075,Sheet2!A:A,1,0)</f>
        <v>#N/A</v>
      </c>
    </row>
    <row r="1076" spans="1:39" hidden="1">
      <c r="A1076" s="225" t="s">
        <v>1807</v>
      </c>
      <c r="B1076" s="225" t="s">
        <v>3435</v>
      </c>
      <c r="C1076" s="225" t="s">
        <v>660</v>
      </c>
      <c r="D1076" s="225" t="s">
        <v>1936</v>
      </c>
      <c r="E1076" s="225" t="s">
        <v>2889</v>
      </c>
      <c r="F1076" s="225" t="s">
        <v>3436</v>
      </c>
      <c r="G1076" s="225" t="s">
        <v>2893</v>
      </c>
      <c r="H1076" s="225" t="s">
        <v>144</v>
      </c>
      <c r="I1076" s="225" t="s">
        <v>3392</v>
      </c>
      <c r="J1076" s="226" t="s">
        <v>3437</v>
      </c>
      <c r="K1076" s="225" t="s">
        <v>41</v>
      </c>
      <c r="L1076" s="225" t="s">
        <v>61</v>
      </c>
      <c r="M1076" s="225" t="s">
        <v>43</v>
      </c>
      <c r="N1076" s="225" t="s">
        <v>35</v>
      </c>
      <c r="O1076" s="225" t="s">
        <v>35</v>
      </c>
      <c r="P1076" s="225">
        <v>1</v>
      </c>
      <c r="Q1076" s="227">
        <v>32.57</v>
      </c>
      <c r="R1076" s="227">
        <v>81.59</v>
      </c>
      <c r="S1076" s="225" t="s">
        <v>899</v>
      </c>
      <c r="T1076" s="225" t="s">
        <v>44</v>
      </c>
      <c r="U1076" s="225">
        <v>800</v>
      </c>
      <c r="V1076" s="225" t="s">
        <v>1657</v>
      </c>
      <c r="W1076" s="225">
        <v>13</v>
      </c>
      <c r="X1076" s="225">
        <v>45</v>
      </c>
      <c r="Y1076" s="225" t="s">
        <v>1907</v>
      </c>
      <c r="Z1076" s="225" t="s">
        <v>35</v>
      </c>
      <c r="AA1076" s="225" t="s">
        <v>43</v>
      </c>
      <c r="AB1076" s="225" t="s">
        <v>35</v>
      </c>
      <c r="AC1076" s="225" t="s">
        <v>35</v>
      </c>
      <c r="AD1076" s="225" t="s">
        <v>43</v>
      </c>
      <c r="AE1076" s="225" t="s">
        <v>35</v>
      </c>
      <c r="AF1076" s="225" t="s">
        <v>35</v>
      </c>
      <c r="AG1076" s="225" t="s">
        <v>47</v>
      </c>
      <c r="AH1076" s="225" t="s">
        <v>663</v>
      </c>
      <c r="AI1076" s="225" t="s">
        <v>35</v>
      </c>
      <c r="AJ1076" s="225" t="s">
        <v>1657</v>
      </c>
      <c r="AK1076" s="225" t="s">
        <v>35</v>
      </c>
      <c r="AL1076" s="225" t="s">
        <v>50</v>
      </c>
      <c r="AM1076" s="225" t="e">
        <f>VLOOKUP(A1076,Sheet2!A:A,1,0)</f>
        <v>#N/A</v>
      </c>
    </row>
    <row r="1077" spans="1:39" hidden="1">
      <c r="A1077" s="225" t="s">
        <v>1809</v>
      </c>
      <c r="B1077" s="225" t="s">
        <v>2122</v>
      </c>
      <c r="C1077" s="225" t="s">
        <v>660</v>
      </c>
      <c r="D1077" s="225" t="s">
        <v>1936</v>
      </c>
      <c r="E1077" s="225" t="s">
        <v>2889</v>
      </c>
      <c r="F1077" s="225" t="s">
        <v>3438</v>
      </c>
      <c r="G1077" s="225" t="s">
        <v>2893</v>
      </c>
      <c r="H1077" s="225" t="s">
        <v>454</v>
      </c>
      <c r="I1077" s="225" t="s">
        <v>3439</v>
      </c>
      <c r="J1077" s="226" t="s">
        <v>698</v>
      </c>
      <c r="K1077" s="225" t="s">
        <v>41</v>
      </c>
      <c r="L1077" s="225" t="s">
        <v>61</v>
      </c>
      <c r="M1077" s="225" t="s">
        <v>43</v>
      </c>
      <c r="N1077" s="225" t="s">
        <v>35</v>
      </c>
      <c r="O1077" s="225" t="s">
        <v>35</v>
      </c>
      <c r="P1077" s="225">
        <v>1</v>
      </c>
      <c r="Q1077" s="227">
        <v>19.742000000000001</v>
      </c>
      <c r="R1077" s="227">
        <v>50.4</v>
      </c>
      <c r="S1077" s="225" t="s">
        <v>1007</v>
      </c>
      <c r="T1077" s="225" t="s">
        <v>256</v>
      </c>
      <c r="U1077" s="225">
        <v>800</v>
      </c>
      <c r="V1077" s="225" t="s">
        <v>159</v>
      </c>
      <c r="W1077" s="225">
        <v>9</v>
      </c>
      <c r="X1077" s="225">
        <v>30</v>
      </c>
      <c r="Y1077" s="225" t="s">
        <v>1906</v>
      </c>
      <c r="Z1077" s="225" t="s">
        <v>35</v>
      </c>
      <c r="AA1077" s="225" t="s">
        <v>43</v>
      </c>
      <c r="AB1077" s="225" t="s">
        <v>35</v>
      </c>
      <c r="AC1077" s="225" t="s">
        <v>35</v>
      </c>
      <c r="AD1077" s="225" t="s">
        <v>43</v>
      </c>
      <c r="AE1077" s="225" t="s">
        <v>35</v>
      </c>
      <c r="AF1077" s="225" t="s">
        <v>35</v>
      </c>
      <c r="AG1077" s="225" t="s">
        <v>47</v>
      </c>
      <c r="AH1077" s="225" t="s">
        <v>663</v>
      </c>
      <c r="AI1077" s="225" t="s">
        <v>35</v>
      </c>
      <c r="AJ1077" s="225" t="s">
        <v>959</v>
      </c>
      <c r="AK1077" s="225" t="s">
        <v>35</v>
      </c>
      <c r="AL1077" s="225" t="s">
        <v>50</v>
      </c>
      <c r="AM1077" s="225" t="e">
        <f>VLOOKUP(A1077,Sheet2!A:A,1,0)</f>
        <v>#N/A</v>
      </c>
    </row>
    <row r="1078" spans="1:39" hidden="1">
      <c r="A1078" s="225" t="s">
        <v>1811</v>
      </c>
      <c r="B1078" s="225" t="s">
        <v>2122</v>
      </c>
      <c r="C1078" s="225" t="s">
        <v>660</v>
      </c>
      <c r="D1078" s="225" t="s">
        <v>1936</v>
      </c>
      <c r="E1078" s="225" t="s">
        <v>2889</v>
      </c>
      <c r="F1078" s="225" t="s">
        <v>3438</v>
      </c>
      <c r="G1078" s="225" t="s">
        <v>2893</v>
      </c>
      <c r="H1078" s="225" t="s">
        <v>454</v>
      </c>
      <c r="I1078" s="225" t="s">
        <v>3440</v>
      </c>
      <c r="J1078" s="226" t="s">
        <v>698</v>
      </c>
      <c r="K1078" s="225" t="s">
        <v>41</v>
      </c>
      <c r="L1078" s="225" t="s">
        <v>61</v>
      </c>
      <c r="M1078" s="225" t="s">
        <v>43</v>
      </c>
      <c r="N1078" s="225" t="s">
        <v>35</v>
      </c>
      <c r="O1078" s="225" t="s">
        <v>35</v>
      </c>
      <c r="P1078" s="225">
        <v>1</v>
      </c>
      <c r="Q1078" s="227">
        <v>22.026</v>
      </c>
      <c r="R1078" s="227">
        <v>61.25</v>
      </c>
      <c r="S1078" s="225" t="s">
        <v>1007</v>
      </c>
      <c r="T1078" s="225" t="s">
        <v>256</v>
      </c>
      <c r="U1078" s="225">
        <v>800</v>
      </c>
      <c r="V1078" s="225" t="s">
        <v>159</v>
      </c>
      <c r="W1078" s="225">
        <v>9</v>
      </c>
      <c r="X1078" s="225">
        <v>30</v>
      </c>
      <c r="Y1078" s="225" t="s">
        <v>1907</v>
      </c>
      <c r="Z1078" s="225" t="s">
        <v>35</v>
      </c>
      <c r="AA1078" s="225" t="s">
        <v>43</v>
      </c>
      <c r="AB1078" s="225" t="s">
        <v>35</v>
      </c>
      <c r="AC1078" s="225" t="s">
        <v>35</v>
      </c>
      <c r="AD1078" s="225" t="s">
        <v>43</v>
      </c>
      <c r="AE1078" s="225" t="s">
        <v>35</v>
      </c>
      <c r="AF1078" s="225" t="s">
        <v>35</v>
      </c>
      <c r="AG1078" s="225" t="s">
        <v>47</v>
      </c>
      <c r="AH1078" s="225" t="s">
        <v>663</v>
      </c>
      <c r="AI1078" s="225" t="s">
        <v>35</v>
      </c>
      <c r="AJ1078" s="225" t="s">
        <v>959</v>
      </c>
      <c r="AK1078" s="225" t="s">
        <v>35</v>
      </c>
      <c r="AL1078" s="225" t="s">
        <v>50</v>
      </c>
      <c r="AM1078" s="225" t="e">
        <f>VLOOKUP(A1078,Sheet2!A:A,1,0)</f>
        <v>#N/A</v>
      </c>
    </row>
    <row r="1079" spans="1:39" hidden="1">
      <c r="A1079" s="225" t="s">
        <v>1812</v>
      </c>
      <c r="B1079" s="225" t="s">
        <v>2123</v>
      </c>
      <c r="C1079" s="225" t="s">
        <v>660</v>
      </c>
      <c r="D1079" s="225" t="s">
        <v>1936</v>
      </c>
      <c r="E1079" s="225" t="s">
        <v>2889</v>
      </c>
      <c r="F1079" s="225" t="s">
        <v>3441</v>
      </c>
      <c r="G1079" s="225" t="s">
        <v>2890</v>
      </c>
      <c r="H1079" s="225" t="s">
        <v>1446</v>
      </c>
      <c r="I1079" s="225" t="s">
        <v>3442</v>
      </c>
      <c r="J1079" s="226" t="s">
        <v>3443</v>
      </c>
      <c r="K1079" s="225" t="s">
        <v>41</v>
      </c>
      <c r="L1079" s="225" t="s">
        <v>61</v>
      </c>
      <c r="M1079" s="225" t="s">
        <v>43</v>
      </c>
      <c r="N1079" s="225" t="s">
        <v>35</v>
      </c>
      <c r="O1079" s="225" t="s">
        <v>35</v>
      </c>
      <c r="P1079" s="225">
        <v>1</v>
      </c>
      <c r="Q1079" s="227">
        <v>28.1</v>
      </c>
      <c r="R1079" s="227">
        <v>65.790000000000006</v>
      </c>
      <c r="S1079" s="225" t="s">
        <v>1007</v>
      </c>
      <c r="T1079" s="225" t="s">
        <v>256</v>
      </c>
      <c r="U1079" s="225">
        <v>800</v>
      </c>
      <c r="V1079" s="225" t="s">
        <v>45</v>
      </c>
      <c r="W1079" s="225">
        <v>9</v>
      </c>
      <c r="X1079" s="225">
        <v>35</v>
      </c>
      <c r="Y1079" s="225" t="s">
        <v>54</v>
      </c>
      <c r="Z1079" s="225" t="s">
        <v>35</v>
      </c>
      <c r="AA1079" s="225" t="s">
        <v>43</v>
      </c>
      <c r="AB1079" s="225" t="s">
        <v>35</v>
      </c>
      <c r="AC1079" s="225" t="s">
        <v>35</v>
      </c>
      <c r="AD1079" s="225" t="s">
        <v>43</v>
      </c>
      <c r="AE1079" s="225" t="s">
        <v>35</v>
      </c>
      <c r="AF1079" s="225" t="s">
        <v>35</v>
      </c>
      <c r="AG1079" s="225" t="s">
        <v>47</v>
      </c>
      <c r="AH1079" s="225" t="s">
        <v>663</v>
      </c>
      <c r="AI1079" s="225" t="s">
        <v>35</v>
      </c>
      <c r="AJ1079" s="225" t="s">
        <v>49</v>
      </c>
      <c r="AK1079" s="225" t="s">
        <v>35</v>
      </c>
      <c r="AL1079" s="225" t="s">
        <v>50</v>
      </c>
      <c r="AM1079" s="225" t="e">
        <f>VLOOKUP(A1079,Sheet2!A:A,1,0)</f>
        <v>#N/A</v>
      </c>
    </row>
    <row r="1080" spans="1:39" hidden="1">
      <c r="A1080" s="225" t="s">
        <v>1813</v>
      </c>
      <c r="B1080" s="225" t="s">
        <v>2123</v>
      </c>
      <c r="C1080" s="225" t="s">
        <v>660</v>
      </c>
      <c r="D1080" s="225" t="s">
        <v>1936</v>
      </c>
      <c r="E1080" s="225" t="s">
        <v>2889</v>
      </c>
      <c r="F1080" s="225" t="s">
        <v>3441</v>
      </c>
      <c r="G1080" s="225" t="s">
        <v>2891</v>
      </c>
      <c r="H1080" s="225" t="s">
        <v>1446</v>
      </c>
      <c r="I1080" s="225" t="s">
        <v>3444</v>
      </c>
      <c r="J1080" s="226" t="s">
        <v>3445</v>
      </c>
      <c r="K1080" s="225" t="s">
        <v>41</v>
      </c>
      <c r="L1080" s="225" t="s">
        <v>61</v>
      </c>
      <c r="M1080" s="225" t="s">
        <v>43</v>
      </c>
      <c r="N1080" s="225" t="s">
        <v>35</v>
      </c>
      <c r="O1080" s="225" t="s">
        <v>35</v>
      </c>
      <c r="P1080" s="225">
        <v>1</v>
      </c>
      <c r="Q1080" s="227">
        <v>19.600000000000001</v>
      </c>
      <c r="R1080" s="227">
        <v>48</v>
      </c>
      <c r="S1080" s="225" t="s">
        <v>1007</v>
      </c>
      <c r="T1080" s="225" t="s">
        <v>90</v>
      </c>
      <c r="U1080" s="225">
        <v>800</v>
      </c>
      <c r="V1080" s="225" t="s">
        <v>45</v>
      </c>
      <c r="W1080" s="225">
        <v>9</v>
      </c>
      <c r="X1080" s="225">
        <v>35</v>
      </c>
      <c r="Y1080" s="225" t="s">
        <v>1909</v>
      </c>
      <c r="Z1080" s="225" t="s">
        <v>35</v>
      </c>
      <c r="AA1080" s="225" t="s">
        <v>43</v>
      </c>
      <c r="AB1080" s="225" t="s">
        <v>35</v>
      </c>
      <c r="AC1080" s="225" t="s">
        <v>35</v>
      </c>
      <c r="AD1080" s="225" t="s">
        <v>43</v>
      </c>
      <c r="AE1080" s="225" t="s">
        <v>35</v>
      </c>
      <c r="AF1080" s="225" t="s">
        <v>35</v>
      </c>
      <c r="AG1080" s="225" t="s">
        <v>47</v>
      </c>
      <c r="AH1080" s="225" t="s">
        <v>663</v>
      </c>
      <c r="AI1080" s="225" t="s">
        <v>35</v>
      </c>
      <c r="AJ1080" s="225" t="s">
        <v>49</v>
      </c>
      <c r="AK1080" s="225" t="s">
        <v>35</v>
      </c>
      <c r="AL1080" s="225" t="s">
        <v>50</v>
      </c>
      <c r="AM1080" s="225" t="e">
        <f>VLOOKUP(A1080,Sheet2!A:A,1,0)</f>
        <v>#N/A</v>
      </c>
    </row>
    <row r="1081" spans="1:39" hidden="1">
      <c r="A1081" s="225" t="s">
        <v>1814</v>
      </c>
      <c r="B1081" s="225" t="s">
        <v>2123</v>
      </c>
      <c r="C1081" s="225" t="s">
        <v>660</v>
      </c>
      <c r="D1081" s="225" t="s">
        <v>1936</v>
      </c>
      <c r="E1081" s="225" t="s">
        <v>2889</v>
      </c>
      <c r="F1081" s="225" t="s">
        <v>3441</v>
      </c>
      <c r="G1081" s="225" t="s">
        <v>2891</v>
      </c>
      <c r="H1081" s="225" t="s">
        <v>1446</v>
      </c>
      <c r="I1081" s="225" t="s">
        <v>3442</v>
      </c>
      <c r="J1081" s="226" t="s">
        <v>3445</v>
      </c>
      <c r="K1081" s="225" t="s">
        <v>41</v>
      </c>
      <c r="L1081" s="225" t="s">
        <v>61</v>
      </c>
      <c r="M1081" s="225" t="s">
        <v>43</v>
      </c>
      <c r="N1081" s="225" t="s">
        <v>35</v>
      </c>
      <c r="O1081" s="225" t="s">
        <v>35</v>
      </c>
      <c r="P1081" s="225">
        <v>1</v>
      </c>
      <c r="Q1081" s="227">
        <v>22.39</v>
      </c>
      <c r="R1081" s="227">
        <v>57.6</v>
      </c>
      <c r="S1081" s="225" t="s">
        <v>1007</v>
      </c>
      <c r="T1081" s="225" t="s">
        <v>90</v>
      </c>
      <c r="U1081" s="225">
        <v>800</v>
      </c>
      <c r="V1081" s="225" t="s">
        <v>45</v>
      </c>
      <c r="W1081" s="225">
        <v>9</v>
      </c>
      <c r="X1081" s="225">
        <v>35</v>
      </c>
      <c r="Y1081" s="225" t="s">
        <v>1910</v>
      </c>
      <c r="Z1081" s="225" t="s">
        <v>35</v>
      </c>
      <c r="AA1081" s="225" t="s">
        <v>43</v>
      </c>
      <c r="AB1081" s="225" t="s">
        <v>35</v>
      </c>
      <c r="AC1081" s="225" t="s">
        <v>35</v>
      </c>
      <c r="AD1081" s="225" t="s">
        <v>43</v>
      </c>
      <c r="AE1081" s="225" t="s">
        <v>35</v>
      </c>
      <c r="AF1081" s="225" t="s">
        <v>35</v>
      </c>
      <c r="AG1081" s="225" t="s">
        <v>47</v>
      </c>
      <c r="AH1081" s="225" t="s">
        <v>663</v>
      </c>
      <c r="AI1081" s="225" t="s">
        <v>35</v>
      </c>
      <c r="AJ1081" s="225" t="s">
        <v>49</v>
      </c>
      <c r="AK1081" s="225" t="s">
        <v>35</v>
      </c>
      <c r="AL1081" s="225" t="s">
        <v>50</v>
      </c>
      <c r="AM1081" s="225" t="e">
        <f>VLOOKUP(A1081,Sheet2!A:A,1,0)</f>
        <v>#N/A</v>
      </c>
    </row>
    <row r="1082" spans="1:39" hidden="1">
      <c r="A1082" s="225" t="s">
        <v>1816</v>
      </c>
      <c r="B1082" s="225" t="s">
        <v>2124</v>
      </c>
      <c r="C1082" s="225" t="s">
        <v>660</v>
      </c>
      <c r="D1082" s="225" t="s">
        <v>1936</v>
      </c>
      <c r="E1082" s="225" t="s">
        <v>2889</v>
      </c>
      <c r="F1082" s="225" t="s">
        <v>3446</v>
      </c>
      <c r="G1082" s="225" t="s">
        <v>2890</v>
      </c>
      <c r="H1082" s="225" t="s">
        <v>783</v>
      </c>
      <c r="I1082" s="225" t="s">
        <v>845</v>
      </c>
      <c r="J1082" s="226" t="s">
        <v>3447</v>
      </c>
      <c r="K1082" s="225" t="s">
        <v>41</v>
      </c>
      <c r="L1082" s="225" t="s">
        <v>61</v>
      </c>
      <c r="M1082" s="225" t="s">
        <v>43</v>
      </c>
      <c r="N1082" s="225" t="s">
        <v>35</v>
      </c>
      <c r="O1082" s="225" t="s">
        <v>35</v>
      </c>
      <c r="P1082" s="225">
        <v>1</v>
      </c>
      <c r="Q1082" s="227">
        <v>31.15</v>
      </c>
      <c r="R1082" s="227">
        <v>75</v>
      </c>
      <c r="S1082" s="225" t="s">
        <v>1007</v>
      </c>
      <c r="T1082" s="225" t="s">
        <v>90</v>
      </c>
      <c r="U1082" s="225">
        <v>800</v>
      </c>
      <c r="V1082" s="225" t="s">
        <v>159</v>
      </c>
      <c r="W1082" s="225">
        <v>9</v>
      </c>
      <c r="X1082" s="225">
        <v>30</v>
      </c>
      <c r="Y1082" s="225" t="s">
        <v>46</v>
      </c>
      <c r="Z1082" s="225" t="s">
        <v>35</v>
      </c>
      <c r="AA1082" s="225" t="s">
        <v>43</v>
      </c>
      <c r="AB1082" s="225" t="s">
        <v>35</v>
      </c>
      <c r="AC1082" s="225" t="s">
        <v>35</v>
      </c>
      <c r="AD1082" s="225" t="s">
        <v>43</v>
      </c>
      <c r="AE1082" s="225" t="s">
        <v>35</v>
      </c>
      <c r="AF1082" s="225" t="s">
        <v>35</v>
      </c>
      <c r="AG1082" s="225" t="s">
        <v>47</v>
      </c>
      <c r="AH1082" s="225" t="s">
        <v>663</v>
      </c>
      <c r="AI1082" s="225" t="s">
        <v>35</v>
      </c>
      <c r="AJ1082" s="225" t="s">
        <v>718</v>
      </c>
      <c r="AK1082" s="225" t="s">
        <v>35</v>
      </c>
      <c r="AL1082" s="225" t="s">
        <v>50</v>
      </c>
      <c r="AM1082" s="225" t="e">
        <f>VLOOKUP(A1082,Sheet2!A:A,1,0)</f>
        <v>#N/A</v>
      </c>
    </row>
    <row r="1083" spans="1:39" hidden="1">
      <c r="A1083" s="225" t="s">
        <v>1817</v>
      </c>
      <c r="B1083" s="225" t="s">
        <v>2124</v>
      </c>
      <c r="C1083" s="225" t="s">
        <v>660</v>
      </c>
      <c r="D1083" s="225" t="s">
        <v>1936</v>
      </c>
      <c r="E1083" s="225" t="s">
        <v>2889</v>
      </c>
      <c r="F1083" s="225" t="s">
        <v>3446</v>
      </c>
      <c r="G1083" s="225" t="s">
        <v>2890</v>
      </c>
      <c r="H1083" s="225" t="s">
        <v>783</v>
      </c>
      <c r="I1083" s="225" t="s">
        <v>848</v>
      </c>
      <c r="J1083" s="226" t="s">
        <v>3447</v>
      </c>
      <c r="K1083" s="225" t="s">
        <v>41</v>
      </c>
      <c r="L1083" s="225" t="s">
        <v>61</v>
      </c>
      <c r="M1083" s="225" t="s">
        <v>43</v>
      </c>
      <c r="N1083" s="225" t="s">
        <v>35</v>
      </c>
      <c r="O1083" s="225" t="s">
        <v>35</v>
      </c>
      <c r="P1083" s="225">
        <v>1</v>
      </c>
      <c r="Q1083" s="227">
        <v>34.729999999999997</v>
      </c>
      <c r="R1083" s="227">
        <v>85</v>
      </c>
      <c r="S1083" s="225" t="s">
        <v>1007</v>
      </c>
      <c r="T1083" s="225" t="s">
        <v>90</v>
      </c>
      <c r="U1083" s="225">
        <v>800</v>
      </c>
      <c r="V1083" s="225" t="s">
        <v>159</v>
      </c>
      <c r="W1083" s="225">
        <v>9</v>
      </c>
      <c r="X1083" s="225">
        <v>30</v>
      </c>
      <c r="Y1083" s="225" t="s">
        <v>54</v>
      </c>
      <c r="Z1083" s="225" t="s">
        <v>35</v>
      </c>
      <c r="AA1083" s="225" t="s">
        <v>43</v>
      </c>
      <c r="AB1083" s="225" t="s">
        <v>35</v>
      </c>
      <c r="AC1083" s="225" t="s">
        <v>35</v>
      </c>
      <c r="AD1083" s="225" t="s">
        <v>43</v>
      </c>
      <c r="AE1083" s="225" t="s">
        <v>35</v>
      </c>
      <c r="AF1083" s="225" t="s">
        <v>35</v>
      </c>
      <c r="AG1083" s="225" t="s">
        <v>47</v>
      </c>
      <c r="AH1083" s="225" t="s">
        <v>663</v>
      </c>
      <c r="AI1083" s="225" t="s">
        <v>35</v>
      </c>
      <c r="AJ1083" s="225" t="s">
        <v>718</v>
      </c>
      <c r="AK1083" s="225" t="s">
        <v>35</v>
      </c>
      <c r="AL1083" s="225" t="s">
        <v>50</v>
      </c>
      <c r="AM1083" s="225" t="e">
        <f>VLOOKUP(A1083,Sheet2!A:A,1,0)</f>
        <v>#N/A</v>
      </c>
    </row>
    <row r="1084" spans="1:39" hidden="1">
      <c r="A1084" s="225" t="s">
        <v>1818</v>
      </c>
      <c r="B1084" s="225" t="s">
        <v>2124</v>
      </c>
      <c r="C1084" s="225" t="s">
        <v>660</v>
      </c>
      <c r="D1084" s="225" t="s">
        <v>1936</v>
      </c>
      <c r="E1084" s="225" t="s">
        <v>2889</v>
      </c>
      <c r="F1084" s="225" t="s">
        <v>3446</v>
      </c>
      <c r="G1084" s="225" t="s">
        <v>2891</v>
      </c>
      <c r="H1084" s="225" t="s">
        <v>783</v>
      </c>
      <c r="I1084" s="225" t="s">
        <v>845</v>
      </c>
      <c r="J1084" s="226" t="s">
        <v>3448</v>
      </c>
      <c r="K1084" s="225" t="s">
        <v>41</v>
      </c>
      <c r="L1084" s="225" t="s">
        <v>61</v>
      </c>
      <c r="M1084" s="225" t="s">
        <v>43</v>
      </c>
      <c r="N1084" s="225" t="s">
        <v>35</v>
      </c>
      <c r="O1084" s="225" t="s">
        <v>35</v>
      </c>
      <c r="P1084" s="225">
        <v>1</v>
      </c>
      <c r="Q1084" s="227">
        <v>27.18</v>
      </c>
      <c r="R1084" s="227">
        <v>63.7</v>
      </c>
      <c r="S1084" s="225" t="s">
        <v>1007</v>
      </c>
      <c r="T1084" s="225" t="s">
        <v>90</v>
      </c>
      <c r="U1084" s="225">
        <v>800</v>
      </c>
      <c r="V1084" s="225" t="s">
        <v>159</v>
      </c>
      <c r="W1084" s="225">
        <v>9</v>
      </c>
      <c r="X1084" s="225">
        <v>30</v>
      </c>
      <c r="Y1084" s="225" t="s">
        <v>1909</v>
      </c>
      <c r="Z1084" s="225" t="s">
        <v>35</v>
      </c>
      <c r="AA1084" s="225" t="s">
        <v>43</v>
      </c>
      <c r="AB1084" s="225" t="s">
        <v>35</v>
      </c>
      <c r="AC1084" s="225" t="s">
        <v>35</v>
      </c>
      <c r="AD1084" s="225" t="s">
        <v>43</v>
      </c>
      <c r="AE1084" s="225" t="s">
        <v>35</v>
      </c>
      <c r="AF1084" s="225" t="s">
        <v>35</v>
      </c>
      <c r="AG1084" s="225" t="s">
        <v>47</v>
      </c>
      <c r="AH1084" s="225" t="s">
        <v>663</v>
      </c>
      <c r="AI1084" s="225" t="s">
        <v>35</v>
      </c>
      <c r="AJ1084" s="225" t="s">
        <v>718</v>
      </c>
      <c r="AK1084" s="225" t="s">
        <v>35</v>
      </c>
      <c r="AL1084" s="225" t="s">
        <v>50</v>
      </c>
      <c r="AM1084" s="225" t="e">
        <f>VLOOKUP(A1084,Sheet2!A:A,1,0)</f>
        <v>#N/A</v>
      </c>
    </row>
    <row r="1085" spans="1:39" hidden="1">
      <c r="A1085" s="225" t="s">
        <v>1819</v>
      </c>
      <c r="B1085" s="225" t="s">
        <v>2124</v>
      </c>
      <c r="C1085" s="225" t="s">
        <v>660</v>
      </c>
      <c r="D1085" s="225" t="s">
        <v>1936</v>
      </c>
      <c r="E1085" s="225" t="s">
        <v>2889</v>
      </c>
      <c r="F1085" s="225" t="s">
        <v>3446</v>
      </c>
      <c r="G1085" s="225" t="s">
        <v>2891</v>
      </c>
      <c r="H1085" s="225" t="s">
        <v>783</v>
      </c>
      <c r="I1085" s="225" t="s">
        <v>848</v>
      </c>
      <c r="J1085" s="226" t="s">
        <v>3448</v>
      </c>
      <c r="K1085" s="225" t="s">
        <v>41</v>
      </c>
      <c r="L1085" s="225" t="s">
        <v>61</v>
      </c>
      <c r="M1085" s="225" t="s">
        <v>43</v>
      </c>
      <c r="N1085" s="225" t="s">
        <v>35</v>
      </c>
      <c r="O1085" s="225" t="s">
        <v>35</v>
      </c>
      <c r="P1085" s="225">
        <v>1</v>
      </c>
      <c r="Q1085" s="227">
        <v>29.9</v>
      </c>
      <c r="R1085" s="227">
        <v>75</v>
      </c>
      <c r="S1085" s="225" t="s">
        <v>1007</v>
      </c>
      <c r="T1085" s="225" t="s">
        <v>90</v>
      </c>
      <c r="U1085" s="225">
        <v>800</v>
      </c>
      <c r="V1085" s="225" t="s">
        <v>159</v>
      </c>
      <c r="W1085" s="225">
        <v>9</v>
      </c>
      <c r="X1085" s="225">
        <v>30</v>
      </c>
      <c r="Y1085" s="225" t="s">
        <v>1910</v>
      </c>
      <c r="Z1085" s="225" t="s">
        <v>35</v>
      </c>
      <c r="AA1085" s="225" t="s">
        <v>43</v>
      </c>
      <c r="AB1085" s="225" t="s">
        <v>35</v>
      </c>
      <c r="AC1085" s="225" t="s">
        <v>35</v>
      </c>
      <c r="AD1085" s="225" t="s">
        <v>43</v>
      </c>
      <c r="AE1085" s="225" t="s">
        <v>35</v>
      </c>
      <c r="AF1085" s="225" t="s">
        <v>35</v>
      </c>
      <c r="AG1085" s="225" t="s">
        <v>47</v>
      </c>
      <c r="AH1085" s="225" t="s">
        <v>663</v>
      </c>
      <c r="AI1085" s="225" t="s">
        <v>35</v>
      </c>
      <c r="AJ1085" s="225" t="s">
        <v>718</v>
      </c>
      <c r="AK1085" s="225" t="s">
        <v>35</v>
      </c>
      <c r="AL1085" s="225" t="s">
        <v>50</v>
      </c>
      <c r="AM1085" s="225" t="e">
        <f>VLOOKUP(A1085,Sheet2!A:A,1,0)</f>
        <v>#N/A</v>
      </c>
    </row>
    <row r="1086" spans="1:39" hidden="1">
      <c r="A1086" s="225" t="s">
        <v>2159</v>
      </c>
      <c r="B1086" s="225" t="s">
        <v>3449</v>
      </c>
      <c r="C1086" s="225" t="s">
        <v>3450</v>
      </c>
      <c r="D1086" s="225" t="s">
        <v>1936</v>
      </c>
      <c r="E1086" s="225" t="s">
        <v>2889</v>
      </c>
      <c r="F1086" s="225" t="s">
        <v>3451</v>
      </c>
      <c r="G1086" s="225" t="s">
        <v>2891</v>
      </c>
      <c r="H1086" s="225" t="s">
        <v>767</v>
      </c>
      <c r="I1086" s="225" t="s">
        <v>2358</v>
      </c>
      <c r="J1086" s="226" t="s">
        <v>3452</v>
      </c>
      <c r="K1086" s="225" t="s">
        <v>41</v>
      </c>
      <c r="L1086" s="225" t="s">
        <v>61</v>
      </c>
      <c r="M1086" s="225" t="s">
        <v>43</v>
      </c>
      <c r="N1086" s="225" t="s">
        <v>35</v>
      </c>
      <c r="O1086" s="225" t="s">
        <v>35</v>
      </c>
      <c r="P1086" s="225">
        <v>1</v>
      </c>
      <c r="Q1086" s="227">
        <v>23.62</v>
      </c>
      <c r="R1086" s="227">
        <v>68.09</v>
      </c>
      <c r="S1086" s="225" t="s">
        <v>3453</v>
      </c>
      <c r="T1086" s="225" t="s">
        <v>44</v>
      </c>
      <c r="U1086" s="225">
        <v>500</v>
      </c>
      <c r="V1086" s="225" t="s">
        <v>159</v>
      </c>
      <c r="W1086" s="225">
        <v>9</v>
      </c>
      <c r="X1086" s="225">
        <v>30</v>
      </c>
      <c r="Y1086" s="225" t="s">
        <v>2065</v>
      </c>
      <c r="Z1086" s="225">
        <v>6</v>
      </c>
      <c r="AA1086" s="225" t="s">
        <v>43</v>
      </c>
      <c r="AB1086" s="225" t="s">
        <v>35</v>
      </c>
      <c r="AC1086" s="225" t="s">
        <v>35</v>
      </c>
      <c r="AD1086" s="225" t="s">
        <v>43</v>
      </c>
      <c r="AE1086" s="225" t="s">
        <v>35</v>
      </c>
      <c r="AF1086" s="225" t="s">
        <v>35</v>
      </c>
      <c r="AG1086" s="225" t="s">
        <v>47</v>
      </c>
      <c r="AH1086" s="225" t="s">
        <v>3454</v>
      </c>
      <c r="AI1086" s="225" t="s">
        <v>35</v>
      </c>
      <c r="AJ1086" s="225" t="s">
        <v>2365</v>
      </c>
      <c r="AK1086" s="225" t="s">
        <v>35</v>
      </c>
      <c r="AL1086" s="225" t="s">
        <v>50</v>
      </c>
      <c r="AM1086" s="225" t="e">
        <f>VLOOKUP(A1086,Sheet2!A:A,1,0)</f>
        <v>#N/A</v>
      </c>
    </row>
    <row r="1087" spans="1:39" hidden="1">
      <c r="A1087" s="225" t="s">
        <v>2160</v>
      </c>
      <c r="B1087" s="225" t="s">
        <v>3449</v>
      </c>
      <c r="C1087" s="225" t="s">
        <v>3450</v>
      </c>
      <c r="D1087" s="225" t="s">
        <v>1936</v>
      </c>
      <c r="E1087" s="225" t="s">
        <v>2889</v>
      </c>
      <c r="F1087" s="225" t="s">
        <v>3451</v>
      </c>
      <c r="G1087" s="225" t="s">
        <v>2891</v>
      </c>
      <c r="H1087" s="225" t="s">
        <v>767</v>
      </c>
      <c r="I1087" s="225" t="s">
        <v>2368</v>
      </c>
      <c r="J1087" s="226" t="s">
        <v>3452</v>
      </c>
      <c r="K1087" s="225" t="s">
        <v>41</v>
      </c>
      <c r="L1087" s="225" t="s">
        <v>61</v>
      </c>
      <c r="M1087" s="225" t="s">
        <v>43</v>
      </c>
      <c r="N1087" s="225" t="s">
        <v>35</v>
      </c>
      <c r="O1087" s="225" t="s">
        <v>35</v>
      </c>
      <c r="P1087" s="225">
        <v>1</v>
      </c>
      <c r="Q1087" s="227">
        <v>28.22</v>
      </c>
      <c r="R1087" s="227">
        <v>85.12</v>
      </c>
      <c r="S1087" s="225" t="s">
        <v>3453</v>
      </c>
      <c r="T1087" s="225" t="s">
        <v>44</v>
      </c>
      <c r="U1087" s="225">
        <v>500</v>
      </c>
      <c r="V1087" s="225" t="s">
        <v>159</v>
      </c>
      <c r="W1087" s="225">
        <v>9</v>
      </c>
      <c r="X1087" s="225">
        <v>30</v>
      </c>
      <c r="Y1087" s="225" t="s">
        <v>2065</v>
      </c>
      <c r="Z1087" s="225">
        <v>4</v>
      </c>
      <c r="AA1087" s="225" t="s">
        <v>43</v>
      </c>
      <c r="AB1087" s="225" t="s">
        <v>35</v>
      </c>
      <c r="AC1087" s="225" t="s">
        <v>35</v>
      </c>
      <c r="AD1087" s="225" t="s">
        <v>43</v>
      </c>
      <c r="AE1087" s="225" t="s">
        <v>35</v>
      </c>
      <c r="AF1087" s="225" t="s">
        <v>35</v>
      </c>
      <c r="AG1087" s="225" t="s">
        <v>47</v>
      </c>
      <c r="AH1087" s="225" t="s">
        <v>3454</v>
      </c>
      <c r="AI1087" s="225" t="s">
        <v>35</v>
      </c>
      <c r="AJ1087" s="225" t="s">
        <v>2365</v>
      </c>
      <c r="AK1087" s="225" t="s">
        <v>35</v>
      </c>
      <c r="AL1087" s="225" t="s">
        <v>50</v>
      </c>
      <c r="AM1087" s="225" t="e">
        <f>VLOOKUP(A1087,Sheet2!A:A,1,0)</f>
        <v>#N/A</v>
      </c>
    </row>
    <row r="1088" spans="1:39" hidden="1">
      <c r="A1088" s="225" t="s">
        <v>2161</v>
      </c>
      <c r="B1088" s="225" t="s">
        <v>3455</v>
      </c>
      <c r="C1088" s="225" t="s">
        <v>3456</v>
      </c>
      <c r="D1088" s="225" t="s">
        <v>1936</v>
      </c>
      <c r="E1088" s="225" t="s">
        <v>2889</v>
      </c>
      <c r="F1088" s="225" t="s">
        <v>2372</v>
      </c>
      <c r="G1088" s="225" t="s">
        <v>3457</v>
      </c>
      <c r="H1088" s="225" t="s">
        <v>2016</v>
      </c>
      <c r="I1088" s="225" t="s">
        <v>2373</v>
      </c>
      <c r="J1088" s="226" t="s">
        <v>3458</v>
      </c>
      <c r="K1088" s="225" t="s">
        <v>41</v>
      </c>
      <c r="L1088" s="225" t="s">
        <v>61</v>
      </c>
      <c r="M1088" s="225" t="s">
        <v>43</v>
      </c>
      <c r="N1088" s="225" t="s">
        <v>35</v>
      </c>
      <c r="O1088" s="225" t="s">
        <v>35</v>
      </c>
      <c r="P1088" s="225">
        <v>1</v>
      </c>
      <c r="Q1088" s="227">
        <v>12.606</v>
      </c>
      <c r="R1088" s="227">
        <v>30.95</v>
      </c>
      <c r="S1088" s="225" t="s">
        <v>3453</v>
      </c>
      <c r="T1088" s="225" t="s">
        <v>44</v>
      </c>
      <c r="U1088" s="225">
        <v>250</v>
      </c>
      <c r="V1088" s="225" t="s">
        <v>159</v>
      </c>
      <c r="W1088" s="225">
        <v>9</v>
      </c>
      <c r="X1088" s="225">
        <v>30</v>
      </c>
      <c r="Y1088" s="225" t="s">
        <v>2065</v>
      </c>
      <c r="Z1088" s="225">
        <v>5</v>
      </c>
      <c r="AA1088" s="225" t="s">
        <v>43</v>
      </c>
      <c r="AB1088" s="225" t="s">
        <v>35</v>
      </c>
      <c r="AC1088" s="225" t="s">
        <v>35</v>
      </c>
      <c r="AD1088" s="225" t="s">
        <v>43</v>
      </c>
      <c r="AE1088" s="225" t="s">
        <v>35</v>
      </c>
      <c r="AF1088" s="225" t="s">
        <v>35</v>
      </c>
      <c r="AG1088" s="225" t="s">
        <v>47</v>
      </c>
      <c r="AH1088" s="225" t="s">
        <v>3454</v>
      </c>
      <c r="AI1088" s="225" t="s">
        <v>35</v>
      </c>
      <c r="AJ1088" s="225" t="s">
        <v>2377</v>
      </c>
      <c r="AK1088" s="225" t="s">
        <v>35</v>
      </c>
      <c r="AL1088" s="225" t="s">
        <v>50</v>
      </c>
      <c r="AM1088" s="225" t="e">
        <f>VLOOKUP(A1088,Sheet2!A:A,1,0)</f>
        <v>#N/A</v>
      </c>
    </row>
    <row r="1089" spans="1:39" hidden="1">
      <c r="A1089" s="225" t="s">
        <v>2162</v>
      </c>
      <c r="B1089" s="225" t="s">
        <v>3459</v>
      </c>
      <c r="C1089" s="225" t="s">
        <v>3456</v>
      </c>
      <c r="D1089" s="225" t="s">
        <v>1936</v>
      </c>
      <c r="E1089" s="225" t="s">
        <v>2889</v>
      </c>
      <c r="F1089" s="225" t="s">
        <v>2372</v>
      </c>
      <c r="G1089" s="225" t="s">
        <v>3457</v>
      </c>
      <c r="H1089" s="225" t="s">
        <v>2378</v>
      </c>
      <c r="I1089" s="225" t="s">
        <v>2373</v>
      </c>
      <c r="J1089" s="226" t="s">
        <v>3458</v>
      </c>
      <c r="K1089" s="225" t="s">
        <v>41</v>
      </c>
      <c r="L1089" s="225" t="s">
        <v>61</v>
      </c>
      <c r="M1089" s="225" t="s">
        <v>43</v>
      </c>
      <c r="N1089" s="225" t="s">
        <v>35</v>
      </c>
      <c r="O1089" s="225" t="s">
        <v>35</v>
      </c>
      <c r="P1089" s="225">
        <v>1</v>
      </c>
      <c r="Q1089" s="227">
        <v>12.606</v>
      </c>
      <c r="R1089" s="227">
        <v>30.95</v>
      </c>
      <c r="S1089" s="225" t="s">
        <v>3453</v>
      </c>
      <c r="T1089" s="225" t="s">
        <v>44</v>
      </c>
      <c r="U1089" s="225">
        <v>160</v>
      </c>
      <c r="V1089" s="225" t="s">
        <v>159</v>
      </c>
      <c r="W1089" s="225">
        <v>9</v>
      </c>
      <c r="X1089" s="225">
        <v>30</v>
      </c>
      <c r="Y1089" s="225" t="s">
        <v>2065</v>
      </c>
      <c r="Z1089" s="225">
        <v>4</v>
      </c>
      <c r="AA1089" s="225" t="s">
        <v>43</v>
      </c>
      <c r="AB1089" s="225" t="s">
        <v>35</v>
      </c>
      <c r="AC1089" s="225" t="s">
        <v>35</v>
      </c>
      <c r="AD1089" s="225" t="s">
        <v>43</v>
      </c>
      <c r="AE1089" s="225" t="s">
        <v>35</v>
      </c>
      <c r="AF1089" s="225" t="s">
        <v>35</v>
      </c>
      <c r="AG1089" s="225" t="s">
        <v>47</v>
      </c>
      <c r="AH1089" s="225" t="s">
        <v>3454</v>
      </c>
      <c r="AI1089" s="225" t="s">
        <v>35</v>
      </c>
      <c r="AJ1089" s="225" t="s">
        <v>2377</v>
      </c>
      <c r="AK1089" s="225" t="s">
        <v>35</v>
      </c>
      <c r="AL1089" s="225" t="s">
        <v>50</v>
      </c>
      <c r="AM1089" s="225" t="e">
        <f>VLOOKUP(A1089,Sheet2!A:A,1,0)</f>
        <v>#N/A</v>
      </c>
    </row>
    <row r="1090" spans="1:39" hidden="1">
      <c r="A1090" s="225" t="s">
        <v>2163</v>
      </c>
      <c r="B1090" s="225" t="s">
        <v>3460</v>
      </c>
      <c r="C1090" s="225" t="s">
        <v>3456</v>
      </c>
      <c r="D1090" s="225" t="s">
        <v>1936</v>
      </c>
      <c r="E1090" s="225" t="s">
        <v>2889</v>
      </c>
      <c r="F1090" s="225" t="s">
        <v>2372</v>
      </c>
      <c r="G1090" s="225" t="s">
        <v>3457</v>
      </c>
      <c r="H1090" s="225" t="s">
        <v>2381</v>
      </c>
      <c r="I1090" s="225" t="s">
        <v>2373</v>
      </c>
      <c r="J1090" s="226" t="s">
        <v>3458</v>
      </c>
      <c r="K1090" s="225" t="s">
        <v>41</v>
      </c>
      <c r="L1090" s="225" t="s">
        <v>61</v>
      </c>
      <c r="M1090" s="225" t="s">
        <v>43</v>
      </c>
      <c r="N1090" s="225" t="s">
        <v>35</v>
      </c>
      <c r="O1090" s="225" t="s">
        <v>35</v>
      </c>
      <c r="P1090" s="225">
        <v>1</v>
      </c>
      <c r="Q1090" s="227">
        <v>12.606</v>
      </c>
      <c r="R1090" s="227">
        <v>30.95</v>
      </c>
      <c r="S1090" s="225" t="s">
        <v>3453</v>
      </c>
      <c r="T1090" s="225" t="s">
        <v>44</v>
      </c>
      <c r="U1090" s="225">
        <v>250</v>
      </c>
      <c r="V1090" s="225" t="s">
        <v>159</v>
      </c>
      <c r="W1090" s="225">
        <v>9</v>
      </c>
      <c r="X1090" s="225">
        <v>30</v>
      </c>
      <c r="Y1090" s="225" t="s">
        <v>2065</v>
      </c>
      <c r="Z1090" s="225">
        <v>5</v>
      </c>
      <c r="AA1090" s="225" t="s">
        <v>43</v>
      </c>
      <c r="AB1090" s="225" t="s">
        <v>35</v>
      </c>
      <c r="AC1090" s="225" t="s">
        <v>35</v>
      </c>
      <c r="AD1090" s="225" t="s">
        <v>43</v>
      </c>
      <c r="AE1090" s="225" t="s">
        <v>35</v>
      </c>
      <c r="AF1090" s="225" t="s">
        <v>35</v>
      </c>
      <c r="AG1090" s="225" t="s">
        <v>47</v>
      </c>
      <c r="AH1090" s="225" t="s">
        <v>3454</v>
      </c>
      <c r="AI1090" s="225" t="s">
        <v>35</v>
      </c>
      <c r="AJ1090" s="225" t="s">
        <v>2377</v>
      </c>
      <c r="AK1090" s="225" t="s">
        <v>35</v>
      </c>
      <c r="AL1090" s="225" t="s">
        <v>50</v>
      </c>
      <c r="AM1090" s="225" t="e">
        <f>VLOOKUP(A1090,Sheet2!A:A,1,0)</f>
        <v>#N/A</v>
      </c>
    </row>
    <row r="1091" spans="1:39" hidden="1">
      <c r="A1091" s="225" t="s">
        <v>2164</v>
      </c>
      <c r="B1091" s="225" t="s">
        <v>3461</v>
      </c>
      <c r="C1091" s="225" t="s">
        <v>3456</v>
      </c>
      <c r="D1091" s="225" t="s">
        <v>1936</v>
      </c>
      <c r="E1091" s="225" t="s">
        <v>2889</v>
      </c>
      <c r="F1091" s="225" t="s">
        <v>2372</v>
      </c>
      <c r="G1091" s="225" t="s">
        <v>3457</v>
      </c>
      <c r="H1091" s="225" t="s">
        <v>204</v>
      </c>
      <c r="I1091" s="225" t="s">
        <v>2373</v>
      </c>
      <c r="J1091" s="226" t="s">
        <v>3458</v>
      </c>
      <c r="K1091" s="225" t="s">
        <v>41</v>
      </c>
      <c r="L1091" s="225" t="s">
        <v>61</v>
      </c>
      <c r="M1091" s="225" t="s">
        <v>43</v>
      </c>
      <c r="N1091" s="225" t="s">
        <v>35</v>
      </c>
      <c r="O1091" s="225" t="s">
        <v>35</v>
      </c>
      <c r="P1091" s="225">
        <v>1</v>
      </c>
      <c r="Q1091" s="227">
        <v>12.606</v>
      </c>
      <c r="R1091" s="227">
        <v>30.95</v>
      </c>
      <c r="S1091" s="225" t="s">
        <v>3453</v>
      </c>
      <c r="T1091" s="225" t="s">
        <v>44</v>
      </c>
      <c r="U1091" s="225">
        <v>136</v>
      </c>
      <c r="V1091" s="225" t="s">
        <v>159</v>
      </c>
      <c r="W1091" s="225">
        <v>9</v>
      </c>
      <c r="X1091" s="225">
        <v>30</v>
      </c>
      <c r="Y1091" s="225" t="s">
        <v>2065</v>
      </c>
      <c r="Z1091" s="225">
        <v>3</v>
      </c>
      <c r="AA1091" s="225" t="s">
        <v>43</v>
      </c>
      <c r="AB1091" s="225" t="s">
        <v>35</v>
      </c>
      <c r="AC1091" s="225" t="s">
        <v>35</v>
      </c>
      <c r="AD1091" s="225" t="s">
        <v>43</v>
      </c>
      <c r="AE1091" s="225" t="s">
        <v>35</v>
      </c>
      <c r="AF1091" s="225" t="s">
        <v>35</v>
      </c>
      <c r="AG1091" s="225" t="s">
        <v>47</v>
      </c>
      <c r="AH1091" s="225" t="s">
        <v>3454</v>
      </c>
      <c r="AI1091" s="225" t="s">
        <v>35</v>
      </c>
      <c r="AJ1091" s="225" t="s">
        <v>2377</v>
      </c>
      <c r="AK1091" s="225" t="s">
        <v>35</v>
      </c>
      <c r="AL1091" s="225" t="s">
        <v>50</v>
      </c>
      <c r="AM1091" s="225" t="e">
        <f>VLOOKUP(A1091,Sheet2!A:A,1,0)</f>
        <v>#N/A</v>
      </c>
    </row>
    <row r="1092" spans="1:39" hidden="1">
      <c r="A1092" s="225" t="s">
        <v>2165</v>
      </c>
      <c r="B1092" s="225" t="s">
        <v>3462</v>
      </c>
      <c r="C1092" s="225" t="s">
        <v>3456</v>
      </c>
      <c r="D1092" s="225" t="s">
        <v>1936</v>
      </c>
      <c r="E1092" s="225" t="s">
        <v>2889</v>
      </c>
      <c r="F1092" s="225" t="s">
        <v>2372</v>
      </c>
      <c r="G1092" s="225" t="s">
        <v>3457</v>
      </c>
      <c r="H1092" s="225" t="s">
        <v>2385</v>
      </c>
      <c r="I1092" s="225" t="s">
        <v>2373</v>
      </c>
      <c r="J1092" s="226" t="s">
        <v>3458</v>
      </c>
      <c r="K1092" s="225" t="s">
        <v>41</v>
      </c>
      <c r="L1092" s="225" t="s">
        <v>61</v>
      </c>
      <c r="M1092" s="225" t="s">
        <v>43</v>
      </c>
      <c r="N1092" s="225" t="s">
        <v>35</v>
      </c>
      <c r="O1092" s="225" t="s">
        <v>35</v>
      </c>
      <c r="P1092" s="225">
        <v>1</v>
      </c>
      <c r="Q1092" s="227">
        <v>12.606</v>
      </c>
      <c r="R1092" s="227">
        <v>30.95</v>
      </c>
      <c r="S1092" s="225" t="s">
        <v>3453</v>
      </c>
      <c r="T1092" s="225" t="s">
        <v>44</v>
      </c>
      <c r="U1092" s="225">
        <v>250</v>
      </c>
      <c r="V1092" s="225" t="s">
        <v>159</v>
      </c>
      <c r="W1092" s="225">
        <v>9</v>
      </c>
      <c r="X1092" s="225">
        <v>30</v>
      </c>
      <c r="Y1092" s="225" t="s">
        <v>2065</v>
      </c>
      <c r="Z1092" s="225">
        <v>5</v>
      </c>
      <c r="AA1092" s="225" t="s">
        <v>43</v>
      </c>
      <c r="AB1092" s="225" t="s">
        <v>35</v>
      </c>
      <c r="AC1092" s="225" t="s">
        <v>35</v>
      </c>
      <c r="AD1092" s="225" t="s">
        <v>43</v>
      </c>
      <c r="AE1092" s="225" t="s">
        <v>35</v>
      </c>
      <c r="AF1092" s="225" t="s">
        <v>35</v>
      </c>
      <c r="AG1092" s="225" t="s">
        <v>47</v>
      </c>
      <c r="AH1092" s="225" t="s">
        <v>3454</v>
      </c>
      <c r="AI1092" s="225" t="s">
        <v>35</v>
      </c>
      <c r="AJ1092" s="225" t="s">
        <v>2377</v>
      </c>
      <c r="AK1092" s="225" t="s">
        <v>35</v>
      </c>
      <c r="AL1092" s="225" t="s">
        <v>50</v>
      </c>
      <c r="AM1092" s="225" t="e">
        <f>VLOOKUP(A1092,Sheet2!A:A,1,0)</f>
        <v>#N/A</v>
      </c>
    </row>
    <row r="1093" spans="1:39" hidden="1">
      <c r="A1093" s="225" t="s">
        <v>2166</v>
      </c>
      <c r="B1093" s="225" t="s">
        <v>3463</v>
      </c>
      <c r="C1093" s="225" t="s">
        <v>3464</v>
      </c>
      <c r="D1093" s="225" t="s">
        <v>1936</v>
      </c>
      <c r="E1093" s="225" t="s">
        <v>2889</v>
      </c>
      <c r="F1093" s="225" t="s">
        <v>3465</v>
      </c>
      <c r="G1093" s="225" t="s">
        <v>2891</v>
      </c>
      <c r="H1093" s="225" t="s">
        <v>1291</v>
      </c>
      <c r="I1093" s="225" t="s">
        <v>2388</v>
      </c>
      <c r="J1093" s="226" t="s">
        <v>3466</v>
      </c>
      <c r="K1093" s="225" t="s">
        <v>41</v>
      </c>
      <c r="L1093" s="225" t="s">
        <v>61</v>
      </c>
      <c r="M1093" s="225" t="s">
        <v>43</v>
      </c>
      <c r="N1093" s="225" t="s">
        <v>35</v>
      </c>
      <c r="O1093" s="225" t="s">
        <v>35</v>
      </c>
      <c r="P1093" s="225">
        <v>1</v>
      </c>
      <c r="Q1093" s="227">
        <v>45.207000000000001</v>
      </c>
      <c r="R1093" s="227">
        <v>102.14</v>
      </c>
      <c r="S1093" s="225" t="s">
        <v>3453</v>
      </c>
      <c r="T1093" s="225" t="s">
        <v>44</v>
      </c>
      <c r="U1093" s="225">
        <v>246</v>
      </c>
      <c r="V1093" s="225" t="s">
        <v>159</v>
      </c>
      <c r="W1093" s="225">
        <v>9</v>
      </c>
      <c r="X1093" s="225">
        <v>30</v>
      </c>
      <c r="Y1093" s="225" t="s">
        <v>2065</v>
      </c>
      <c r="Z1093" s="225">
        <v>2</v>
      </c>
      <c r="AA1093" s="225" t="s">
        <v>43</v>
      </c>
      <c r="AB1093" s="225" t="s">
        <v>35</v>
      </c>
      <c r="AC1093" s="225" t="s">
        <v>35</v>
      </c>
      <c r="AD1093" s="225" t="s">
        <v>43</v>
      </c>
      <c r="AE1093" s="225" t="s">
        <v>35</v>
      </c>
      <c r="AF1093" s="225" t="s">
        <v>35</v>
      </c>
      <c r="AG1093" s="225" t="s">
        <v>47</v>
      </c>
      <c r="AH1093" s="225" t="s">
        <v>3454</v>
      </c>
      <c r="AI1093" s="225" t="s">
        <v>35</v>
      </c>
      <c r="AJ1093" s="225" t="s">
        <v>2392</v>
      </c>
      <c r="AK1093" s="225" t="s">
        <v>35</v>
      </c>
      <c r="AL1093" s="225" t="s">
        <v>50</v>
      </c>
      <c r="AM1093" s="225" t="e">
        <f>VLOOKUP(A1093,Sheet2!A:A,1,0)</f>
        <v>#N/A</v>
      </c>
    </row>
    <row r="1094" spans="1:39" hidden="1">
      <c r="A1094" s="225" t="s">
        <v>2167</v>
      </c>
      <c r="B1094" s="225" t="s">
        <v>3463</v>
      </c>
      <c r="C1094" s="225" t="s">
        <v>3464</v>
      </c>
      <c r="D1094" s="225" t="s">
        <v>1936</v>
      </c>
      <c r="E1094" s="225" t="s">
        <v>2889</v>
      </c>
      <c r="F1094" s="225" t="s">
        <v>3465</v>
      </c>
      <c r="G1094" s="225" t="s">
        <v>2891</v>
      </c>
      <c r="H1094" s="225" t="s">
        <v>1291</v>
      </c>
      <c r="I1094" s="225" t="s">
        <v>2393</v>
      </c>
      <c r="J1094" s="226" t="s">
        <v>3466</v>
      </c>
      <c r="K1094" s="225" t="s">
        <v>41</v>
      </c>
      <c r="L1094" s="225" t="s">
        <v>61</v>
      </c>
      <c r="M1094" s="225" t="s">
        <v>43</v>
      </c>
      <c r="N1094" s="225" t="s">
        <v>35</v>
      </c>
      <c r="O1094" s="225" t="s">
        <v>35</v>
      </c>
      <c r="P1094" s="225">
        <v>1</v>
      </c>
      <c r="Q1094" s="227">
        <v>48.898000000000003</v>
      </c>
      <c r="R1094" s="227">
        <v>136.19</v>
      </c>
      <c r="S1094" s="225" t="s">
        <v>3453</v>
      </c>
      <c r="T1094" s="225" t="s">
        <v>44</v>
      </c>
      <c r="U1094" s="225">
        <v>246</v>
      </c>
      <c r="V1094" s="225" t="s">
        <v>159</v>
      </c>
      <c r="W1094" s="225">
        <v>9</v>
      </c>
      <c r="X1094" s="225">
        <v>30</v>
      </c>
      <c r="Y1094" s="225" t="s">
        <v>2065</v>
      </c>
      <c r="Z1094" s="225">
        <v>3</v>
      </c>
      <c r="AA1094" s="225" t="s">
        <v>43</v>
      </c>
      <c r="AB1094" s="225" t="s">
        <v>35</v>
      </c>
      <c r="AC1094" s="225" t="s">
        <v>35</v>
      </c>
      <c r="AD1094" s="225" t="s">
        <v>43</v>
      </c>
      <c r="AE1094" s="225" t="s">
        <v>35</v>
      </c>
      <c r="AF1094" s="225" t="s">
        <v>35</v>
      </c>
      <c r="AG1094" s="225" t="s">
        <v>47</v>
      </c>
      <c r="AH1094" s="225" t="s">
        <v>3454</v>
      </c>
      <c r="AI1094" s="225" t="s">
        <v>35</v>
      </c>
      <c r="AJ1094" s="225" t="s">
        <v>2392</v>
      </c>
      <c r="AK1094" s="225" t="s">
        <v>35</v>
      </c>
      <c r="AL1094" s="225" t="s">
        <v>50</v>
      </c>
      <c r="AM1094" s="225" t="e">
        <f>VLOOKUP(A1094,Sheet2!A:A,1,0)</f>
        <v>#N/A</v>
      </c>
    </row>
    <row r="1095" spans="1:39" hidden="1">
      <c r="A1095" s="225" t="s">
        <v>2168</v>
      </c>
      <c r="B1095" s="225" t="s">
        <v>3467</v>
      </c>
      <c r="C1095" s="225" t="s">
        <v>3456</v>
      </c>
      <c r="D1095" s="225" t="s">
        <v>1936</v>
      </c>
      <c r="E1095" s="225" t="s">
        <v>2889</v>
      </c>
      <c r="F1095" s="225" t="s">
        <v>2397</v>
      </c>
      <c r="G1095" s="225" t="s">
        <v>3457</v>
      </c>
      <c r="H1095" s="225" t="s">
        <v>2016</v>
      </c>
      <c r="I1095" s="225" t="s">
        <v>2398</v>
      </c>
      <c r="J1095" s="226" t="s">
        <v>3468</v>
      </c>
      <c r="K1095" s="225" t="s">
        <v>41</v>
      </c>
      <c r="L1095" s="225" t="s">
        <v>61</v>
      </c>
      <c r="M1095" s="225" t="s">
        <v>43</v>
      </c>
      <c r="N1095" s="225" t="s">
        <v>35</v>
      </c>
      <c r="O1095" s="225" t="s">
        <v>35</v>
      </c>
      <c r="P1095" s="225">
        <v>1</v>
      </c>
      <c r="Q1095" s="227">
        <v>9.766</v>
      </c>
      <c r="R1095" s="227">
        <v>24.76</v>
      </c>
      <c r="S1095" s="225" t="s">
        <v>3453</v>
      </c>
      <c r="T1095" s="225" t="s">
        <v>44</v>
      </c>
      <c r="U1095" s="225">
        <v>250</v>
      </c>
      <c r="V1095" s="225" t="s">
        <v>159</v>
      </c>
      <c r="W1095" s="225">
        <v>9</v>
      </c>
      <c r="X1095" s="225">
        <v>30</v>
      </c>
      <c r="Y1095" s="225" t="s">
        <v>2065</v>
      </c>
      <c r="Z1095" s="225">
        <v>5</v>
      </c>
      <c r="AA1095" s="225" t="s">
        <v>43</v>
      </c>
      <c r="AB1095" s="225" t="s">
        <v>35</v>
      </c>
      <c r="AC1095" s="225" t="s">
        <v>35</v>
      </c>
      <c r="AD1095" s="225" t="s">
        <v>43</v>
      </c>
      <c r="AE1095" s="225" t="s">
        <v>35</v>
      </c>
      <c r="AF1095" s="225" t="s">
        <v>35</v>
      </c>
      <c r="AG1095" s="225" t="s">
        <v>47</v>
      </c>
      <c r="AH1095" s="225" t="s">
        <v>3454</v>
      </c>
      <c r="AI1095" s="225" t="s">
        <v>35</v>
      </c>
      <c r="AJ1095" s="225" t="s">
        <v>2377</v>
      </c>
      <c r="AK1095" s="225" t="s">
        <v>35</v>
      </c>
      <c r="AL1095" s="225" t="s">
        <v>50</v>
      </c>
      <c r="AM1095" s="225" t="e">
        <f>VLOOKUP(A1095,Sheet2!A:A,1,0)</f>
        <v>#N/A</v>
      </c>
    </row>
    <row r="1096" spans="1:39" hidden="1">
      <c r="A1096" s="225" t="s">
        <v>2169</v>
      </c>
      <c r="B1096" s="225" t="s">
        <v>3469</v>
      </c>
      <c r="C1096" s="225" t="s">
        <v>3456</v>
      </c>
      <c r="D1096" s="225" t="s">
        <v>1936</v>
      </c>
      <c r="E1096" s="225" t="s">
        <v>2889</v>
      </c>
      <c r="F1096" s="225" t="s">
        <v>2397</v>
      </c>
      <c r="G1096" s="225" t="s">
        <v>3457</v>
      </c>
      <c r="H1096" s="225" t="s">
        <v>2378</v>
      </c>
      <c r="I1096" s="225" t="s">
        <v>2398</v>
      </c>
      <c r="J1096" s="226" t="s">
        <v>3468</v>
      </c>
      <c r="K1096" s="225" t="s">
        <v>41</v>
      </c>
      <c r="L1096" s="225" t="s">
        <v>61</v>
      </c>
      <c r="M1096" s="225" t="s">
        <v>43</v>
      </c>
      <c r="N1096" s="225" t="s">
        <v>35</v>
      </c>
      <c r="O1096" s="225" t="s">
        <v>35</v>
      </c>
      <c r="P1096" s="225">
        <v>1</v>
      </c>
      <c r="Q1096" s="227">
        <v>9.766</v>
      </c>
      <c r="R1096" s="227">
        <v>24.76</v>
      </c>
      <c r="S1096" s="225" t="s">
        <v>3453</v>
      </c>
      <c r="T1096" s="225" t="s">
        <v>44</v>
      </c>
      <c r="U1096" s="225">
        <v>160</v>
      </c>
      <c r="V1096" s="225" t="s">
        <v>159</v>
      </c>
      <c r="W1096" s="225">
        <v>9</v>
      </c>
      <c r="X1096" s="225">
        <v>30</v>
      </c>
      <c r="Y1096" s="225" t="s">
        <v>2065</v>
      </c>
      <c r="Z1096" s="225">
        <v>4</v>
      </c>
      <c r="AA1096" s="225" t="s">
        <v>43</v>
      </c>
      <c r="AB1096" s="225" t="s">
        <v>35</v>
      </c>
      <c r="AC1096" s="225" t="s">
        <v>35</v>
      </c>
      <c r="AD1096" s="225" t="s">
        <v>43</v>
      </c>
      <c r="AE1096" s="225" t="s">
        <v>35</v>
      </c>
      <c r="AF1096" s="225" t="s">
        <v>35</v>
      </c>
      <c r="AG1096" s="225" t="s">
        <v>47</v>
      </c>
      <c r="AH1096" s="225" t="s">
        <v>3454</v>
      </c>
      <c r="AI1096" s="225" t="s">
        <v>35</v>
      </c>
      <c r="AJ1096" s="225" t="s">
        <v>2377</v>
      </c>
      <c r="AK1096" s="225" t="s">
        <v>35</v>
      </c>
      <c r="AL1096" s="225" t="s">
        <v>50</v>
      </c>
      <c r="AM1096" s="225" t="e">
        <f>VLOOKUP(A1096,Sheet2!A:A,1,0)</f>
        <v>#N/A</v>
      </c>
    </row>
    <row r="1097" spans="1:39" hidden="1">
      <c r="A1097" s="225" t="s">
        <v>2170</v>
      </c>
      <c r="B1097" s="225" t="s">
        <v>3470</v>
      </c>
      <c r="C1097" s="225" t="s">
        <v>3456</v>
      </c>
      <c r="D1097" s="225" t="s">
        <v>1936</v>
      </c>
      <c r="E1097" s="225" t="s">
        <v>2889</v>
      </c>
      <c r="F1097" s="225" t="s">
        <v>2397</v>
      </c>
      <c r="G1097" s="225" t="s">
        <v>3457</v>
      </c>
      <c r="H1097" s="225" t="s">
        <v>2381</v>
      </c>
      <c r="I1097" s="225" t="s">
        <v>2398</v>
      </c>
      <c r="J1097" s="226" t="s">
        <v>3468</v>
      </c>
      <c r="K1097" s="225" t="s">
        <v>41</v>
      </c>
      <c r="L1097" s="225" t="s">
        <v>61</v>
      </c>
      <c r="M1097" s="225" t="s">
        <v>43</v>
      </c>
      <c r="N1097" s="225" t="s">
        <v>35</v>
      </c>
      <c r="O1097" s="225" t="s">
        <v>35</v>
      </c>
      <c r="P1097" s="225">
        <v>1</v>
      </c>
      <c r="Q1097" s="227">
        <v>9.766</v>
      </c>
      <c r="R1097" s="227">
        <v>24.76</v>
      </c>
      <c r="S1097" s="225" t="s">
        <v>3453</v>
      </c>
      <c r="T1097" s="225" t="s">
        <v>44</v>
      </c>
      <c r="U1097" s="225">
        <v>250</v>
      </c>
      <c r="V1097" s="225" t="s">
        <v>159</v>
      </c>
      <c r="W1097" s="225">
        <v>9</v>
      </c>
      <c r="X1097" s="225">
        <v>30</v>
      </c>
      <c r="Y1097" s="225" t="s">
        <v>2065</v>
      </c>
      <c r="Z1097" s="225">
        <v>5</v>
      </c>
      <c r="AA1097" s="225" t="s">
        <v>43</v>
      </c>
      <c r="AB1097" s="225" t="s">
        <v>35</v>
      </c>
      <c r="AC1097" s="225" t="s">
        <v>35</v>
      </c>
      <c r="AD1097" s="225" t="s">
        <v>43</v>
      </c>
      <c r="AE1097" s="225" t="s">
        <v>35</v>
      </c>
      <c r="AF1097" s="225" t="s">
        <v>35</v>
      </c>
      <c r="AG1097" s="225" t="s">
        <v>47</v>
      </c>
      <c r="AH1097" s="225" t="s">
        <v>3454</v>
      </c>
      <c r="AI1097" s="225" t="s">
        <v>35</v>
      </c>
      <c r="AJ1097" s="225" t="s">
        <v>2377</v>
      </c>
      <c r="AK1097" s="225" t="s">
        <v>35</v>
      </c>
      <c r="AL1097" s="225" t="s">
        <v>50</v>
      </c>
      <c r="AM1097" s="225" t="e">
        <f>VLOOKUP(A1097,Sheet2!A:A,1,0)</f>
        <v>#N/A</v>
      </c>
    </row>
    <row r="1098" spans="1:39" hidden="1">
      <c r="A1098" s="225" t="s">
        <v>2171</v>
      </c>
      <c r="B1098" s="225" t="s">
        <v>3471</v>
      </c>
      <c r="C1098" s="225" t="s">
        <v>3456</v>
      </c>
      <c r="D1098" s="225" t="s">
        <v>1936</v>
      </c>
      <c r="E1098" s="225" t="s">
        <v>2889</v>
      </c>
      <c r="F1098" s="225" t="s">
        <v>2397</v>
      </c>
      <c r="G1098" s="225" t="s">
        <v>3457</v>
      </c>
      <c r="H1098" s="225" t="s">
        <v>2385</v>
      </c>
      <c r="I1098" s="225" t="s">
        <v>2398</v>
      </c>
      <c r="J1098" s="226" t="s">
        <v>3468</v>
      </c>
      <c r="K1098" s="225" t="s">
        <v>41</v>
      </c>
      <c r="L1098" s="225" t="s">
        <v>61</v>
      </c>
      <c r="M1098" s="225" t="s">
        <v>43</v>
      </c>
      <c r="N1098" s="225" t="s">
        <v>35</v>
      </c>
      <c r="O1098" s="225" t="s">
        <v>35</v>
      </c>
      <c r="P1098" s="225">
        <v>1</v>
      </c>
      <c r="Q1098" s="227">
        <v>9.766</v>
      </c>
      <c r="R1098" s="227">
        <v>24.76</v>
      </c>
      <c r="S1098" s="225" t="s">
        <v>3453</v>
      </c>
      <c r="T1098" s="225" t="s">
        <v>44</v>
      </c>
      <c r="U1098" s="225">
        <v>250</v>
      </c>
      <c r="V1098" s="225" t="s">
        <v>159</v>
      </c>
      <c r="W1098" s="225">
        <v>9</v>
      </c>
      <c r="X1098" s="225">
        <v>30</v>
      </c>
      <c r="Y1098" s="225" t="s">
        <v>2065</v>
      </c>
      <c r="Z1098" s="225">
        <v>5</v>
      </c>
      <c r="AA1098" s="225" t="s">
        <v>43</v>
      </c>
      <c r="AB1098" s="225" t="s">
        <v>35</v>
      </c>
      <c r="AC1098" s="225" t="s">
        <v>35</v>
      </c>
      <c r="AD1098" s="225" t="s">
        <v>43</v>
      </c>
      <c r="AE1098" s="225" t="s">
        <v>35</v>
      </c>
      <c r="AF1098" s="225" t="s">
        <v>35</v>
      </c>
      <c r="AG1098" s="225" t="s">
        <v>47</v>
      </c>
      <c r="AH1098" s="225" t="s">
        <v>3454</v>
      </c>
      <c r="AI1098" s="225" t="s">
        <v>35</v>
      </c>
      <c r="AJ1098" s="225" t="s">
        <v>2377</v>
      </c>
      <c r="AK1098" s="225" t="s">
        <v>35</v>
      </c>
      <c r="AL1098" s="225" t="s">
        <v>50</v>
      </c>
      <c r="AM1098" s="225" t="e">
        <f>VLOOKUP(A1098,Sheet2!A:A,1,0)</f>
        <v>#N/A</v>
      </c>
    </row>
    <row r="1099" spans="1:39" hidden="1">
      <c r="A1099" s="225" t="s">
        <v>2172</v>
      </c>
      <c r="B1099" s="225" t="s">
        <v>3472</v>
      </c>
      <c r="C1099" s="225" t="s">
        <v>3450</v>
      </c>
      <c r="D1099" s="225" t="s">
        <v>1936</v>
      </c>
      <c r="E1099" s="225" t="s">
        <v>2889</v>
      </c>
      <c r="F1099" s="225" t="s">
        <v>3473</v>
      </c>
      <c r="G1099" s="225" t="s">
        <v>2891</v>
      </c>
      <c r="H1099" s="225" t="s">
        <v>38</v>
      </c>
      <c r="I1099" s="225" t="s">
        <v>2358</v>
      </c>
      <c r="J1099" s="226" t="s">
        <v>3474</v>
      </c>
      <c r="K1099" s="225" t="s">
        <v>41</v>
      </c>
      <c r="L1099" s="225" t="s">
        <v>61</v>
      </c>
      <c r="M1099" s="225" t="s">
        <v>43</v>
      </c>
      <c r="N1099" s="225" t="s">
        <v>35</v>
      </c>
      <c r="O1099" s="225" t="s">
        <v>35</v>
      </c>
      <c r="P1099" s="225">
        <v>1</v>
      </c>
      <c r="Q1099" s="227">
        <v>21.765000000000001</v>
      </c>
      <c r="R1099" s="227">
        <v>68.09</v>
      </c>
      <c r="S1099" s="225" t="s">
        <v>3453</v>
      </c>
      <c r="T1099" s="225" t="s">
        <v>44</v>
      </c>
      <c r="U1099" s="225">
        <v>500</v>
      </c>
      <c r="V1099" s="225" t="s">
        <v>159</v>
      </c>
      <c r="W1099" s="225">
        <v>9</v>
      </c>
      <c r="X1099" s="225">
        <v>30</v>
      </c>
      <c r="Y1099" s="225" t="s">
        <v>2065</v>
      </c>
      <c r="Z1099" s="225">
        <v>6</v>
      </c>
      <c r="AA1099" s="225" t="s">
        <v>43</v>
      </c>
      <c r="AB1099" s="225" t="s">
        <v>35</v>
      </c>
      <c r="AC1099" s="225" t="s">
        <v>35</v>
      </c>
      <c r="AD1099" s="225" t="s">
        <v>43</v>
      </c>
      <c r="AE1099" s="225" t="s">
        <v>35</v>
      </c>
      <c r="AF1099" s="225" t="s">
        <v>35</v>
      </c>
      <c r="AG1099" s="225" t="s">
        <v>47</v>
      </c>
      <c r="AH1099" s="225" t="s">
        <v>3454</v>
      </c>
      <c r="AI1099" s="225" t="s">
        <v>35</v>
      </c>
      <c r="AJ1099" s="225" t="s">
        <v>2392</v>
      </c>
      <c r="AK1099" s="225" t="s">
        <v>35</v>
      </c>
      <c r="AL1099" s="225" t="s">
        <v>50</v>
      </c>
      <c r="AM1099" s="225" t="e">
        <f>VLOOKUP(A1099,Sheet2!A:A,1,0)</f>
        <v>#N/A</v>
      </c>
    </row>
    <row r="1100" spans="1:39" hidden="1">
      <c r="A1100" s="225" t="s">
        <v>2173</v>
      </c>
      <c r="B1100" s="225" t="s">
        <v>3472</v>
      </c>
      <c r="C1100" s="225" t="s">
        <v>3450</v>
      </c>
      <c r="D1100" s="225" t="s">
        <v>1936</v>
      </c>
      <c r="E1100" s="225" t="s">
        <v>2889</v>
      </c>
      <c r="F1100" s="225" t="s">
        <v>3473</v>
      </c>
      <c r="G1100" s="225" t="s">
        <v>2891</v>
      </c>
      <c r="H1100" s="225" t="s">
        <v>38</v>
      </c>
      <c r="I1100" s="225" t="s">
        <v>2368</v>
      </c>
      <c r="J1100" s="226" t="s">
        <v>3474</v>
      </c>
      <c r="K1100" s="225" t="s">
        <v>41</v>
      </c>
      <c r="L1100" s="225" t="s">
        <v>61</v>
      </c>
      <c r="M1100" s="225" t="s">
        <v>43</v>
      </c>
      <c r="N1100" s="225" t="s">
        <v>35</v>
      </c>
      <c r="O1100" s="225" t="s">
        <v>35</v>
      </c>
      <c r="P1100" s="225">
        <v>1</v>
      </c>
      <c r="Q1100" s="227">
        <v>23.913</v>
      </c>
      <c r="R1100" s="227">
        <v>85.12</v>
      </c>
      <c r="S1100" s="225" t="s">
        <v>3453</v>
      </c>
      <c r="T1100" s="225" t="s">
        <v>44</v>
      </c>
      <c r="U1100" s="225">
        <v>500</v>
      </c>
      <c r="V1100" s="225" t="s">
        <v>159</v>
      </c>
      <c r="W1100" s="225">
        <v>9</v>
      </c>
      <c r="X1100" s="225">
        <v>30</v>
      </c>
      <c r="Y1100" s="225" t="s">
        <v>2065</v>
      </c>
      <c r="Z1100" s="225">
        <v>4</v>
      </c>
      <c r="AA1100" s="225" t="s">
        <v>43</v>
      </c>
      <c r="AB1100" s="225" t="s">
        <v>35</v>
      </c>
      <c r="AC1100" s="225" t="s">
        <v>35</v>
      </c>
      <c r="AD1100" s="225" t="s">
        <v>43</v>
      </c>
      <c r="AE1100" s="225" t="s">
        <v>35</v>
      </c>
      <c r="AF1100" s="225" t="s">
        <v>35</v>
      </c>
      <c r="AG1100" s="225" t="s">
        <v>47</v>
      </c>
      <c r="AH1100" s="225" t="s">
        <v>3454</v>
      </c>
      <c r="AI1100" s="225" t="s">
        <v>35</v>
      </c>
      <c r="AJ1100" s="225" t="s">
        <v>2392</v>
      </c>
      <c r="AK1100" s="225" t="s">
        <v>35</v>
      </c>
      <c r="AL1100" s="225" t="s">
        <v>50</v>
      </c>
      <c r="AM1100" s="225" t="e">
        <f>VLOOKUP(A1100,Sheet2!A:A,1,0)</f>
        <v>#N/A</v>
      </c>
    </row>
    <row r="1101" spans="1:39" hidden="1">
      <c r="A1101" s="225" t="s">
        <v>2174</v>
      </c>
      <c r="B1101" s="225" t="s">
        <v>3475</v>
      </c>
      <c r="C1101" s="225" t="s">
        <v>3464</v>
      </c>
      <c r="D1101" s="225" t="s">
        <v>1936</v>
      </c>
      <c r="E1101" s="225" t="s">
        <v>2889</v>
      </c>
      <c r="F1101" s="225" t="s">
        <v>2409</v>
      </c>
      <c r="G1101" s="225" t="s">
        <v>3457</v>
      </c>
      <c r="H1101" s="225" t="s">
        <v>156</v>
      </c>
      <c r="I1101" s="225" t="s">
        <v>2410</v>
      </c>
      <c r="J1101" s="226" t="s">
        <v>3476</v>
      </c>
      <c r="K1101" s="225" t="s">
        <v>41</v>
      </c>
      <c r="L1101" s="225" t="s">
        <v>61</v>
      </c>
      <c r="M1101" s="225" t="s">
        <v>43</v>
      </c>
      <c r="N1101" s="225" t="s">
        <v>35</v>
      </c>
      <c r="O1101" s="225" t="s">
        <v>35</v>
      </c>
      <c r="P1101" s="225">
        <v>1</v>
      </c>
      <c r="Q1101" s="227">
        <v>12.914999999999999</v>
      </c>
      <c r="R1101" s="227">
        <v>24.76</v>
      </c>
      <c r="S1101" s="225" t="s">
        <v>3453</v>
      </c>
      <c r="T1101" s="225" t="s">
        <v>44</v>
      </c>
      <c r="U1101" s="225">
        <v>231</v>
      </c>
      <c r="V1101" s="225" t="s">
        <v>159</v>
      </c>
      <c r="W1101" s="225">
        <v>9</v>
      </c>
      <c r="X1101" s="225">
        <v>30</v>
      </c>
      <c r="Y1101" s="225" t="s">
        <v>2065</v>
      </c>
      <c r="Z1101" s="225">
        <v>5</v>
      </c>
      <c r="AA1101" s="225" t="s">
        <v>43</v>
      </c>
      <c r="AB1101" s="225" t="s">
        <v>35</v>
      </c>
      <c r="AC1101" s="225" t="s">
        <v>35</v>
      </c>
      <c r="AD1101" s="225" t="s">
        <v>43</v>
      </c>
      <c r="AE1101" s="225" t="s">
        <v>35</v>
      </c>
      <c r="AF1101" s="225" t="s">
        <v>35</v>
      </c>
      <c r="AG1101" s="225" t="s">
        <v>47</v>
      </c>
      <c r="AH1101" s="225" t="s">
        <v>3454</v>
      </c>
      <c r="AI1101" s="225" t="s">
        <v>35</v>
      </c>
      <c r="AJ1101" s="225" t="s">
        <v>2392</v>
      </c>
      <c r="AK1101" s="225" t="s">
        <v>35</v>
      </c>
      <c r="AL1101" s="225" t="s">
        <v>50</v>
      </c>
      <c r="AM1101" s="225" t="e">
        <f>VLOOKUP(A1101,Sheet2!A:A,1,0)</f>
        <v>#N/A</v>
      </c>
    </row>
    <row r="1102" spans="1:39" hidden="1">
      <c r="A1102" s="225" t="s">
        <v>2175</v>
      </c>
      <c r="B1102" s="225" t="s">
        <v>3477</v>
      </c>
      <c r="C1102" s="225" t="s">
        <v>3456</v>
      </c>
      <c r="D1102" s="225" t="s">
        <v>1936</v>
      </c>
      <c r="E1102" s="225" t="s">
        <v>2889</v>
      </c>
      <c r="F1102" s="225" t="s">
        <v>2414</v>
      </c>
      <c r="G1102" s="225" t="s">
        <v>2973</v>
      </c>
      <c r="H1102" s="225" t="s">
        <v>2016</v>
      </c>
      <c r="I1102" s="225" t="s">
        <v>2415</v>
      </c>
      <c r="J1102" s="226" t="s">
        <v>3478</v>
      </c>
      <c r="K1102" s="225" t="s">
        <v>41</v>
      </c>
      <c r="L1102" s="225" t="s">
        <v>61</v>
      </c>
      <c r="M1102" s="225" t="s">
        <v>43</v>
      </c>
      <c r="N1102" s="225" t="s">
        <v>35</v>
      </c>
      <c r="O1102" s="225" t="s">
        <v>35</v>
      </c>
      <c r="P1102" s="225">
        <v>8</v>
      </c>
      <c r="Q1102" s="227">
        <v>6.8259999999999996</v>
      </c>
      <c r="R1102" s="227">
        <v>24.76</v>
      </c>
      <c r="S1102" s="225" t="s">
        <v>3453</v>
      </c>
      <c r="T1102" s="225" t="s">
        <v>44</v>
      </c>
      <c r="U1102" s="225">
        <v>248</v>
      </c>
      <c r="V1102" s="225" t="s">
        <v>159</v>
      </c>
      <c r="W1102" s="225">
        <v>9</v>
      </c>
      <c r="X1102" s="225">
        <v>30</v>
      </c>
      <c r="Y1102" s="225" t="s">
        <v>2065</v>
      </c>
      <c r="Z1102" s="225">
        <v>5</v>
      </c>
      <c r="AA1102" s="225" t="s">
        <v>43</v>
      </c>
      <c r="AB1102" s="225" t="s">
        <v>35</v>
      </c>
      <c r="AC1102" s="225" t="s">
        <v>35</v>
      </c>
      <c r="AD1102" s="225" t="s">
        <v>43</v>
      </c>
      <c r="AE1102" s="225" t="s">
        <v>35</v>
      </c>
      <c r="AF1102" s="225" t="s">
        <v>35</v>
      </c>
      <c r="AG1102" s="225" t="s">
        <v>47</v>
      </c>
      <c r="AH1102" s="225" t="s">
        <v>3454</v>
      </c>
      <c r="AI1102" s="225" t="s">
        <v>35</v>
      </c>
      <c r="AJ1102" s="225" t="s">
        <v>2377</v>
      </c>
      <c r="AK1102" s="225" t="s">
        <v>35</v>
      </c>
      <c r="AL1102" s="225" t="s">
        <v>50</v>
      </c>
      <c r="AM1102" s="225" t="e">
        <f>VLOOKUP(A1102,Sheet2!A:A,1,0)</f>
        <v>#N/A</v>
      </c>
    </row>
    <row r="1103" spans="1:39" hidden="1">
      <c r="A1103" s="225" t="s">
        <v>2176</v>
      </c>
      <c r="B1103" s="225" t="s">
        <v>3479</v>
      </c>
      <c r="C1103" s="225" t="s">
        <v>3456</v>
      </c>
      <c r="D1103" s="225" t="s">
        <v>1936</v>
      </c>
      <c r="E1103" s="225" t="s">
        <v>2889</v>
      </c>
      <c r="F1103" s="225" t="s">
        <v>2414</v>
      </c>
      <c r="G1103" s="225" t="s">
        <v>2973</v>
      </c>
      <c r="H1103" s="225" t="s">
        <v>2378</v>
      </c>
      <c r="I1103" s="225" t="s">
        <v>2415</v>
      </c>
      <c r="J1103" s="226" t="s">
        <v>3478</v>
      </c>
      <c r="K1103" s="225" t="s">
        <v>41</v>
      </c>
      <c r="L1103" s="225" t="s">
        <v>61</v>
      </c>
      <c r="M1103" s="225" t="s">
        <v>43</v>
      </c>
      <c r="N1103" s="225" t="s">
        <v>35</v>
      </c>
      <c r="O1103" s="225" t="s">
        <v>35</v>
      </c>
      <c r="P1103" s="225">
        <v>8</v>
      </c>
      <c r="Q1103" s="227">
        <v>6.8259999999999996</v>
      </c>
      <c r="R1103" s="227">
        <v>24.76</v>
      </c>
      <c r="S1103" s="225" t="s">
        <v>3453</v>
      </c>
      <c r="T1103" s="225" t="s">
        <v>44</v>
      </c>
      <c r="U1103" s="225">
        <v>160</v>
      </c>
      <c r="V1103" s="225" t="s">
        <v>159</v>
      </c>
      <c r="W1103" s="225">
        <v>9</v>
      </c>
      <c r="X1103" s="225">
        <v>30</v>
      </c>
      <c r="Y1103" s="225" t="s">
        <v>2065</v>
      </c>
      <c r="Z1103" s="225">
        <v>4</v>
      </c>
      <c r="AA1103" s="225" t="s">
        <v>43</v>
      </c>
      <c r="AB1103" s="225" t="s">
        <v>35</v>
      </c>
      <c r="AC1103" s="225" t="s">
        <v>35</v>
      </c>
      <c r="AD1103" s="225" t="s">
        <v>43</v>
      </c>
      <c r="AE1103" s="225" t="s">
        <v>35</v>
      </c>
      <c r="AF1103" s="225" t="s">
        <v>35</v>
      </c>
      <c r="AG1103" s="225" t="s">
        <v>47</v>
      </c>
      <c r="AH1103" s="225" t="s">
        <v>3454</v>
      </c>
      <c r="AI1103" s="225" t="s">
        <v>35</v>
      </c>
      <c r="AJ1103" s="225" t="s">
        <v>2377</v>
      </c>
      <c r="AK1103" s="225" t="s">
        <v>35</v>
      </c>
      <c r="AL1103" s="225" t="s">
        <v>50</v>
      </c>
      <c r="AM1103" s="225" t="e">
        <f>VLOOKUP(A1103,Sheet2!A:A,1,0)</f>
        <v>#N/A</v>
      </c>
    </row>
    <row r="1104" spans="1:39" hidden="1">
      <c r="A1104" s="225" t="s">
        <v>2177</v>
      </c>
      <c r="B1104" s="225" t="s">
        <v>3480</v>
      </c>
      <c r="C1104" s="225" t="s">
        <v>3456</v>
      </c>
      <c r="D1104" s="225" t="s">
        <v>1936</v>
      </c>
      <c r="E1104" s="225" t="s">
        <v>2889</v>
      </c>
      <c r="F1104" s="225" t="s">
        <v>2414</v>
      </c>
      <c r="G1104" s="225" t="s">
        <v>2973</v>
      </c>
      <c r="H1104" s="225" t="s">
        <v>2381</v>
      </c>
      <c r="I1104" s="225" t="s">
        <v>2415</v>
      </c>
      <c r="J1104" s="226" t="s">
        <v>3478</v>
      </c>
      <c r="K1104" s="225" t="s">
        <v>41</v>
      </c>
      <c r="L1104" s="225" t="s">
        <v>61</v>
      </c>
      <c r="M1104" s="225" t="s">
        <v>43</v>
      </c>
      <c r="N1104" s="225" t="s">
        <v>35</v>
      </c>
      <c r="O1104" s="225" t="s">
        <v>35</v>
      </c>
      <c r="P1104" s="225">
        <v>8</v>
      </c>
      <c r="Q1104" s="227">
        <v>6.8259999999999996</v>
      </c>
      <c r="R1104" s="227">
        <v>24.76</v>
      </c>
      <c r="S1104" s="225" t="s">
        <v>3453</v>
      </c>
      <c r="T1104" s="225" t="s">
        <v>44</v>
      </c>
      <c r="U1104" s="225">
        <v>248</v>
      </c>
      <c r="V1104" s="225" t="s">
        <v>159</v>
      </c>
      <c r="W1104" s="225">
        <v>9</v>
      </c>
      <c r="X1104" s="225">
        <v>30</v>
      </c>
      <c r="Y1104" s="225" t="s">
        <v>2065</v>
      </c>
      <c r="Z1104" s="225">
        <v>5</v>
      </c>
      <c r="AA1104" s="225" t="s">
        <v>43</v>
      </c>
      <c r="AB1104" s="225" t="s">
        <v>35</v>
      </c>
      <c r="AC1104" s="225" t="s">
        <v>35</v>
      </c>
      <c r="AD1104" s="225" t="s">
        <v>43</v>
      </c>
      <c r="AE1104" s="225" t="s">
        <v>35</v>
      </c>
      <c r="AF1104" s="225" t="s">
        <v>35</v>
      </c>
      <c r="AG1104" s="225" t="s">
        <v>47</v>
      </c>
      <c r="AH1104" s="225" t="s">
        <v>3454</v>
      </c>
      <c r="AI1104" s="225" t="s">
        <v>35</v>
      </c>
      <c r="AJ1104" s="225" t="s">
        <v>2377</v>
      </c>
      <c r="AK1104" s="225" t="s">
        <v>35</v>
      </c>
      <c r="AL1104" s="225" t="s">
        <v>50</v>
      </c>
      <c r="AM1104" s="225" t="e">
        <f>VLOOKUP(A1104,Sheet2!A:A,1,0)</f>
        <v>#N/A</v>
      </c>
    </row>
    <row r="1105" spans="1:39" hidden="1">
      <c r="A1105" s="225" t="s">
        <v>2178</v>
      </c>
      <c r="B1105" s="225" t="s">
        <v>3481</v>
      </c>
      <c r="C1105" s="225" t="s">
        <v>3456</v>
      </c>
      <c r="D1105" s="225" t="s">
        <v>1936</v>
      </c>
      <c r="E1105" s="225" t="s">
        <v>2889</v>
      </c>
      <c r="F1105" s="225" t="s">
        <v>2414</v>
      </c>
      <c r="G1105" s="225" t="s">
        <v>2973</v>
      </c>
      <c r="H1105" s="225" t="s">
        <v>204</v>
      </c>
      <c r="I1105" s="225" t="s">
        <v>2415</v>
      </c>
      <c r="J1105" s="226" t="s">
        <v>3478</v>
      </c>
      <c r="K1105" s="225" t="s">
        <v>41</v>
      </c>
      <c r="L1105" s="225" t="s">
        <v>61</v>
      </c>
      <c r="M1105" s="225" t="s">
        <v>43</v>
      </c>
      <c r="N1105" s="225" t="s">
        <v>35</v>
      </c>
      <c r="O1105" s="225" t="s">
        <v>35</v>
      </c>
      <c r="P1105" s="225">
        <v>8</v>
      </c>
      <c r="Q1105" s="227">
        <v>6.8259999999999996</v>
      </c>
      <c r="R1105" s="227">
        <v>24.76</v>
      </c>
      <c r="S1105" s="225" t="s">
        <v>3453</v>
      </c>
      <c r="T1105" s="225" t="s">
        <v>44</v>
      </c>
      <c r="U1105" s="225">
        <v>136</v>
      </c>
      <c r="V1105" s="225" t="s">
        <v>159</v>
      </c>
      <c r="W1105" s="225">
        <v>9</v>
      </c>
      <c r="X1105" s="225">
        <v>30</v>
      </c>
      <c r="Y1105" s="225" t="s">
        <v>2065</v>
      </c>
      <c r="Z1105" s="225">
        <v>3</v>
      </c>
      <c r="AA1105" s="225" t="s">
        <v>43</v>
      </c>
      <c r="AB1105" s="225" t="s">
        <v>35</v>
      </c>
      <c r="AC1105" s="225" t="s">
        <v>35</v>
      </c>
      <c r="AD1105" s="225" t="s">
        <v>43</v>
      </c>
      <c r="AE1105" s="225" t="s">
        <v>35</v>
      </c>
      <c r="AF1105" s="225" t="s">
        <v>35</v>
      </c>
      <c r="AG1105" s="225" t="s">
        <v>47</v>
      </c>
      <c r="AH1105" s="225" t="s">
        <v>3454</v>
      </c>
      <c r="AI1105" s="225" t="s">
        <v>35</v>
      </c>
      <c r="AJ1105" s="225" t="s">
        <v>2377</v>
      </c>
      <c r="AK1105" s="225" t="s">
        <v>35</v>
      </c>
      <c r="AL1105" s="225" t="s">
        <v>50</v>
      </c>
      <c r="AM1105" s="225" t="e">
        <f>VLOOKUP(A1105,Sheet2!A:A,1,0)</f>
        <v>#N/A</v>
      </c>
    </row>
    <row r="1106" spans="1:39" hidden="1">
      <c r="A1106" s="225" t="s">
        <v>2179</v>
      </c>
      <c r="B1106" s="225" t="s">
        <v>3482</v>
      </c>
      <c r="C1106" s="225" t="s">
        <v>3464</v>
      </c>
      <c r="D1106" s="225" t="s">
        <v>1936</v>
      </c>
      <c r="E1106" s="225" t="s">
        <v>2889</v>
      </c>
      <c r="F1106" s="225" t="s">
        <v>3483</v>
      </c>
      <c r="G1106" s="225" t="s">
        <v>2891</v>
      </c>
      <c r="H1106" s="225" t="s">
        <v>2424</v>
      </c>
      <c r="I1106" s="225" t="s">
        <v>2425</v>
      </c>
      <c r="J1106" s="226" t="s">
        <v>3484</v>
      </c>
      <c r="K1106" s="225" t="s">
        <v>41</v>
      </c>
      <c r="L1106" s="225" t="s">
        <v>61</v>
      </c>
      <c r="M1106" s="225" t="s">
        <v>43</v>
      </c>
      <c r="N1106" s="225" t="s">
        <v>35</v>
      </c>
      <c r="O1106" s="225" t="s">
        <v>35</v>
      </c>
      <c r="P1106" s="225">
        <v>1</v>
      </c>
      <c r="Q1106" s="227">
        <v>41.651000000000003</v>
      </c>
      <c r="R1106" s="227">
        <v>102.14</v>
      </c>
      <c r="S1106" s="225" t="s">
        <v>3453</v>
      </c>
      <c r="T1106" s="225" t="s">
        <v>44</v>
      </c>
      <c r="U1106" s="225">
        <v>250</v>
      </c>
      <c r="V1106" s="225" t="s">
        <v>159</v>
      </c>
      <c r="W1106" s="225">
        <v>9</v>
      </c>
      <c r="X1106" s="225">
        <v>30</v>
      </c>
      <c r="Y1106" s="225" t="s">
        <v>2065</v>
      </c>
      <c r="Z1106" s="225">
        <v>2</v>
      </c>
      <c r="AA1106" s="225" t="s">
        <v>43</v>
      </c>
      <c r="AB1106" s="225" t="s">
        <v>35</v>
      </c>
      <c r="AC1106" s="225" t="s">
        <v>35</v>
      </c>
      <c r="AD1106" s="225" t="s">
        <v>43</v>
      </c>
      <c r="AE1106" s="225" t="s">
        <v>35</v>
      </c>
      <c r="AF1106" s="225" t="s">
        <v>35</v>
      </c>
      <c r="AG1106" s="225" t="s">
        <v>47</v>
      </c>
      <c r="AH1106" s="225" t="s">
        <v>3454</v>
      </c>
      <c r="AI1106" s="225" t="s">
        <v>35</v>
      </c>
      <c r="AJ1106" s="225" t="s">
        <v>2392</v>
      </c>
      <c r="AK1106" s="225" t="s">
        <v>35</v>
      </c>
      <c r="AL1106" s="225" t="s">
        <v>50</v>
      </c>
      <c r="AM1106" s="225" t="e">
        <f>VLOOKUP(A1106,Sheet2!A:A,1,0)</f>
        <v>#N/A</v>
      </c>
    </row>
    <row r="1107" spans="1:39" hidden="1">
      <c r="A1107" s="225" t="s">
        <v>2180</v>
      </c>
      <c r="B1107" s="225" t="s">
        <v>3482</v>
      </c>
      <c r="C1107" s="225" t="s">
        <v>3464</v>
      </c>
      <c r="D1107" s="225" t="s">
        <v>1936</v>
      </c>
      <c r="E1107" s="225" t="s">
        <v>2889</v>
      </c>
      <c r="F1107" s="225" t="s">
        <v>3483</v>
      </c>
      <c r="G1107" s="225" t="s">
        <v>2891</v>
      </c>
      <c r="H1107" s="225" t="s">
        <v>2424</v>
      </c>
      <c r="I1107" s="225" t="s">
        <v>2429</v>
      </c>
      <c r="J1107" s="226" t="s">
        <v>3484</v>
      </c>
      <c r="K1107" s="225" t="s">
        <v>41</v>
      </c>
      <c r="L1107" s="225" t="s">
        <v>61</v>
      </c>
      <c r="M1107" s="225" t="s">
        <v>43</v>
      </c>
      <c r="N1107" s="225" t="s">
        <v>35</v>
      </c>
      <c r="O1107" s="225" t="s">
        <v>35</v>
      </c>
      <c r="P1107" s="225">
        <v>1</v>
      </c>
      <c r="Q1107" s="227">
        <v>48.832000000000001</v>
      </c>
      <c r="R1107" s="227">
        <v>136.19</v>
      </c>
      <c r="S1107" s="225" t="s">
        <v>3453</v>
      </c>
      <c r="T1107" s="225" t="s">
        <v>44</v>
      </c>
      <c r="U1107" s="225">
        <v>250</v>
      </c>
      <c r="V1107" s="225" t="s">
        <v>159</v>
      </c>
      <c r="W1107" s="225">
        <v>9</v>
      </c>
      <c r="X1107" s="225">
        <v>30</v>
      </c>
      <c r="Y1107" s="225" t="s">
        <v>2065</v>
      </c>
      <c r="Z1107" s="225">
        <v>3</v>
      </c>
      <c r="AA1107" s="225" t="s">
        <v>43</v>
      </c>
      <c r="AB1107" s="225" t="s">
        <v>35</v>
      </c>
      <c r="AC1107" s="225" t="s">
        <v>35</v>
      </c>
      <c r="AD1107" s="225" t="s">
        <v>43</v>
      </c>
      <c r="AE1107" s="225" t="s">
        <v>35</v>
      </c>
      <c r="AF1107" s="225" t="s">
        <v>35</v>
      </c>
      <c r="AG1107" s="225" t="s">
        <v>47</v>
      </c>
      <c r="AH1107" s="225" t="s">
        <v>3454</v>
      </c>
      <c r="AI1107" s="225" t="s">
        <v>35</v>
      </c>
      <c r="AJ1107" s="225" t="s">
        <v>2392</v>
      </c>
      <c r="AK1107" s="225" t="s">
        <v>35</v>
      </c>
      <c r="AL1107" s="225" t="s">
        <v>50</v>
      </c>
      <c r="AM1107" s="225" t="e">
        <f>VLOOKUP(A1107,Sheet2!A:A,1,0)</f>
        <v>#N/A</v>
      </c>
    </row>
    <row r="1108" spans="1:39" hidden="1">
      <c r="A1108" s="225" t="s">
        <v>2181</v>
      </c>
      <c r="B1108" s="225" t="s">
        <v>3485</v>
      </c>
      <c r="C1108" s="225" t="s">
        <v>3450</v>
      </c>
      <c r="D1108" s="225" t="s">
        <v>1936</v>
      </c>
      <c r="E1108" s="225" t="s">
        <v>2889</v>
      </c>
      <c r="F1108" s="225" t="s">
        <v>3486</v>
      </c>
      <c r="G1108" s="225" t="s">
        <v>2891</v>
      </c>
      <c r="H1108" s="225" t="s">
        <v>2434</v>
      </c>
      <c r="I1108" s="225" t="s">
        <v>2358</v>
      </c>
      <c r="J1108" s="226" t="s">
        <v>3487</v>
      </c>
      <c r="K1108" s="225" t="s">
        <v>41</v>
      </c>
      <c r="L1108" s="225" t="s">
        <v>61</v>
      </c>
      <c r="M1108" s="225" t="s">
        <v>43</v>
      </c>
      <c r="N1108" s="225" t="s">
        <v>35</v>
      </c>
      <c r="O1108" s="225" t="s">
        <v>35</v>
      </c>
      <c r="P1108" s="225">
        <v>1</v>
      </c>
      <c r="Q1108" s="227">
        <v>36.308999999999997</v>
      </c>
      <c r="R1108" s="227">
        <v>68.09</v>
      </c>
      <c r="S1108" s="225" t="s">
        <v>3453</v>
      </c>
      <c r="T1108" s="225" t="s">
        <v>44</v>
      </c>
      <c r="U1108" s="225">
        <v>500</v>
      </c>
      <c r="V1108" s="225" t="s">
        <v>159</v>
      </c>
      <c r="W1108" s="225">
        <v>9</v>
      </c>
      <c r="X1108" s="225">
        <v>30</v>
      </c>
      <c r="Y1108" s="225" t="s">
        <v>2065</v>
      </c>
      <c r="Z1108" s="225">
        <v>7</v>
      </c>
      <c r="AA1108" s="225" t="s">
        <v>43</v>
      </c>
      <c r="AB1108" s="225" t="s">
        <v>35</v>
      </c>
      <c r="AC1108" s="225" t="s">
        <v>35</v>
      </c>
      <c r="AD1108" s="225" t="s">
        <v>43</v>
      </c>
      <c r="AE1108" s="225" t="s">
        <v>35</v>
      </c>
      <c r="AF1108" s="225" t="s">
        <v>35</v>
      </c>
      <c r="AG1108" s="225" t="s">
        <v>47</v>
      </c>
      <c r="AH1108" s="225" t="s">
        <v>3454</v>
      </c>
      <c r="AI1108" s="225" t="s">
        <v>35</v>
      </c>
      <c r="AJ1108" s="225" t="s">
        <v>2392</v>
      </c>
      <c r="AK1108" s="225" t="s">
        <v>35</v>
      </c>
      <c r="AL1108" s="225" t="s">
        <v>50</v>
      </c>
      <c r="AM1108" s="225" t="e">
        <f>VLOOKUP(A1108,Sheet2!A:A,1,0)</f>
        <v>#N/A</v>
      </c>
    </row>
    <row r="1109" spans="1:39" hidden="1">
      <c r="A1109" s="225" t="s">
        <v>2182</v>
      </c>
      <c r="B1109" s="225" t="s">
        <v>3485</v>
      </c>
      <c r="C1109" s="225" t="s">
        <v>3450</v>
      </c>
      <c r="D1109" s="225" t="s">
        <v>1936</v>
      </c>
      <c r="E1109" s="225" t="s">
        <v>2889</v>
      </c>
      <c r="F1109" s="225" t="s">
        <v>3486</v>
      </c>
      <c r="G1109" s="225" t="s">
        <v>2891</v>
      </c>
      <c r="H1109" s="225" t="s">
        <v>2434</v>
      </c>
      <c r="I1109" s="225" t="s">
        <v>2368</v>
      </c>
      <c r="J1109" s="226" t="s">
        <v>3487</v>
      </c>
      <c r="K1109" s="225" t="s">
        <v>41</v>
      </c>
      <c r="L1109" s="225" t="s">
        <v>61</v>
      </c>
      <c r="M1109" s="225" t="s">
        <v>43</v>
      </c>
      <c r="N1109" s="225" t="s">
        <v>35</v>
      </c>
      <c r="O1109" s="225" t="s">
        <v>35</v>
      </c>
      <c r="P1109" s="225">
        <v>1</v>
      </c>
      <c r="Q1109" s="227">
        <v>42.661000000000001</v>
      </c>
      <c r="R1109" s="227">
        <v>85.12</v>
      </c>
      <c r="S1109" s="225" t="s">
        <v>3453</v>
      </c>
      <c r="T1109" s="225" t="s">
        <v>44</v>
      </c>
      <c r="U1109" s="225">
        <v>500</v>
      </c>
      <c r="V1109" s="225" t="s">
        <v>159</v>
      </c>
      <c r="W1109" s="225">
        <v>9</v>
      </c>
      <c r="X1109" s="225">
        <v>30</v>
      </c>
      <c r="Y1109" s="225" t="s">
        <v>2065</v>
      </c>
      <c r="Z1109" s="225">
        <v>5</v>
      </c>
      <c r="AA1109" s="225" t="s">
        <v>43</v>
      </c>
      <c r="AB1109" s="225" t="s">
        <v>35</v>
      </c>
      <c r="AC1109" s="225" t="s">
        <v>35</v>
      </c>
      <c r="AD1109" s="225" t="s">
        <v>43</v>
      </c>
      <c r="AE1109" s="225" t="s">
        <v>35</v>
      </c>
      <c r="AF1109" s="225" t="s">
        <v>35</v>
      </c>
      <c r="AG1109" s="225" t="s">
        <v>47</v>
      </c>
      <c r="AH1109" s="225" t="s">
        <v>3454</v>
      </c>
      <c r="AI1109" s="225" t="s">
        <v>35</v>
      </c>
      <c r="AJ1109" s="225" t="s">
        <v>2392</v>
      </c>
      <c r="AK1109" s="225" t="s">
        <v>35</v>
      </c>
      <c r="AL1109" s="225" t="s">
        <v>50</v>
      </c>
      <c r="AM1109" s="225" t="e">
        <f>VLOOKUP(A1109,Sheet2!A:A,1,0)</f>
        <v>#N/A</v>
      </c>
    </row>
    <row r="1110" spans="1:39" hidden="1">
      <c r="A1110" s="225" t="s">
        <v>2183</v>
      </c>
      <c r="B1110" s="225" t="s">
        <v>3488</v>
      </c>
      <c r="C1110" s="225" t="s">
        <v>3464</v>
      </c>
      <c r="D1110" s="225" t="s">
        <v>1936</v>
      </c>
      <c r="E1110" s="225" t="s">
        <v>2889</v>
      </c>
      <c r="F1110" s="225" t="s">
        <v>3489</v>
      </c>
      <c r="G1110" s="225" t="s">
        <v>2893</v>
      </c>
      <c r="H1110" s="225" t="s">
        <v>2442</v>
      </c>
      <c r="I1110" s="225" t="s">
        <v>2443</v>
      </c>
      <c r="J1110" s="226" t="s">
        <v>3490</v>
      </c>
      <c r="K1110" s="225" t="s">
        <v>41</v>
      </c>
      <c r="L1110" s="225" t="s">
        <v>61</v>
      </c>
      <c r="M1110" s="225" t="s">
        <v>43</v>
      </c>
      <c r="N1110" s="225" t="s">
        <v>35</v>
      </c>
      <c r="O1110" s="225" t="s">
        <v>35</v>
      </c>
      <c r="P1110" s="225">
        <v>1</v>
      </c>
      <c r="Q1110" s="227">
        <v>62.35</v>
      </c>
      <c r="R1110" s="227">
        <v>102.14</v>
      </c>
      <c r="S1110" s="225" t="s">
        <v>3453</v>
      </c>
      <c r="T1110" s="225" t="s">
        <v>44</v>
      </c>
      <c r="U1110" s="225">
        <v>100</v>
      </c>
      <c r="V1110" s="225" t="s">
        <v>2336</v>
      </c>
      <c r="W1110" s="225">
        <v>9</v>
      </c>
      <c r="X1110" s="225">
        <v>30</v>
      </c>
      <c r="Y1110" s="225" t="s">
        <v>2065</v>
      </c>
      <c r="Z1110" s="225">
        <v>1</v>
      </c>
      <c r="AA1110" s="225" t="s">
        <v>43</v>
      </c>
      <c r="AB1110" s="225" t="s">
        <v>35</v>
      </c>
      <c r="AC1110" s="225" t="s">
        <v>35</v>
      </c>
      <c r="AD1110" s="225" t="s">
        <v>43</v>
      </c>
      <c r="AE1110" s="225" t="s">
        <v>35</v>
      </c>
      <c r="AF1110" s="225" t="s">
        <v>35</v>
      </c>
      <c r="AG1110" s="225" t="s">
        <v>47</v>
      </c>
      <c r="AH1110" s="225" t="s">
        <v>3454</v>
      </c>
      <c r="AI1110" s="225" t="s">
        <v>35</v>
      </c>
      <c r="AJ1110" s="225" t="s">
        <v>2447</v>
      </c>
      <c r="AK1110" s="225" t="s">
        <v>35</v>
      </c>
      <c r="AL1110" s="225" t="s">
        <v>50</v>
      </c>
      <c r="AM1110" s="225" t="e">
        <f>VLOOKUP(A1110,Sheet2!A:A,1,0)</f>
        <v>#N/A</v>
      </c>
    </row>
    <row r="1111" spans="1:39" hidden="1">
      <c r="A1111" s="225" t="s">
        <v>2184</v>
      </c>
      <c r="B1111" s="225" t="s">
        <v>3488</v>
      </c>
      <c r="C1111" s="225" t="s">
        <v>3464</v>
      </c>
      <c r="D1111" s="225" t="s">
        <v>1936</v>
      </c>
      <c r="E1111" s="225" t="s">
        <v>2889</v>
      </c>
      <c r="F1111" s="225" t="s">
        <v>3489</v>
      </c>
      <c r="G1111" s="225" t="s">
        <v>2893</v>
      </c>
      <c r="H1111" s="225" t="s">
        <v>2442</v>
      </c>
      <c r="I1111" s="225" t="s">
        <v>2448</v>
      </c>
      <c r="J1111" s="226" t="s">
        <v>3490</v>
      </c>
      <c r="K1111" s="225" t="s">
        <v>41</v>
      </c>
      <c r="L1111" s="225" t="s">
        <v>61</v>
      </c>
      <c r="M1111" s="225" t="s">
        <v>43</v>
      </c>
      <c r="N1111" s="225" t="s">
        <v>35</v>
      </c>
      <c r="O1111" s="225" t="s">
        <v>35</v>
      </c>
      <c r="P1111" s="225">
        <v>1</v>
      </c>
      <c r="Q1111" s="227">
        <v>75.400000000000006</v>
      </c>
      <c r="R1111" s="227">
        <v>136.19</v>
      </c>
      <c r="S1111" s="225" t="s">
        <v>3453</v>
      </c>
      <c r="T1111" s="225" t="s">
        <v>44</v>
      </c>
      <c r="U1111" s="225">
        <v>100</v>
      </c>
      <c r="V1111" s="225" t="s">
        <v>2336</v>
      </c>
      <c r="W1111" s="225">
        <v>9</v>
      </c>
      <c r="X1111" s="225">
        <v>30</v>
      </c>
      <c r="Y1111" s="225" t="s">
        <v>2065</v>
      </c>
      <c r="Z1111" s="225">
        <v>2</v>
      </c>
      <c r="AA1111" s="225" t="s">
        <v>43</v>
      </c>
      <c r="AB1111" s="225" t="s">
        <v>35</v>
      </c>
      <c r="AC1111" s="225" t="s">
        <v>35</v>
      </c>
      <c r="AD1111" s="225" t="s">
        <v>43</v>
      </c>
      <c r="AE1111" s="225" t="s">
        <v>35</v>
      </c>
      <c r="AF1111" s="225" t="s">
        <v>35</v>
      </c>
      <c r="AG1111" s="225" t="s">
        <v>47</v>
      </c>
      <c r="AH1111" s="225" t="s">
        <v>3454</v>
      </c>
      <c r="AI1111" s="225" t="s">
        <v>35</v>
      </c>
      <c r="AJ1111" s="225" t="s">
        <v>2447</v>
      </c>
      <c r="AK1111" s="225" t="s">
        <v>35</v>
      </c>
      <c r="AL1111" s="225" t="s">
        <v>50</v>
      </c>
      <c r="AM1111" s="225" t="e">
        <f>VLOOKUP(A1111,Sheet2!A:A,1,0)</f>
        <v>#N/A</v>
      </c>
    </row>
    <row r="1112" spans="1:39" hidden="1">
      <c r="A1112" s="225" t="s">
        <v>2185</v>
      </c>
      <c r="B1112" s="225" t="s">
        <v>3491</v>
      </c>
      <c r="C1112" s="225" t="s">
        <v>3464</v>
      </c>
      <c r="D1112" s="225" t="s">
        <v>1936</v>
      </c>
      <c r="E1112" s="225" t="s">
        <v>2889</v>
      </c>
      <c r="F1112" s="225" t="s">
        <v>2452</v>
      </c>
      <c r="G1112" s="225" t="s">
        <v>3457</v>
      </c>
      <c r="H1112" s="225" t="s">
        <v>156</v>
      </c>
      <c r="I1112" s="225" t="s">
        <v>2398</v>
      </c>
      <c r="J1112" s="226" t="s">
        <v>3492</v>
      </c>
      <c r="K1112" s="225" t="s">
        <v>41</v>
      </c>
      <c r="L1112" s="225" t="s">
        <v>61</v>
      </c>
      <c r="M1112" s="225" t="s">
        <v>43</v>
      </c>
      <c r="N1112" s="225" t="s">
        <v>35</v>
      </c>
      <c r="O1112" s="225" t="s">
        <v>35</v>
      </c>
      <c r="P1112" s="225">
        <v>1</v>
      </c>
      <c r="Q1112" s="227">
        <v>12.603999999999999</v>
      </c>
      <c r="R1112" s="227">
        <v>21.66</v>
      </c>
      <c r="S1112" s="225" t="s">
        <v>3453</v>
      </c>
      <c r="T1112" s="225" t="s">
        <v>44</v>
      </c>
      <c r="U1112" s="225">
        <v>250</v>
      </c>
      <c r="V1112" s="225" t="s">
        <v>159</v>
      </c>
      <c r="W1112" s="225">
        <v>9</v>
      </c>
      <c r="X1112" s="225">
        <v>30</v>
      </c>
      <c r="Y1112" s="225" t="s">
        <v>2065</v>
      </c>
      <c r="Z1112" s="225">
        <v>5</v>
      </c>
      <c r="AA1112" s="225" t="s">
        <v>43</v>
      </c>
      <c r="AB1112" s="225" t="s">
        <v>35</v>
      </c>
      <c r="AC1112" s="225" t="s">
        <v>35</v>
      </c>
      <c r="AD1112" s="225" t="s">
        <v>43</v>
      </c>
      <c r="AE1112" s="225" t="s">
        <v>35</v>
      </c>
      <c r="AF1112" s="225" t="s">
        <v>35</v>
      </c>
      <c r="AG1112" s="225" t="s">
        <v>47</v>
      </c>
      <c r="AH1112" s="225" t="s">
        <v>3454</v>
      </c>
      <c r="AI1112" s="225" t="s">
        <v>35</v>
      </c>
      <c r="AJ1112" s="225" t="s">
        <v>2392</v>
      </c>
      <c r="AK1112" s="225" t="s">
        <v>35</v>
      </c>
      <c r="AL1112" s="225" t="s">
        <v>50</v>
      </c>
      <c r="AM1112" s="225" t="e">
        <f>VLOOKUP(A1112,Sheet2!A:A,1,0)</f>
        <v>#N/A</v>
      </c>
    </row>
    <row r="1113" spans="1:39" hidden="1">
      <c r="A1113" s="225" t="s">
        <v>2186</v>
      </c>
      <c r="B1113" s="225" t="s">
        <v>3493</v>
      </c>
      <c r="C1113" s="225" t="s">
        <v>3456</v>
      </c>
      <c r="D1113" s="225" t="s">
        <v>1936</v>
      </c>
      <c r="E1113" s="225" t="s">
        <v>2889</v>
      </c>
      <c r="F1113" s="225" t="s">
        <v>3494</v>
      </c>
      <c r="G1113" s="225" t="s">
        <v>2890</v>
      </c>
      <c r="H1113" s="225" t="s">
        <v>2016</v>
      </c>
      <c r="I1113" s="225" t="s">
        <v>2456</v>
      </c>
      <c r="J1113" s="226" t="s">
        <v>3495</v>
      </c>
      <c r="K1113" s="225" t="s">
        <v>41</v>
      </c>
      <c r="L1113" s="225" t="s">
        <v>61</v>
      </c>
      <c r="M1113" s="225" t="s">
        <v>43</v>
      </c>
      <c r="N1113" s="225" t="s">
        <v>35</v>
      </c>
      <c r="O1113" s="225" t="s">
        <v>35</v>
      </c>
      <c r="P1113" s="225">
        <v>1</v>
      </c>
      <c r="Q1113" s="227">
        <v>35.65</v>
      </c>
      <c r="R1113" s="227">
        <v>170.23</v>
      </c>
      <c r="S1113" s="225" t="s">
        <v>3453</v>
      </c>
      <c r="T1113" s="225" t="s">
        <v>44</v>
      </c>
      <c r="U1113" s="225">
        <v>400</v>
      </c>
      <c r="V1113" s="225" t="s">
        <v>159</v>
      </c>
      <c r="W1113" s="225">
        <v>9</v>
      </c>
      <c r="X1113" s="225">
        <v>30</v>
      </c>
      <c r="Y1113" s="225" t="s">
        <v>2065</v>
      </c>
      <c r="Z1113" s="225">
        <v>3</v>
      </c>
      <c r="AA1113" s="225" t="s">
        <v>43</v>
      </c>
      <c r="AB1113" s="225" t="s">
        <v>35</v>
      </c>
      <c r="AC1113" s="225" t="s">
        <v>35</v>
      </c>
      <c r="AD1113" s="225" t="s">
        <v>43</v>
      </c>
      <c r="AE1113" s="225" t="s">
        <v>35</v>
      </c>
      <c r="AF1113" s="225" t="s">
        <v>35</v>
      </c>
      <c r="AG1113" s="225" t="s">
        <v>47</v>
      </c>
      <c r="AH1113" s="225" t="s">
        <v>3454</v>
      </c>
      <c r="AI1113" s="225" t="s">
        <v>35</v>
      </c>
      <c r="AJ1113" s="225" t="s">
        <v>2377</v>
      </c>
      <c r="AK1113" s="225" t="s">
        <v>35</v>
      </c>
      <c r="AL1113" s="225" t="s">
        <v>50</v>
      </c>
      <c r="AM1113" s="225" t="e">
        <f>VLOOKUP(A1113,Sheet2!A:A,1,0)</f>
        <v>#N/A</v>
      </c>
    </row>
    <row r="1114" spans="1:39" hidden="1">
      <c r="A1114" s="225" t="s">
        <v>2187</v>
      </c>
      <c r="B1114" s="225" t="s">
        <v>3493</v>
      </c>
      <c r="C1114" s="225" t="s">
        <v>3456</v>
      </c>
      <c r="D1114" s="225" t="s">
        <v>1936</v>
      </c>
      <c r="E1114" s="225" t="s">
        <v>2889</v>
      </c>
      <c r="F1114" s="225" t="s">
        <v>3494</v>
      </c>
      <c r="G1114" s="225" t="s">
        <v>2890</v>
      </c>
      <c r="H1114" s="225" t="s">
        <v>2016</v>
      </c>
      <c r="I1114" s="225" t="s">
        <v>2460</v>
      </c>
      <c r="J1114" s="226" t="s">
        <v>3495</v>
      </c>
      <c r="K1114" s="225" t="s">
        <v>41</v>
      </c>
      <c r="L1114" s="225" t="s">
        <v>61</v>
      </c>
      <c r="M1114" s="225" t="s">
        <v>43</v>
      </c>
      <c r="N1114" s="225" t="s">
        <v>35</v>
      </c>
      <c r="O1114" s="225" t="s">
        <v>35</v>
      </c>
      <c r="P1114" s="225">
        <v>1</v>
      </c>
      <c r="Q1114" s="227">
        <v>39.42</v>
      </c>
      <c r="R1114" s="227">
        <v>204.28</v>
      </c>
      <c r="S1114" s="225" t="s">
        <v>3453</v>
      </c>
      <c r="T1114" s="225" t="s">
        <v>44</v>
      </c>
      <c r="U1114" s="225">
        <v>400</v>
      </c>
      <c r="V1114" s="225" t="s">
        <v>159</v>
      </c>
      <c r="W1114" s="225">
        <v>9</v>
      </c>
      <c r="X1114" s="225">
        <v>30</v>
      </c>
      <c r="Y1114" s="225" t="s">
        <v>2065</v>
      </c>
      <c r="Z1114" s="225">
        <v>6</v>
      </c>
      <c r="AA1114" s="225" t="s">
        <v>43</v>
      </c>
      <c r="AB1114" s="225" t="s">
        <v>35</v>
      </c>
      <c r="AC1114" s="225" t="s">
        <v>35</v>
      </c>
      <c r="AD1114" s="225" t="s">
        <v>43</v>
      </c>
      <c r="AE1114" s="225" t="s">
        <v>35</v>
      </c>
      <c r="AF1114" s="225" t="s">
        <v>35</v>
      </c>
      <c r="AG1114" s="225" t="s">
        <v>47</v>
      </c>
      <c r="AH1114" s="225" t="s">
        <v>3454</v>
      </c>
      <c r="AI1114" s="225" t="s">
        <v>35</v>
      </c>
      <c r="AJ1114" s="225" t="s">
        <v>2377</v>
      </c>
      <c r="AK1114" s="225" t="s">
        <v>35</v>
      </c>
      <c r="AL1114" s="225" t="s">
        <v>50</v>
      </c>
      <c r="AM1114" s="225" t="e">
        <f>VLOOKUP(A1114,Sheet2!A:A,1,0)</f>
        <v>#N/A</v>
      </c>
    </row>
    <row r="1115" spans="1:39" hidden="1">
      <c r="A1115" s="225" t="s">
        <v>2188</v>
      </c>
      <c r="B1115" s="225" t="s">
        <v>3493</v>
      </c>
      <c r="C1115" s="225" t="s">
        <v>3456</v>
      </c>
      <c r="D1115" s="225" t="s">
        <v>1936</v>
      </c>
      <c r="E1115" s="225" t="s">
        <v>2889</v>
      </c>
      <c r="F1115" s="225" t="s">
        <v>3494</v>
      </c>
      <c r="G1115" s="225" t="s">
        <v>2890</v>
      </c>
      <c r="H1115" s="225" t="s">
        <v>2016</v>
      </c>
      <c r="I1115" s="225" t="s">
        <v>2464</v>
      </c>
      <c r="J1115" s="226" t="s">
        <v>3495</v>
      </c>
      <c r="K1115" s="225" t="s">
        <v>41</v>
      </c>
      <c r="L1115" s="225" t="s">
        <v>61</v>
      </c>
      <c r="M1115" s="225" t="s">
        <v>43</v>
      </c>
      <c r="N1115" s="225" t="s">
        <v>35</v>
      </c>
      <c r="O1115" s="225" t="s">
        <v>35</v>
      </c>
      <c r="P1115" s="225">
        <v>1</v>
      </c>
      <c r="Q1115" s="227">
        <v>39.42</v>
      </c>
      <c r="R1115" s="227">
        <v>204.28</v>
      </c>
      <c r="S1115" s="225" t="s">
        <v>3453</v>
      </c>
      <c r="T1115" s="225" t="s">
        <v>44</v>
      </c>
      <c r="U1115" s="225">
        <v>400</v>
      </c>
      <c r="V1115" s="225" t="s">
        <v>159</v>
      </c>
      <c r="W1115" s="225">
        <v>9</v>
      </c>
      <c r="X1115" s="225">
        <v>30</v>
      </c>
      <c r="Y1115" s="225" t="s">
        <v>2065</v>
      </c>
      <c r="Z1115" s="225">
        <v>1</v>
      </c>
      <c r="AA1115" s="225" t="s">
        <v>43</v>
      </c>
      <c r="AB1115" s="225" t="s">
        <v>35</v>
      </c>
      <c r="AC1115" s="225" t="s">
        <v>35</v>
      </c>
      <c r="AD1115" s="225" t="s">
        <v>43</v>
      </c>
      <c r="AE1115" s="225" t="s">
        <v>35</v>
      </c>
      <c r="AF1115" s="225" t="s">
        <v>35</v>
      </c>
      <c r="AG1115" s="225" t="s">
        <v>47</v>
      </c>
      <c r="AH1115" s="225" t="s">
        <v>3454</v>
      </c>
      <c r="AI1115" s="225" t="s">
        <v>35</v>
      </c>
      <c r="AJ1115" s="225" t="s">
        <v>2377</v>
      </c>
      <c r="AK1115" s="225" t="s">
        <v>35</v>
      </c>
      <c r="AL1115" s="225" t="s">
        <v>50</v>
      </c>
      <c r="AM1115" s="225" t="e">
        <f>VLOOKUP(A1115,Sheet2!A:A,1,0)</f>
        <v>#N/A</v>
      </c>
    </row>
    <row r="1116" spans="1:39" hidden="1">
      <c r="A1116" s="225" t="s">
        <v>2189</v>
      </c>
      <c r="B1116" s="225" t="s">
        <v>3496</v>
      </c>
      <c r="C1116" s="225" t="s">
        <v>3456</v>
      </c>
      <c r="D1116" s="225" t="s">
        <v>1936</v>
      </c>
      <c r="E1116" s="225" t="s">
        <v>2889</v>
      </c>
      <c r="F1116" s="225" t="s">
        <v>3494</v>
      </c>
      <c r="G1116" s="225" t="s">
        <v>2890</v>
      </c>
      <c r="H1116" s="225" t="s">
        <v>310</v>
      </c>
      <c r="I1116" s="225" t="s">
        <v>2456</v>
      </c>
      <c r="J1116" s="226" t="s">
        <v>3495</v>
      </c>
      <c r="K1116" s="225" t="s">
        <v>41</v>
      </c>
      <c r="L1116" s="225" t="s">
        <v>61</v>
      </c>
      <c r="M1116" s="225" t="s">
        <v>43</v>
      </c>
      <c r="N1116" s="225" t="s">
        <v>35</v>
      </c>
      <c r="O1116" s="225" t="s">
        <v>35</v>
      </c>
      <c r="P1116" s="225">
        <v>1</v>
      </c>
      <c r="Q1116" s="227">
        <v>35.479999999999997</v>
      </c>
      <c r="R1116" s="227">
        <v>170.23</v>
      </c>
      <c r="S1116" s="225" t="s">
        <v>3453</v>
      </c>
      <c r="T1116" s="225" t="s">
        <v>44</v>
      </c>
      <c r="U1116" s="225">
        <v>400</v>
      </c>
      <c r="V1116" s="225" t="s">
        <v>159</v>
      </c>
      <c r="W1116" s="225">
        <v>9</v>
      </c>
      <c r="X1116" s="225">
        <v>30</v>
      </c>
      <c r="Y1116" s="225" t="s">
        <v>2065</v>
      </c>
      <c r="Z1116" s="225">
        <v>3</v>
      </c>
      <c r="AA1116" s="225" t="s">
        <v>43</v>
      </c>
      <c r="AB1116" s="225" t="s">
        <v>35</v>
      </c>
      <c r="AC1116" s="225" t="s">
        <v>35</v>
      </c>
      <c r="AD1116" s="225" t="s">
        <v>43</v>
      </c>
      <c r="AE1116" s="225" t="s">
        <v>35</v>
      </c>
      <c r="AF1116" s="225" t="s">
        <v>35</v>
      </c>
      <c r="AG1116" s="225" t="s">
        <v>47</v>
      </c>
      <c r="AH1116" s="225" t="s">
        <v>3454</v>
      </c>
      <c r="AI1116" s="225" t="s">
        <v>35</v>
      </c>
      <c r="AJ1116" s="225" t="s">
        <v>2377</v>
      </c>
      <c r="AK1116" s="225" t="s">
        <v>35</v>
      </c>
      <c r="AL1116" s="225" t="s">
        <v>50</v>
      </c>
      <c r="AM1116" s="225" t="e">
        <f>VLOOKUP(A1116,Sheet2!A:A,1,0)</f>
        <v>#N/A</v>
      </c>
    </row>
    <row r="1117" spans="1:39" hidden="1">
      <c r="A1117" s="225" t="s">
        <v>2190</v>
      </c>
      <c r="B1117" s="225" t="s">
        <v>3496</v>
      </c>
      <c r="C1117" s="225" t="s">
        <v>3456</v>
      </c>
      <c r="D1117" s="225" t="s">
        <v>1936</v>
      </c>
      <c r="E1117" s="225" t="s">
        <v>2889</v>
      </c>
      <c r="F1117" s="225" t="s">
        <v>3494</v>
      </c>
      <c r="G1117" s="225" t="s">
        <v>2890</v>
      </c>
      <c r="H1117" s="225" t="s">
        <v>310</v>
      </c>
      <c r="I1117" s="225" t="s">
        <v>2460</v>
      </c>
      <c r="J1117" s="226" t="s">
        <v>3495</v>
      </c>
      <c r="K1117" s="225" t="s">
        <v>41</v>
      </c>
      <c r="L1117" s="225" t="s">
        <v>61</v>
      </c>
      <c r="M1117" s="225" t="s">
        <v>43</v>
      </c>
      <c r="N1117" s="225" t="s">
        <v>35</v>
      </c>
      <c r="O1117" s="225" t="s">
        <v>35</v>
      </c>
      <c r="P1117" s="225">
        <v>1</v>
      </c>
      <c r="Q1117" s="227">
        <v>39.25</v>
      </c>
      <c r="R1117" s="227">
        <v>204.28</v>
      </c>
      <c r="S1117" s="225" t="s">
        <v>3453</v>
      </c>
      <c r="T1117" s="225" t="s">
        <v>44</v>
      </c>
      <c r="U1117" s="225">
        <v>400</v>
      </c>
      <c r="V1117" s="225" t="s">
        <v>159</v>
      </c>
      <c r="W1117" s="225">
        <v>9</v>
      </c>
      <c r="X1117" s="225">
        <v>30</v>
      </c>
      <c r="Y1117" s="225" t="s">
        <v>2065</v>
      </c>
      <c r="Z1117" s="225">
        <v>7</v>
      </c>
      <c r="AA1117" s="225" t="s">
        <v>43</v>
      </c>
      <c r="AB1117" s="225" t="s">
        <v>35</v>
      </c>
      <c r="AC1117" s="225" t="s">
        <v>35</v>
      </c>
      <c r="AD1117" s="225" t="s">
        <v>43</v>
      </c>
      <c r="AE1117" s="225" t="s">
        <v>35</v>
      </c>
      <c r="AF1117" s="225" t="s">
        <v>35</v>
      </c>
      <c r="AG1117" s="225" t="s">
        <v>47</v>
      </c>
      <c r="AH1117" s="225" t="s">
        <v>3454</v>
      </c>
      <c r="AI1117" s="225" t="s">
        <v>35</v>
      </c>
      <c r="AJ1117" s="225" t="s">
        <v>2377</v>
      </c>
      <c r="AK1117" s="225" t="s">
        <v>35</v>
      </c>
      <c r="AL1117" s="225" t="s">
        <v>50</v>
      </c>
      <c r="AM1117" s="225" t="e">
        <f>VLOOKUP(A1117,Sheet2!A:A,1,0)</f>
        <v>#N/A</v>
      </c>
    </row>
    <row r="1118" spans="1:39" hidden="1">
      <c r="A1118" s="225" t="s">
        <v>2191</v>
      </c>
      <c r="B1118" s="225" t="s">
        <v>3496</v>
      </c>
      <c r="C1118" s="225" t="s">
        <v>3456</v>
      </c>
      <c r="D1118" s="225" t="s">
        <v>1936</v>
      </c>
      <c r="E1118" s="225" t="s">
        <v>2889</v>
      </c>
      <c r="F1118" s="225" t="s">
        <v>3494</v>
      </c>
      <c r="G1118" s="225" t="s">
        <v>2890</v>
      </c>
      <c r="H1118" s="225" t="s">
        <v>310</v>
      </c>
      <c r="I1118" s="225" t="s">
        <v>2464</v>
      </c>
      <c r="J1118" s="226" t="s">
        <v>3495</v>
      </c>
      <c r="K1118" s="225" t="s">
        <v>41</v>
      </c>
      <c r="L1118" s="225" t="s">
        <v>61</v>
      </c>
      <c r="M1118" s="225" t="s">
        <v>43</v>
      </c>
      <c r="N1118" s="225" t="s">
        <v>35</v>
      </c>
      <c r="O1118" s="225" t="s">
        <v>35</v>
      </c>
      <c r="P1118" s="225">
        <v>1</v>
      </c>
      <c r="Q1118" s="227">
        <v>39.25</v>
      </c>
      <c r="R1118" s="227">
        <v>204.28</v>
      </c>
      <c r="S1118" s="225" t="s">
        <v>3453</v>
      </c>
      <c r="T1118" s="225" t="s">
        <v>44</v>
      </c>
      <c r="U1118" s="225">
        <v>400</v>
      </c>
      <c r="V1118" s="225" t="s">
        <v>159</v>
      </c>
      <c r="W1118" s="225">
        <v>9</v>
      </c>
      <c r="X1118" s="225">
        <v>30</v>
      </c>
      <c r="Y1118" s="225" t="s">
        <v>2065</v>
      </c>
      <c r="Z1118" s="225">
        <v>1</v>
      </c>
      <c r="AA1118" s="225" t="s">
        <v>43</v>
      </c>
      <c r="AB1118" s="225" t="s">
        <v>35</v>
      </c>
      <c r="AC1118" s="225" t="s">
        <v>35</v>
      </c>
      <c r="AD1118" s="225" t="s">
        <v>43</v>
      </c>
      <c r="AE1118" s="225" t="s">
        <v>35</v>
      </c>
      <c r="AF1118" s="225" t="s">
        <v>35</v>
      </c>
      <c r="AG1118" s="225" t="s">
        <v>47</v>
      </c>
      <c r="AH1118" s="225" t="s">
        <v>3454</v>
      </c>
      <c r="AI1118" s="225" t="s">
        <v>35</v>
      </c>
      <c r="AJ1118" s="225" t="s">
        <v>2377</v>
      </c>
      <c r="AK1118" s="225" t="s">
        <v>35</v>
      </c>
      <c r="AL1118" s="225" t="s">
        <v>50</v>
      </c>
      <c r="AM1118" s="225" t="e">
        <f>VLOOKUP(A1118,Sheet2!A:A,1,0)</f>
        <v>#N/A</v>
      </c>
    </row>
    <row r="1119" spans="1:39" hidden="1">
      <c r="A1119" s="225" t="s">
        <v>2193</v>
      </c>
      <c r="B1119" s="225" t="s">
        <v>3497</v>
      </c>
      <c r="C1119" s="225" t="s">
        <v>3450</v>
      </c>
      <c r="D1119" s="225" t="s">
        <v>1936</v>
      </c>
      <c r="E1119" s="225" t="s">
        <v>2889</v>
      </c>
      <c r="F1119" s="225" t="s">
        <v>3498</v>
      </c>
      <c r="G1119" s="225" t="s">
        <v>2973</v>
      </c>
      <c r="H1119" s="225" t="s">
        <v>2478</v>
      </c>
      <c r="I1119" s="225" t="s">
        <v>2415</v>
      </c>
      <c r="J1119" s="226" t="s">
        <v>3499</v>
      </c>
      <c r="K1119" s="225" t="s">
        <v>41</v>
      </c>
      <c r="L1119" s="225" t="s">
        <v>61</v>
      </c>
      <c r="M1119" s="225" t="s">
        <v>43</v>
      </c>
      <c r="N1119" s="225" t="s">
        <v>35</v>
      </c>
      <c r="O1119" s="225" t="s">
        <v>35</v>
      </c>
      <c r="P1119" s="225">
        <v>8</v>
      </c>
      <c r="Q1119" s="227">
        <v>5.05</v>
      </c>
      <c r="R1119" s="227">
        <v>15.48</v>
      </c>
      <c r="S1119" s="225" t="s">
        <v>3453</v>
      </c>
      <c r="T1119" s="225" t="s">
        <v>44</v>
      </c>
      <c r="U1119" s="225">
        <v>128</v>
      </c>
      <c r="V1119" s="225" t="s">
        <v>159</v>
      </c>
      <c r="W1119" s="225">
        <v>9</v>
      </c>
      <c r="X1119" s="225">
        <v>30</v>
      </c>
      <c r="Y1119" s="225" t="s">
        <v>2065</v>
      </c>
      <c r="Z1119" s="225">
        <v>3</v>
      </c>
      <c r="AA1119" s="225" t="s">
        <v>43</v>
      </c>
      <c r="AB1119" s="225" t="s">
        <v>35</v>
      </c>
      <c r="AC1119" s="225" t="s">
        <v>35</v>
      </c>
      <c r="AD1119" s="225" t="s">
        <v>43</v>
      </c>
      <c r="AE1119" s="225" t="s">
        <v>35</v>
      </c>
      <c r="AF1119" s="225" t="s">
        <v>35</v>
      </c>
      <c r="AG1119" s="225" t="s">
        <v>47</v>
      </c>
      <c r="AH1119" s="225" t="s">
        <v>3454</v>
      </c>
      <c r="AI1119" s="225" t="s">
        <v>35</v>
      </c>
      <c r="AJ1119" s="225" t="s">
        <v>2365</v>
      </c>
      <c r="AK1119" s="225" t="s">
        <v>35</v>
      </c>
      <c r="AL1119" s="225" t="s">
        <v>50</v>
      </c>
      <c r="AM1119" s="225" t="e">
        <f>VLOOKUP(A1119,Sheet2!A:A,1,0)</f>
        <v>#N/A</v>
      </c>
    </row>
    <row r="1120" spans="1:39" hidden="1">
      <c r="A1120" s="225" t="s">
        <v>2192</v>
      </c>
      <c r="B1120" s="225" t="s">
        <v>3497</v>
      </c>
      <c r="C1120" s="225" t="s">
        <v>3450</v>
      </c>
      <c r="D1120" s="225" t="s">
        <v>1936</v>
      </c>
      <c r="E1120" s="225" t="s">
        <v>2889</v>
      </c>
      <c r="F1120" s="225" t="s">
        <v>3498</v>
      </c>
      <c r="G1120" s="225" t="s">
        <v>2973</v>
      </c>
      <c r="H1120" s="225" t="s">
        <v>176</v>
      </c>
      <c r="I1120" s="225" t="s">
        <v>2415</v>
      </c>
      <c r="J1120" s="226" t="s">
        <v>3499</v>
      </c>
      <c r="K1120" s="225" t="s">
        <v>41</v>
      </c>
      <c r="L1120" s="225" t="s">
        <v>61</v>
      </c>
      <c r="M1120" s="225" t="s">
        <v>43</v>
      </c>
      <c r="N1120" s="225" t="s">
        <v>35</v>
      </c>
      <c r="O1120" s="225" t="s">
        <v>35</v>
      </c>
      <c r="P1120" s="225">
        <v>8</v>
      </c>
      <c r="Q1120" s="227">
        <v>5.05</v>
      </c>
      <c r="R1120" s="227">
        <v>15.48</v>
      </c>
      <c r="S1120" s="225" t="s">
        <v>3453</v>
      </c>
      <c r="T1120" s="225" t="s">
        <v>44</v>
      </c>
      <c r="U1120" s="225">
        <v>128</v>
      </c>
      <c r="V1120" s="225" t="s">
        <v>159</v>
      </c>
      <c r="W1120" s="225">
        <v>9</v>
      </c>
      <c r="X1120" s="225">
        <v>30</v>
      </c>
      <c r="Y1120" s="225" t="s">
        <v>2065</v>
      </c>
      <c r="Z1120" s="225">
        <v>3</v>
      </c>
      <c r="AA1120" s="225" t="s">
        <v>43</v>
      </c>
      <c r="AB1120" s="225" t="s">
        <v>35</v>
      </c>
      <c r="AC1120" s="225" t="s">
        <v>35</v>
      </c>
      <c r="AD1120" s="225" t="s">
        <v>43</v>
      </c>
      <c r="AE1120" s="225" t="s">
        <v>35</v>
      </c>
      <c r="AF1120" s="225" t="s">
        <v>35</v>
      </c>
      <c r="AG1120" s="225" t="s">
        <v>47</v>
      </c>
      <c r="AH1120" s="225" t="s">
        <v>3454</v>
      </c>
      <c r="AI1120" s="225" t="s">
        <v>35</v>
      </c>
      <c r="AJ1120" s="225" t="s">
        <v>2365</v>
      </c>
      <c r="AK1120" s="225" t="s">
        <v>35</v>
      </c>
      <c r="AL1120" s="225" t="s">
        <v>50</v>
      </c>
      <c r="AM1120" s="225" t="e">
        <f>VLOOKUP(A1120,Sheet2!A:A,1,0)</f>
        <v>#N/A</v>
      </c>
    </row>
    <row r="1121" spans="1:39" hidden="1">
      <c r="A1121" s="225" t="s">
        <v>2194</v>
      </c>
      <c r="B1121" s="225" t="s">
        <v>3500</v>
      </c>
      <c r="C1121" s="225" t="s">
        <v>3450</v>
      </c>
      <c r="D1121" s="225" t="s">
        <v>1936</v>
      </c>
      <c r="E1121" s="225" t="s">
        <v>2889</v>
      </c>
      <c r="F1121" s="225" t="s">
        <v>3498</v>
      </c>
      <c r="G1121" s="225" t="s">
        <v>2893</v>
      </c>
      <c r="H1121" s="225" t="s">
        <v>1291</v>
      </c>
      <c r="I1121" s="225" t="s">
        <v>2481</v>
      </c>
      <c r="J1121" s="226" t="s">
        <v>3490</v>
      </c>
      <c r="K1121" s="225" t="s">
        <v>41</v>
      </c>
      <c r="L1121" s="225" t="s">
        <v>61</v>
      </c>
      <c r="M1121" s="225" t="s">
        <v>43</v>
      </c>
      <c r="N1121" s="225" t="s">
        <v>35</v>
      </c>
      <c r="O1121" s="225" t="s">
        <v>35</v>
      </c>
      <c r="P1121" s="225">
        <v>1</v>
      </c>
      <c r="Q1121" s="227">
        <v>29.9</v>
      </c>
      <c r="R1121" s="227">
        <v>68.09</v>
      </c>
      <c r="S1121" s="225" t="s">
        <v>3453</v>
      </c>
      <c r="T1121" s="225" t="s">
        <v>44</v>
      </c>
      <c r="U1121" s="225">
        <v>125</v>
      </c>
      <c r="V1121" s="225" t="s">
        <v>159</v>
      </c>
      <c r="W1121" s="225">
        <v>9</v>
      </c>
      <c r="X1121" s="225">
        <v>30</v>
      </c>
      <c r="Y1121" s="225" t="s">
        <v>2065</v>
      </c>
      <c r="Z1121" s="225">
        <v>3</v>
      </c>
      <c r="AA1121" s="225" t="s">
        <v>43</v>
      </c>
      <c r="AB1121" s="225" t="s">
        <v>35</v>
      </c>
      <c r="AC1121" s="225" t="s">
        <v>35</v>
      </c>
      <c r="AD1121" s="225" t="s">
        <v>43</v>
      </c>
      <c r="AE1121" s="225" t="s">
        <v>35</v>
      </c>
      <c r="AF1121" s="225" t="s">
        <v>35</v>
      </c>
      <c r="AG1121" s="225" t="s">
        <v>47</v>
      </c>
      <c r="AH1121" s="225" t="s">
        <v>3454</v>
      </c>
      <c r="AI1121" s="225" t="s">
        <v>35</v>
      </c>
      <c r="AJ1121" s="225" t="s">
        <v>2365</v>
      </c>
      <c r="AK1121" s="225" t="s">
        <v>35</v>
      </c>
      <c r="AL1121" s="225" t="s">
        <v>50</v>
      </c>
      <c r="AM1121" s="225" t="e">
        <f>VLOOKUP(A1121,Sheet2!A:A,1,0)</f>
        <v>#N/A</v>
      </c>
    </row>
    <row r="1122" spans="1:39" hidden="1">
      <c r="A1122" s="225" t="s">
        <v>2195</v>
      </c>
      <c r="B1122" s="225" t="s">
        <v>3500</v>
      </c>
      <c r="C1122" s="225" t="s">
        <v>3450</v>
      </c>
      <c r="D1122" s="225" t="s">
        <v>1936</v>
      </c>
      <c r="E1122" s="225" t="s">
        <v>2889</v>
      </c>
      <c r="F1122" s="225" t="s">
        <v>3498</v>
      </c>
      <c r="G1122" s="225" t="s">
        <v>2893</v>
      </c>
      <c r="H1122" s="225" t="s">
        <v>1291</v>
      </c>
      <c r="I1122" s="225" t="s">
        <v>2485</v>
      </c>
      <c r="J1122" s="226" t="s">
        <v>3490</v>
      </c>
      <c r="K1122" s="225" t="s">
        <v>41</v>
      </c>
      <c r="L1122" s="225" t="s">
        <v>61</v>
      </c>
      <c r="M1122" s="225" t="s">
        <v>43</v>
      </c>
      <c r="N1122" s="225" t="s">
        <v>35</v>
      </c>
      <c r="O1122" s="225" t="s">
        <v>35</v>
      </c>
      <c r="P1122" s="225">
        <v>1</v>
      </c>
      <c r="Q1122" s="227">
        <v>34.950000000000003</v>
      </c>
      <c r="R1122" s="227">
        <v>85.12</v>
      </c>
      <c r="S1122" s="225" t="s">
        <v>3453</v>
      </c>
      <c r="T1122" s="225" t="s">
        <v>44</v>
      </c>
      <c r="U1122" s="225">
        <v>125</v>
      </c>
      <c r="V1122" s="225" t="s">
        <v>159</v>
      </c>
      <c r="W1122" s="225">
        <v>9</v>
      </c>
      <c r="X1122" s="225">
        <v>30</v>
      </c>
      <c r="Y1122" s="225" t="s">
        <v>2065</v>
      </c>
      <c r="Z1122" s="225">
        <v>3</v>
      </c>
      <c r="AA1122" s="225" t="s">
        <v>43</v>
      </c>
      <c r="AB1122" s="225" t="s">
        <v>35</v>
      </c>
      <c r="AC1122" s="225" t="s">
        <v>35</v>
      </c>
      <c r="AD1122" s="225" t="s">
        <v>43</v>
      </c>
      <c r="AE1122" s="225" t="s">
        <v>35</v>
      </c>
      <c r="AF1122" s="225" t="s">
        <v>35</v>
      </c>
      <c r="AG1122" s="225" t="s">
        <v>47</v>
      </c>
      <c r="AH1122" s="225" t="s">
        <v>3454</v>
      </c>
      <c r="AI1122" s="225" t="s">
        <v>35</v>
      </c>
      <c r="AJ1122" s="225" t="s">
        <v>2365</v>
      </c>
      <c r="AK1122" s="225" t="s">
        <v>35</v>
      </c>
      <c r="AL1122" s="225" t="s">
        <v>50</v>
      </c>
      <c r="AM1122" s="225" t="e">
        <f>VLOOKUP(A1122,Sheet2!A:A,1,0)</f>
        <v>#N/A</v>
      </c>
    </row>
    <row r="1123" spans="1:39" hidden="1">
      <c r="A1123" s="225" t="s">
        <v>2196</v>
      </c>
      <c r="B1123" s="225" t="s">
        <v>3501</v>
      </c>
      <c r="C1123" s="225" t="s">
        <v>3450</v>
      </c>
      <c r="D1123" s="225" t="s">
        <v>1936</v>
      </c>
      <c r="E1123" s="225" t="s">
        <v>2889</v>
      </c>
      <c r="F1123" s="225" t="s">
        <v>3498</v>
      </c>
      <c r="G1123" s="225" t="s">
        <v>2893</v>
      </c>
      <c r="H1123" s="225" t="s">
        <v>2478</v>
      </c>
      <c r="I1123" s="225" t="s">
        <v>2481</v>
      </c>
      <c r="J1123" s="226" t="s">
        <v>3490</v>
      </c>
      <c r="K1123" s="225" t="s">
        <v>41</v>
      </c>
      <c r="L1123" s="225" t="s">
        <v>61</v>
      </c>
      <c r="M1123" s="225" t="s">
        <v>43</v>
      </c>
      <c r="N1123" s="225" t="s">
        <v>35</v>
      </c>
      <c r="O1123" s="225" t="s">
        <v>35</v>
      </c>
      <c r="P1123" s="225">
        <v>1</v>
      </c>
      <c r="Q1123" s="227">
        <v>29.9</v>
      </c>
      <c r="R1123" s="227">
        <v>68.09</v>
      </c>
      <c r="S1123" s="225" t="s">
        <v>3453</v>
      </c>
      <c r="T1123" s="225" t="s">
        <v>44</v>
      </c>
      <c r="U1123" s="225">
        <v>125</v>
      </c>
      <c r="V1123" s="225" t="s">
        <v>159</v>
      </c>
      <c r="W1123" s="225">
        <v>9</v>
      </c>
      <c r="X1123" s="225">
        <v>30</v>
      </c>
      <c r="Y1123" s="225" t="s">
        <v>2065</v>
      </c>
      <c r="Z1123" s="225">
        <v>3</v>
      </c>
      <c r="AA1123" s="225" t="s">
        <v>43</v>
      </c>
      <c r="AB1123" s="225" t="s">
        <v>35</v>
      </c>
      <c r="AC1123" s="225" t="s">
        <v>35</v>
      </c>
      <c r="AD1123" s="225" t="s">
        <v>43</v>
      </c>
      <c r="AE1123" s="225" t="s">
        <v>35</v>
      </c>
      <c r="AF1123" s="225" t="s">
        <v>35</v>
      </c>
      <c r="AG1123" s="225" t="s">
        <v>47</v>
      </c>
      <c r="AH1123" s="225" t="s">
        <v>3454</v>
      </c>
      <c r="AI1123" s="225" t="s">
        <v>35</v>
      </c>
      <c r="AJ1123" s="225" t="s">
        <v>2365</v>
      </c>
      <c r="AK1123" s="225" t="s">
        <v>35</v>
      </c>
      <c r="AL1123" s="225" t="s">
        <v>50</v>
      </c>
      <c r="AM1123" s="225" t="e">
        <f>VLOOKUP(A1123,Sheet2!A:A,1,0)</f>
        <v>#N/A</v>
      </c>
    </row>
    <row r="1124" spans="1:39" hidden="1">
      <c r="A1124" s="225" t="s">
        <v>2197</v>
      </c>
      <c r="B1124" s="225" t="s">
        <v>3501</v>
      </c>
      <c r="C1124" s="225" t="s">
        <v>3450</v>
      </c>
      <c r="D1124" s="225" t="s">
        <v>1936</v>
      </c>
      <c r="E1124" s="225" t="s">
        <v>2889</v>
      </c>
      <c r="F1124" s="225" t="s">
        <v>3498</v>
      </c>
      <c r="G1124" s="225" t="s">
        <v>2893</v>
      </c>
      <c r="H1124" s="225" t="s">
        <v>2478</v>
      </c>
      <c r="I1124" s="225" t="s">
        <v>2489</v>
      </c>
      <c r="J1124" s="226" t="s">
        <v>3490</v>
      </c>
      <c r="K1124" s="225" t="s">
        <v>41</v>
      </c>
      <c r="L1124" s="225" t="s">
        <v>61</v>
      </c>
      <c r="M1124" s="225" t="s">
        <v>43</v>
      </c>
      <c r="N1124" s="225" t="s">
        <v>35</v>
      </c>
      <c r="O1124" s="225" t="s">
        <v>35</v>
      </c>
      <c r="P1124" s="225">
        <v>1</v>
      </c>
      <c r="Q1124" s="227">
        <v>34.950000000000003</v>
      </c>
      <c r="R1124" s="227">
        <v>85.12</v>
      </c>
      <c r="S1124" s="225" t="s">
        <v>3453</v>
      </c>
      <c r="T1124" s="225" t="s">
        <v>44</v>
      </c>
      <c r="U1124" s="225">
        <v>125</v>
      </c>
      <c r="V1124" s="225" t="s">
        <v>159</v>
      </c>
      <c r="W1124" s="225">
        <v>9</v>
      </c>
      <c r="X1124" s="225">
        <v>30</v>
      </c>
      <c r="Y1124" s="225" t="s">
        <v>2065</v>
      </c>
      <c r="Z1124" s="225">
        <v>3</v>
      </c>
      <c r="AA1124" s="225" t="s">
        <v>43</v>
      </c>
      <c r="AB1124" s="225" t="s">
        <v>35</v>
      </c>
      <c r="AC1124" s="225" t="s">
        <v>35</v>
      </c>
      <c r="AD1124" s="225" t="s">
        <v>43</v>
      </c>
      <c r="AE1124" s="225" t="s">
        <v>35</v>
      </c>
      <c r="AF1124" s="225" t="s">
        <v>35</v>
      </c>
      <c r="AG1124" s="225" t="s">
        <v>47</v>
      </c>
      <c r="AH1124" s="225" t="s">
        <v>3454</v>
      </c>
      <c r="AI1124" s="225" t="s">
        <v>35</v>
      </c>
      <c r="AJ1124" s="225" t="s">
        <v>2365</v>
      </c>
      <c r="AK1124" s="225" t="s">
        <v>35</v>
      </c>
      <c r="AL1124" s="225" t="s">
        <v>50</v>
      </c>
      <c r="AM1124" s="225" t="e">
        <f>VLOOKUP(A1124,Sheet2!A:A,1,0)</f>
        <v>#N/A</v>
      </c>
    </row>
    <row r="1125" spans="1:39" hidden="1">
      <c r="A1125" s="225" t="s">
        <v>2198</v>
      </c>
      <c r="B1125" s="225" t="s">
        <v>3502</v>
      </c>
      <c r="C1125" s="225" t="s">
        <v>3456</v>
      </c>
      <c r="D1125" s="225" t="s">
        <v>1936</v>
      </c>
      <c r="E1125" s="225" t="s">
        <v>2889</v>
      </c>
      <c r="F1125" s="225" t="s">
        <v>3503</v>
      </c>
      <c r="G1125" s="225" t="s">
        <v>2890</v>
      </c>
      <c r="H1125" s="225" t="s">
        <v>2378</v>
      </c>
      <c r="I1125" s="225" t="s">
        <v>2456</v>
      </c>
      <c r="J1125" s="226" t="s">
        <v>3504</v>
      </c>
      <c r="K1125" s="225" t="s">
        <v>41</v>
      </c>
      <c r="L1125" s="225" t="s">
        <v>61</v>
      </c>
      <c r="M1125" s="225" t="s">
        <v>43</v>
      </c>
      <c r="N1125" s="225" t="s">
        <v>35</v>
      </c>
      <c r="O1125" s="225" t="s">
        <v>35</v>
      </c>
      <c r="P1125" s="225">
        <v>1</v>
      </c>
      <c r="Q1125" s="227">
        <v>44.21</v>
      </c>
      <c r="R1125" s="227">
        <v>170.23</v>
      </c>
      <c r="S1125" s="225" t="s">
        <v>3453</v>
      </c>
      <c r="T1125" s="225" t="s">
        <v>44</v>
      </c>
      <c r="U1125" s="225">
        <v>500</v>
      </c>
      <c r="V1125" s="225" t="s">
        <v>159</v>
      </c>
      <c r="W1125" s="225">
        <v>9</v>
      </c>
      <c r="X1125" s="225">
        <v>30</v>
      </c>
      <c r="Y1125" s="225" t="s">
        <v>2065</v>
      </c>
      <c r="Z1125" s="225">
        <v>3</v>
      </c>
      <c r="AA1125" s="225" t="s">
        <v>43</v>
      </c>
      <c r="AB1125" s="225" t="s">
        <v>35</v>
      </c>
      <c r="AC1125" s="225" t="s">
        <v>35</v>
      </c>
      <c r="AD1125" s="225" t="s">
        <v>43</v>
      </c>
      <c r="AE1125" s="225" t="s">
        <v>35</v>
      </c>
      <c r="AF1125" s="225" t="s">
        <v>35</v>
      </c>
      <c r="AG1125" s="225" t="s">
        <v>47</v>
      </c>
      <c r="AH1125" s="225" t="s">
        <v>3454</v>
      </c>
      <c r="AI1125" s="225" t="s">
        <v>35</v>
      </c>
      <c r="AJ1125" s="225" t="s">
        <v>2377</v>
      </c>
      <c r="AK1125" s="225" t="s">
        <v>35</v>
      </c>
      <c r="AL1125" s="225" t="s">
        <v>50</v>
      </c>
      <c r="AM1125" s="225" t="e">
        <f>VLOOKUP(A1125,Sheet2!A:A,1,0)</f>
        <v>#N/A</v>
      </c>
    </row>
    <row r="1126" spans="1:39" hidden="1">
      <c r="A1126" s="225" t="s">
        <v>2199</v>
      </c>
      <c r="B1126" s="225" t="s">
        <v>3502</v>
      </c>
      <c r="C1126" s="225" t="s">
        <v>3456</v>
      </c>
      <c r="D1126" s="225" t="s">
        <v>1936</v>
      </c>
      <c r="E1126" s="225" t="s">
        <v>2889</v>
      </c>
      <c r="F1126" s="225" t="s">
        <v>3503</v>
      </c>
      <c r="G1126" s="225" t="s">
        <v>2890</v>
      </c>
      <c r="H1126" s="225" t="s">
        <v>2378</v>
      </c>
      <c r="I1126" s="225" t="s">
        <v>2494</v>
      </c>
      <c r="J1126" s="226" t="s">
        <v>3504</v>
      </c>
      <c r="K1126" s="225" t="s">
        <v>41</v>
      </c>
      <c r="L1126" s="225" t="s">
        <v>61</v>
      </c>
      <c r="M1126" s="225" t="s">
        <v>43</v>
      </c>
      <c r="N1126" s="225" t="s">
        <v>35</v>
      </c>
      <c r="O1126" s="225" t="s">
        <v>35</v>
      </c>
      <c r="P1126" s="225">
        <v>1</v>
      </c>
      <c r="Q1126" s="227">
        <v>50.21</v>
      </c>
      <c r="R1126" s="227">
        <v>204.28</v>
      </c>
      <c r="S1126" s="225" t="s">
        <v>3453</v>
      </c>
      <c r="T1126" s="225" t="s">
        <v>44</v>
      </c>
      <c r="U1126" s="225">
        <v>500</v>
      </c>
      <c r="V1126" s="225" t="s">
        <v>159</v>
      </c>
      <c r="W1126" s="225">
        <v>9</v>
      </c>
      <c r="X1126" s="225">
        <v>30</v>
      </c>
      <c r="Y1126" s="225" t="s">
        <v>2065</v>
      </c>
      <c r="Z1126" s="225">
        <v>7</v>
      </c>
      <c r="AA1126" s="225" t="s">
        <v>43</v>
      </c>
      <c r="AB1126" s="225" t="s">
        <v>35</v>
      </c>
      <c r="AC1126" s="225" t="s">
        <v>35</v>
      </c>
      <c r="AD1126" s="225" t="s">
        <v>43</v>
      </c>
      <c r="AE1126" s="225" t="s">
        <v>35</v>
      </c>
      <c r="AF1126" s="225" t="s">
        <v>35</v>
      </c>
      <c r="AG1126" s="225" t="s">
        <v>47</v>
      </c>
      <c r="AH1126" s="225" t="s">
        <v>3454</v>
      </c>
      <c r="AI1126" s="225" t="s">
        <v>35</v>
      </c>
      <c r="AJ1126" s="225" t="s">
        <v>2377</v>
      </c>
      <c r="AK1126" s="225" t="s">
        <v>35</v>
      </c>
      <c r="AL1126" s="225" t="s">
        <v>50</v>
      </c>
      <c r="AM1126" s="225" t="e">
        <f>VLOOKUP(A1126,Sheet2!A:A,1,0)</f>
        <v>#N/A</v>
      </c>
    </row>
    <row r="1127" spans="1:39" hidden="1">
      <c r="A1127" s="225" t="s">
        <v>2200</v>
      </c>
      <c r="B1127" s="225" t="s">
        <v>3502</v>
      </c>
      <c r="C1127" s="225" t="s">
        <v>3456</v>
      </c>
      <c r="D1127" s="225" t="s">
        <v>1936</v>
      </c>
      <c r="E1127" s="225" t="s">
        <v>2889</v>
      </c>
      <c r="F1127" s="225" t="s">
        <v>3503</v>
      </c>
      <c r="G1127" s="225" t="s">
        <v>2890</v>
      </c>
      <c r="H1127" s="225" t="s">
        <v>2378</v>
      </c>
      <c r="I1127" s="225" t="s">
        <v>2464</v>
      </c>
      <c r="J1127" s="226" t="s">
        <v>3504</v>
      </c>
      <c r="K1127" s="225" t="s">
        <v>41</v>
      </c>
      <c r="L1127" s="225" t="s">
        <v>61</v>
      </c>
      <c r="M1127" s="225" t="s">
        <v>43</v>
      </c>
      <c r="N1127" s="225" t="s">
        <v>35</v>
      </c>
      <c r="O1127" s="225" t="s">
        <v>35</v>
      </c>
      <c r="P1127" s="225">
        <v>1</v>
      </c>
      <c r="Q1127" s="227">
        <v>50.21</v>
      </c>
      <c r="R1127" s="227">
        <v>204.28</v>
      </c>
      <c r="S1127" s="225" t="s">
        <v>3453</v>
      </c>
      <c r="T1127" s="225" t="s">
        <v>44</v>
      </c>
      <c r="U1127" s="225">
        <v>500</v>
      </c>
      <c r="V1127" s="225" t="s">
        <v>159</v>
      </c>
      <c r="W1127" s="225">
        <v>9</v>
      </c>
      <c r="X1127" s="225">
        <v>30</v>
      </c>
      <c r="Y1127" s="225" t="s">
        <v>2065</v>
      </c>
      <c r="Z1127" s="225">
        <v>1</v>
      </c>
      <c r="AA1127" s="225" t="s">
        <v>43</v>
      </c>
      <c r="AB1127" s="225" t="s">
        <v>35</v>
      </c>
      <c r="AC1127" s="225" t="s">
        <v>35</v>
      </c>
      <c r="AD1127" s="225" t="s">
        <v>43</v>
      </c>
      <c r="AE1127" s="225" t="s">
        <v>35</v>
      </c>
      <c r="AF1127" s="225" t="s">
        <v>35</v>
      </c>
      <c r="AG1127" s="225" t="s">
        <v>47</v>
      </c>
      <c r="AH1127" s="225" t="s">
        <v>3454</v>
      </c>
      <c r="AI1127" s="225" t="s">
        <v>35</v>
      </c>
      <c r="AJ1127" s="225" t="s">
        <v>2377</v>
      </c>
      <c r="AK1127" s="225" t="s">
        <v>35</v>
      </c>
      <c r="AL1127" s="225" t="s">
        <v>50</v>
      </c>
      <c r="AM1127" s="225" t="e">
        <f>VLOOKUP(A1127,Sheet2!A:A,1,0)</f>
        <v>#N/A</v>
      </c>
    </row>
    <row r="1128" spans="1:39" hidden="1">
      <c r="A1128" s="225" t="s">
        <v>2201</v>
      </c>
      <c r="B1128" s="225" t="s">
        <v>3505</v>
      </c>
      <c r="C1128" s="225" t="s">
        <v>3456</v>
      </c>
      <c r="D1128" s="225" t="s">
        <v>1936</v>
      </c>
      <c r="E1128" s="225" t="s">
        <v>2889</v>
      </c>
      <c r="F1128" s="225" t="s">
        <v>3506</v>
      </c>
      <c r="G1128" s="225" t="s">
        <v>2890</v>
      </c>
      <c r="H1128" s="225" t="s">
        <v>488</v>
      </c>
      <c r="I1128" s="225" t="s">
        <v>2456</v>
      </c>
      <c r="J1128" s="226" t="s">
        <v>3507</v>
      </c>
      <c r="K1128" s="225" t="s">
        <v>41</v>
      </c>
      <c r="L1128" s="225" t="s">
        <v>61</v>
      </c>
      <c r="M1128" s="225" t="s">
        <v>43</v>
      </c>
      <c r="N1128" s="225" t="s">
        <v>35</v>
      </c>
      <c r="O1128" s="225" t="s">
        <v>35</v>
      </c>
      <c r="P1128" s="225">
        <v>1</v>
      </c>
      <c r="Q1128" s="227">
        <v>45.133000000000003</v>
      </c>
      <c r="R1128" s="227">
        <v>170.23</v>
      </c>
      <c r="S1128" s="225" t="s">
        <v>3453</v>
      </c>
      <c r="T1128" s="225" t="s">
        <v>44</v>
      </c>
      <c r="U1128" s="225">
        <v>500</v>
      </c>
      <c r="V1128" s="225" t="s">
        <v>159</v>
      </c>
      <c r="W1128" s="225">
        <v>9</v>
      </c>
      <c r="X1128" s="225">
        <v>30</v>
      </c>
      <c r="Y1128" s="225" t="s">
        <v>2065</v>
      </c>
      <c r="Z1128" s="225">
        <v>3</v>
      </c>
      <c r="AA1128" s="225" t="s">
        <v>43</v>
      </c>
      <c r="AB1128" s="225" t="s">
        <v>35</v>
      </c>
      <c r="AC1128" s="225" t="s">
        <v>35</v>
      </c>
      <c r="AD1128" s="225" t="s">
        <v>43</v>
      </c>
      <c r="AE1128" s="225" t="s">
        <v>35</v>
      </c>
      <c r="AF1128" s="225" t="s">
        <v>35</v>
      </c>
      <c r="AG1128" s="225" t="s">
        <v>47</v>
      </c>
      <c r="AH1128" s="225" t="s">
        <v>3454</v>
      </c>
      <c r="AI1128" s="225" t="s">
        <v>35</v>
      </c>
      <c r="AJ1128" s="225" t="s">
        <v>2377</v>
      </c>
      <c r="AK1128" s="225" t="s">
        <v>35</v>
      </c>
      <c r="AL1128" s="225" t="s">
        <v>50</v>
      </c>
      <c r="AM1128" s="225" t="e">
        <f>VLOOKUP(A1128,Sheet2!A:A,1,0)</f>
        <v>#N/A</v>
      </c>
    </row>
    <row r="1129" spans="1:39" hidden="1">
      <c r="A1129" s="225" t="s">
        <v>2202</v>
      </c>
      <c r="B1129" s="225" t="s">
        <v>3505</v>
      </c>
      <c r="C1129" s="225" t="s">
        <v>3456</v>
      </c>
      <c r="D1129" s="225" t="s">
        <v>1936</v>
      </c>
      <c r="E1129" s="225" t="s">
        <v>2889</v>
      </c>
      <c r="F1129" s="225" t="s">
        <v>3506</v>
      </c>
      <c r="G1129" s="225" t="s">
        <v>2890</v>
      </c>
      <c r="H1129" s="225" t="s">
        <v>488</v>
      </c>
      <c r="I1129" s="225" t="s">
        <v>2460</v>
      </c>
      <c r="J1129" s="226" t="s">
        <v>3507</v>
      </c>
      <c r="K1129" s="225" t="s">
        <v>41</v>
      </c>
      <c r="L1129" s="225" t="s">
        <v>61</v>
      </c>
      <c r="M1129" s="225" t="s">
        <v>43</v>
      </c>
      <c r="N1129" s="225" t="s">
        <v>35</v>
      </c>
      <c r="O1129" s="225" t="s">
        <v>35</v>
      </c>
      <c r="P1129" s="225">
        <v>1</v>
      </c>
      <c r="Q1129" s="227">
        <v>50.232999999999997</v>
      </c>
      <c r="R1129" s="227">
        <v>204.28</v>
      </c>
      <c r="S1129" s="225" t="s">
        <v>3453</v>
      </c>
      <c r="T1129" s="225" t="s">
        <v>44</v>
      </c>
      <c r="U1129" s="225">
        <v>500</v>
      </c>
      <c r="V1129" s="225" t="s">
        <v>159</v>
      </c>
      <c r="W1129" s="225">
        <v>9</v>
      </c>
      <c r="X1129" s="225">
        <v>30</v>
      </c>
      <c r="Y1129" s="225" t="s">
        <v>2065</v>
      </c>
      <c r="Z1129" s="225">
        <v>7</v>
      </c>
      <c r="AA1129" s="225" t="s">
        <v>43</v>
      </c>
      <c r="AB1129" s="225" t="s">
        <v>35</v>
      </c>
      <c r="AC1129" s="225" t="s">
        <v>35</v>
      </c>
      <c r="AD1129" s="225" t="s">
        <v>43</v>
      </c>
      <c r="AE1129" s="225" t="s">
        <v>35</v>
      </c>
      <c r="AF1129" s="225" t="s">
        <v>35</v>
      </c>
      <c r="AG1129" s="225" t="s">
        <v>47</v>
      </c>
      <c r="AH1129" s="225" t="s">
        <v>3454</v>
      </c>
      <c r="AI1129" s="225" t="s">
        <v>35</v>
      </c>
      <c r="AJ1129" s="225" t="s">
        <v>2377</v>
      </c>
      <c r="AK1129" s="225" t="s">
        <v>35</v>
      </c>
      <c r="AL1129" s="225" t="s">
        <v>50</v>
      </c>
      <c r="AM1129" s="225" t="e">
        <f>VLOOKUP(A1129,Sheet2!A:A,1,0)</f>
        <v>#N/A</v>
      </c>
    </row>
    <row r="1130" spans="1:39" hidden="1">
      <c r="A1130" s="225" t="s">
        <v>2203</v>
      </c>
      <c r="B1130" s="225" t="s">
        <v>3505</v>
      </c>
      <c r="C1130" s="225" t="s">
        <v>3456</v>
      </c>
      <c r="D1130" s="225" t="s">
        <v>1936</v>
      </c>
      <c r="E1130" s="225" t="s">
        <v>2889</v>
      </c>
      <c r="F1130" s="225" t="s">
        <v>3506</v>
      </c>
      <c r="G1130" s="225" t="s">
        <v>2890</v>
      </c>
      <c r="H1130" s="225" t="s">
        <v>488</v>
      </c>
      <c r="I1130" s="225" t="s">
        <v>2464</v>
      </c>
      <c r="J1130" s="226" t="s">
        <v>3507</v>
      </c>
      <c r="K1130" s="225" t="s">
        <v>41</v>
      </c>
      <c r="L1130" s="225" t="s">
        <v>61</v>
      </c>
      <c r="M1130" s="225" t="s">
        <v>43</v>
      </c>
      <c r="N1130" s="225" t="s">
        <v>35</v>
      </c>
      <c r="O1130" s="225" t="s">
        <v>35</v>
      </c>
      <c r="P1130" s="225">
        <v>1</v>
      </c>
      <c r="Q1130" s="227">
        <v>50.232999999999997</v>
      </c>
      <c r="R1130" s="227">
        <v>204.28</v>
      </c>
      <c r="S1130" s="225" t="s">
        <v>3453</v>
      </c>
      <c r="T1130" s="225" t="s">
        <v>44</v>
      </c>
      <c r="U1130" s="225">
        <v>500</v>
      </c>
      <c r="V1130" s="225" t="s">
        <v>159</v>
      </c>
      <c r="W1130" s="225">
        <v>9</v>
      </c>
      <c r="X1130" s="225">
        <v>30</v>
      </c>
      <c r="Y1130" s="225" t="s">
        <v>2065</v>
      </c>
      <c r="Z1130" s="225">
        <v>1</v>
      </c>
      <c r="AA1130" s="225" t="s">
        <v>43</v>
      </c>
      <c r="AB1130" s="225" t="s">
        <v>35</v>
      </c>
      <c r="AC1130" s="225" t="s">
        <v>35</v>
      </c>
      <c r="AD1130" s="225" t="s">
        <v>43</v>
      </c>
      <c r="AE1130" s="225" t="s">
        <v>35</v>
      </c>
      <c r="AF1130" s="225" t="s">
        <v>35</v>
      </c>
      <c r="AG1130" s="225" t="s">
        <v>47</v>
      </c>
      <c r="AH1130" s="225" t="s">
        <v>3454</v>
      </c>
      <c r="AI1130" s="225" t="s">
        <v>35</v>
      </c>
      <c r="AJ1130" s="225" t="s">
        <v>2377</v>
      </c>
      <c r="AK1130" s="225" t="s">
        <v>35</v>
      </c>
      <c r="AL1130" s="225" t="s">
        <v>50</v>
      </c>
      <c r="AM1130" s="225" t="e">
        <f>VLOOKUP(A1130,Sheet2!A:A,1,0)</f>
        <v>#N/A</v>
      </c>
    </row>
    <row r="1131" spans="1:39" hidden="1">
      <c r="A1131" s="225" t="s">
        <v>2204</v>
      </c>
      <c r="B1131" s="225" t="s">
        <v>3508</v>
      </c>
      <c r="C1131" s="225" t="s">
        <v>3464</v>
      </c>
      <c r="D1131" s="225" t="s">
        <v>1936</v>
      </c>
      <c r="E1131" s="225" t="s">
        <v>2889</v>
      </c>
      <c r="F1131" s="225" t="s">
        <v>2506</v>
      </c>
      <c r="G1131" s="225" t="s">
        <v>3457</v>
      </c>
      <c r="H1131" s="225" t="s">
        <v>1291</v>
      </c>
      <c r="I1131" s="225" t="s">
        <v>2507</v>
      </c>
      <c r="J1131" s="226" t="s">
        <v>3509</v>
      </c>
      <c r="K1131" s="225" t="s">
        <v>41</v>
      </c>
      <c r="L1131" s="225" t="s">
        <v>61</v>
      </c>
      <c r="M1131" s="225" t="s">
        <v>43</v>
      </c>
      <c r="N1131" s="225" t="s">
        <v>35</v>
      </c>
      <c r="O1131" s="225" t="s">
        <v>35</v>
      </c>
      <c r="P1131" s="225">
        <v>1</v>
      </c>
      <c r="Q1131" s="227">
        <v>13.368</v>
      </c>
      <c r="R1131" s="227">
        <v>24.76</v>
      </c>
      <c r="S1131" s="225" t="s">
        <v>3453</v>
      </c>
      <c r="T1131" s="225" t="s">
        <v>44</v>
      </c>
      <c r="U1131" s="225">
        <v>250</v>
      </c>
      <c r="V1131" s="225" t="s">
        <v>159</v>
      </c>
      <c r="W1131" s="225">
        <v>9</v>
      </c>
      <c r="X1131" s="225">
        <v>30</v>
      </c>
      <c r="Y1131" s="225" t="s">
        <v>2065</v>
      </c>
      <c r="Z1131" s="225">
        <v>5</v>
      </c>
      <c r="AA1131" s="225" t="s">
        <v>43</v>
      </c>
      <c r="AB1131" s="225" t="s">
        <v>35</v>
      </c>
      <c r="AC1131" s="225" t="s">
        <v>35</v>
      </c>
      <c r="AD1131" s="225" t="s">
        <v>43</v>
      </c>
      <c r="AE1131" s="225" t="s">
        <v>35</v>
      </c>
      <c r="AF1131" s="225" t="s">
        <v>35</v>
      </c>
      <c r="AG1131" s="225" t="s">
        <v>47</v>
      </c>
      <c r="AH1131" s="225" t="s">
        <v>3454</v>
      </c>
      <c r="AI1131" s="225" t="s">
        <v>35</v>
      </c>
      <c r="AJ1131" s="225" t="s">
        <v>2392</v>
      </c>
      <c r="AK1131" s="225" t="s">
        <v>35</v>
      </c>
      <c r="AL1131" s="225" t="s">
        <v>50</v>
      </c>
      <c r="AM1131" s="225" t="e">
        <f>VLOOKUP(A1131,Sheet2!A:A,1,0)</f>
        <v>#N/A</v>
      </c>
    </row>
    <row r="1132" spans="1:39" hidden="1">
      <c r="A1132" s="225" t="s">
        <v>2205</v>
      </c>
      <c r="B1132" s="225" t="s">
        <v>3508</v>
      </c>
      <c r="C1132" s="225" t="s">
        <v>3464</v>
      </c>
      <c r="D1132" s="225" t="s">
        <v>1936</v>
      </c>
      <c r="E1132" s="225" t="s">
        <v>2889</v>
      </c>
      <c r="F1132" s="225" t="s">
        <v>2506</v>
      </c>
      <c r="G1132" s="225" t="s">
        <v>3457</v>
      </c>
      <c r="H1132" s="225" t="s">
        <v>1011</v>
      </c>
      <c r="I1132" s="225" t="s">
        <v>2507</v>
      </c>
      <c r="J1132" s="226" t="s">
        <v>3509</v>
      </c>
      <c r="K1132" s="225" t="s">
        <v>41</v>
      </c>
      <c r="L1132" s="225" t="s">
        <v>61</v>
      </c>
      <c r="M1132" s="225" t="s">
        <v>43</v>
      </c>
      <c r="N1132" s="225" t="s">
        <v>35</v>
      </c>
      <c r="O1132" s="225" t="s">
        <v>35</v>
      </c>
      <c r="P1132" s="225">
        <v>1</v>
      </c>
      <c r="Q1132" s="227">
        <v>13.368</v>
      </c>
      <c r="R1132" s="227">
        <v>24.76</v>
      </c>
      <c r="S1132" s="225" t="s">
        <v>3453</v>
      </c>
      <c r="T1132" s="225" t="s">
        <v>44</v>
      </c>
      <c r="U1132" s="225">
        <v>250</v>
      </c>
      <c r="V1132" s="225" t="s">
        <v>159</v>
      </c>
      <c r="W1132" s="225">
        <v>9</v>
      </c>
      <c r="X1132" s="225">
        <v>30</v>
      </c>
      <c r="Y1132" s="225" t="s">
        <v>2065</v>
      </c>
      <c r="Z1132" s="225">
        <v>5</v>
      </c>
      <c r="AA1132" s="225" t="s">
        <v>43</v>
      </c>
      <c r="AB1132" s="225" t="s">
        <v>35</v>
      </c>
      <c r="AC1132" s="225" t="s">
        <v>35</v>
      </c>
      <c r="AD1132" s="225" t="s">
        <v>43</v>
      </c>
      <c r="AE1132" s="225" t="s">
        <v>35</v>
      </c>
      <c r="AF1132" s="225" t="s">
        <v>35</v>
      </c>
      <c r="AG1132" s="225" t="s">
        <v>47</v>
      </c>
      <c r="AH1132" s="225" t="s">
        <v>3454</v>
      </c>
      <c r="AI1132" s="225" t="s">
        <v>35</v>
      </c>
      <c r="AJ1132" s="225" t="s">
        <v>2392</v>
      </c>
      <c r="AK1132" s="225" t="s">
        <v>35</v>
      </c>
      <c r="AL1132" s="225" t="s">
        <v>50</v>
      </c>
      <c r="AM1132" s="225" t="e">
        <f>VLOOKUP(A1132,Sheet2!A:A,1,0)</f>
        <v>#N/A</v>
      </c>
    </row>
    <row r="1133" spans="1:39" hidden="1">
      <c r="A1133" s="225" t="s">
        <v>2206</v>
      </c>
      <c r="B1133" s="225" t="s">
        <v>3510</v>
      </c>
      <c r="C1133" s="225" t="s">
        <v>3456</v>
      </c>
      <c r="D1133" s="225" t="s">
        <v>1936</v>
      </c>
      <c r="E1133" s="225" t="s">
        <v>2889</v>
      </c>
      <c r="F1133" s="225" t="s">
        <v>2511</v>
      </c>
      <c r="G1133" s="225" t="s">
        <v>2973</v>
      </c>
      <c r="H1133" s="225" t="s">
        <v>2512</v>
      </c>
      <c r="I1133" s="225" t="s">
        <v>2415</v>
      </c>
      <c r="J1133" s="226" t="s">
        <v>3511</v>
      </c>
      <c r="K1133" s="225" t="s">
        <v>41</v>
      </c>
      <c r="L1133" s="225" t="s">
        <v>61</v>
      </c>
      <c r="M1133" s="225" t="s">
        <v>43</v>
      </c>
      <c r="N1133" s="225" t="s">
        <v>35</v>
      </c>
      <c r="O1133" s="225" t="s">
        <v>35</v>
      </c>
      <c r="P1133" s="225">
        <v>8</v>
      </c>
      <c r="Q1133" s="227">
        <v>5.4059999999999997</v>
      </c>
      <c r="R1133" s="227">
        <v>24.76</v>
      </c>
      <c r="S1133" s="225" t="s">
        <v>3453</v>
      </c>
      <c r="T1133" s="225" t="s">
        <v>44</v>
      </c>
      <c r="U1133" s="225">
        <v>248</v>
      </c>
      <c r="V1133" s="225" t="s">
        <v>159</v>
      </c>
      <c r="W1133" s="225">
        <v>9</v>
      </c>
      <c r="X1133" s="225">
        <v>30</v>
      </c>
      <c r="Y1133" s="225" t="s">
        <v>2065</v>
      </c>
      <c r="Z1133" s="225">
        <v>5</v>
      </c>
      <c r="AA1133" s="225" t="s">
        <v>43</v>
      </c>
      <c r="AB1133" s="225" t="s">
        <v>35</v>
      </c>
      <c r="AC1133" s="225" t="s">
        <v>35</v>
      </c>
      <c r="AD1133" s="225" t="s">
        <v>43</v>
      </c>
      <c r="AE1133" s="225" t="s">
        <v>35</v>
      </c>
      <c r="AF1133" s="225" t="s">
        <v>35</v>
      </c>
      <c r="AG1133" s="225" t="s">
        <v>47</v>
      </c>
      <c r="AH1133" s="225" t="s">
        <v>3454</v>
      </c>
      <c r="AI1133" s="225" t="s">
        <v>35</v>
      </c>
      <c r="AJ1133" s="225" t="s">
        <v>2377</v>
      </c>
      <c r="AK1133" s="225" t="s">
        <v>35</v>
      </c>
      <c r="AL1133" s="225" t="s">
        <v>50</v>
      </c>
      <c r="AM1133" s="225" t="e">
        <f>VLOOKUP(A1133,Sheet2!A:A,1,0)</f>
        <v>#N/A</v>
      </c>
    </row>
    <row r="1134" spans="1:39" hidden="1">
      <c r="A1134" s="225" t="s">
        <v>2207</v>
      </c>
      <c r="B1134" s="225" t="s">
        <v>3510</v>
      </c>
      <c r="C1134" s="225" t="s">
        <v>3456</v>
      </c>
      <c r="D1134" s="225" t="s">
        <v>1936</v>
      </c>
      <c r="E1134" s="225" t="s">
        <v>2889</v>
      </c>
      <c r="F1134" s="225" t="s">
        <v>2511</v>
      </c>
      <c r="G1134" s="225" t="s">
        <v>2973</v>
      </c>
      <c r="H1134" s="225" t="s">
        <v>2385</v>
      </c>
      <c r="I1134" s="225" t="s">
        <v>2415</v>
      </c>
      <c r="J1134" s="226" t="s">
        <v>3511</v>
      </c>
      <c r="K1134" s="225" t="s">
        <v>41</v>
      </c>
      <c r="L1134" s="225" t="s">
        <v>61</v>
      </c>
      <c r="M1134" s="225" t="s">
        <v>43</v>
      </c>
      <c r="N1134" s="225" t="s">
        <v>35</v>
      </c>
      <c r="O1134" s="225" t="s">
        <v>35</v>
      </c>
      <c r="P1134" s="225">
        <v>8</v>
      </c>
      <c r="Q1134" s="227">
        <v>5.4059999999999997</v>
      </c>
      <c r="R1134" s="227">
        <v>24.76</v>
      </c>
      <c r="S1134" s="225" t="s">
        <v>3453</v>
      </c>
      <c r="T1134" s="225" t="s">
        <v>44</v>
      </c>
      <c r="U1134" s="225">
        <v>248</v>
      </c>
      <c r="V1134" s="225" t="s">
        <v>159</v>
      </c>
      <c r="W1134" s="225">
        <v>9</v>
      </c>
      <c r="X1134" s="225">
        <v>30</v>
      </c>
      <c r="Y1134" s="225" t="s">
        <v>2065</v>
      </c>
      <c r="Z1134" s="225">
        <v>5</v>
      </c>
      <c r="AA1134" s="225" t="s">
        <v>43</v>
      </c>
      <c r="AB1134" s="225" t="s">
        <v>35</v>
      </c>
      <c r="AC1134" s="225" t="s">
        <v>35</v>
      </c>
      <c r="AD1134" s="225" t="s">
        <v>43</v>
      </c>
      <c r="AE1134" s="225" t="s">
        <v>35</v>
      </c>
      <c r="AF1134" s="225" t="s">
        <v>35</v>
      </c>
      <c r="AG1134" s="225" t="s">
        <v>47</v>
      </c>
      <c r="AH1134" s="225" t="s">
        <v>3454</v>
      </c>
      <c r="AI1134" s="225" t="s">
        <v>35</v>
      </c>
      <c r="AJ1134" s="225" t="s">
        <v>2377</v>
      </c>
      <c r="AK1134" s="225" t="s">
        <v>35</v>
      </c>
      <c r="AL1134" s="225" t="s">
        <v>50</v>
      </c>
      <c r="AM1134" s="225" t="e">
        <f>VLOOKUP(A1134,Sheet2!A:A,1,0)</f>
        <v>#N/A</v>
      </c>
    </row>
    <row r="1135" spans="1:39" hidden="1">
      <c r="A1135" s="225" t="s">
        <v>2209</v>
      </c>
      <c r="B1135" s="225" t="s">
        <v>3512</v>
      </c>
      <c r="C1135" s="225" t="s">
        <v>3464</v>
      </c>
      <c r="D1135" s="225" t="s">
        <v>1936</v>
      </c>
      <c r="E1135" s="225" t="s">
        <v>2889</v>
      </c>
      <c r="F1135" s="225" t="s">
        <v>3513</v>
      </c>
      <c r="G1135" s="225" t="s">
        <v>2973</v>
      </c>
      <c r="H1135" s="225" t="s">
        <v>176</v>
      </c>
      <c r="I1135" s="225" t="s">
        <v>2415</v>
      </c>
      <c r="J1135" s="226" t="s">
        <v>3514</v>
      </c>
      <c r="K1135" s="225" t="s">
        <v>41</v>
      </c>
      <c r="L1135" s="225" t="s">
        <v>61</v>
      </c>
      <c r="M1135" s="225" t="s">
        <v>43</v>
      </c>
      <c r="N1135" s="225" t="s">
        <v>35</v>
      </c>
      <c r="O1135" s="225" t="s">
        <v>35</v>
      </c>
      <c r="P1135" s="225">
        <v>8</v>
      </c>
      <c r="Q1135" s="227">
        <v>9.1340000000000003</v>
      </c>
      <c r="R1135" s="227">
        <v>21.66</v>
      </c>
      <c r="S1135" s="225" t="s">
        <v>3453</v>
      </c>
      <c r="T1135" s="225" t="s">
        <v>44</v>
      </c>
      <c r="U1135" s="225">
        <v>496</v>
      </c>
      <c r="V1135" s="225" t="s">
        <v>159</v>
      </c>
      <c r="W1135" s="225">
        <v>9</v>
      </c>
      <c r="X1135" s="225">
        <v>30</v>
      </c>
      <c r="Y1135" s="225" t="s">
        <v>2065</v>
      </c>
      <c r="Z1135" s="225">
        <v>6</v>
      </c>
      <c r="AA1135" s="225" t="s">
        <v>43</v>
      </c>
      <c r="AB1135" s="225" t="s">
        <v>35</v>
      </c>
      <c r="AC1135" s="225" t="s">
        <v>35</v>
      </c>
      <c r="AD1135" s="225" t="s">
        <v>43</v>
      </c>
      <c r="AE1135" s="225" t="s">
        <v>35</v>
      </c>
      <c r="AF1135" s="225" t="s">
        <v>35</v>
      </c>
      <c r="AG1135" s="225" t="s">
        <v>47</v>
      </c>
      <c r="AH1135" s="225" t="s">
        <v>3454</v>
      </c>
      <c r="AI1135" s="225" t="s">
        <v>35</v>
      </c>
      <c r="AJ1135" s="225" t="s">
        <v>2392</v>
      </c>
      <c r="AK1135" s="225" t="s">
        <v>35</v>
      </c>
      <c r="AL1135" s="225" t="s">
        <v>50</v>
      </c>
      <c r="AM1135" s="225" t="e">
        <f>VLOOKUP(A1135,Sheet2!A:A,1,0)</f>
        <v>#N/A</v>
      </c>
    </row>
    <row r="1136" spans="1:39" hidden="1">
      <c r="A1136" s="225" t="s">
        <v>2208</v>
      </c>
      <c r="B1136" s="225" t="s">
        <v>3512</v>
      </c>
      <c r="C1136" s="225" t="s">
        <v>3464</v>
      </c>
      <c r="D1136" s="225" t="s">
        <v>1936</v>
      </c>
      <c r="E1136" s="225" t="s">
        <v>2889</v>
      </c>
      <c r="F1136" s="225" t="s">
        <v>3513</v>
      </c>
      <c r="G1136" s="225" t="s">
        <v>2973</v>
      </c>
      <c r="H1136" s="225" t="s">
        <v>1011</v>
      </c>
      <c r="I1136" s="225" t="s">
        <v>2415</v>
      </c>
      <c r="J1136" s="226" t="s">
        <v>3515</v>
      </c>
      <c r="K1136" s="225" t="s">
        <v>41</v>
      </c>
      <c r="L1136" s="225" t="s">
        <v>61</v>
      </c>
      <c r="M1136" s="225" t="s">
        <v>43</v>
      </c>
      <c r="N1136" s="225" t="s">
        <v>35</v>
      </c>
      <c r="O1136" s="225" t="s">
        <v>35</v>
      </c>
      <c r="P1136" s="225">
        <v>8</v>
      </c>
      <c r="Q1136" s="227">
        <v>9.1340000000000003</v>
      </c>
      <c r="R1136" s="227">
        <v>21.66</v>
      </c>
      <c r="S1136" s="225" t="s">
        <v>3453</v>
      </c>
      <c r="T1136" s="225" t="s">
        <v>44</v>
      </c>
      <c r="U1136" s="225">
        <v>496</v>
      </c>
      <c r="V1136" s="225" t="s">
        <v>159</v>
      </c>
      <c r="W1136" s="225">
        <v>9</v>
      </c>
      <c r="X1136" s="225">
        <v>30</v>
      </c>
      <c r="Y1136" s="225" t="s">
        <v>2065</v>
      </c>
      <c r="Z1136" s="225">
        <v>4</v>
      </c>
      <c r="AA1136" s="225" t="s">
        <v>43</v>
      </c>
      <c r="AB1136" s="225" t="s">
        <v>35</v>
      </c>
      <c r="AC1136" s="225" t="s">
        <v>35</v>
      </c>
      <c r="AD1136" s="225" t="s">
        <v>43</v>
      </c>
      <c r="AE1136" s="225" t="s">
        <v>35</v>
      </c>
      <c r="AF1136" s="225" t="s">
        <v>35</v>
      </c>
      <c r="AG1136" s="225" t="s">
        <v>47</v>
      </c>
      <c r="AH1136" s="225" t="s">
        <v>3454</v>
      </c>
      <c r="AI1136" s="225" t="s">
        <v>35</v>
      </c>
      <c r="AJ1136" s="225" t="s">
        <v>2392</v>
      </c>
      <c r="AK1136" s="225" t="s">
        <v>35</v>
      </c>
      <c r="AL1136" s="225" t="s">
        <v>50</v>
      </c>
      <c r="AM1136" s="225" t="e">
        <f>VLOOKUP(A1136,Sheet2!A:A,1,0)</f>
        <v>#N/A</v>
      </c>
    </row>
    <row r="1137" spans="1:39" hidden="1">
      <c r="A1137" s="225" t="s">
        <v>2210</v>
      </c>
      <c r="B1137" s="225" t="s">
        <v>3516</v>
      </c>
      <c r="C1137" s="225" t="s">
        <v>3450</v>
      </c>
      <c r="D1137" s="225" t="s">
        <v>1936</v>
      </c>
      <c r="E1137" s="225" t="s">
        <v>2889</v>
      </c>
      <c r="F1137" s="225" t="s">
        <v>2523</v>
      </c>
      <c r="G1137" s="225" t="s">
        <v>3457</v>
      </c>
      <c r="H1137" s="225" t="s">
        <v>156</v>
      </c>
      <c r="I1137" s="225" t="s">
        <v>2410</v>
      </c>
      <c r="J1137" s="226" t="s">
        <v>3517</v>
      </c>
      <c r="K1137" s="225" t="s">
        <v>41</v>
      </c>
      <c r="L1137" s="225" t="s">
        <v>61</v>
      </c>
      <c r="M1137" s="225" t="s">
        <v>43</v>
      </c>
      <c r="N1137" s="225" t="s">
        <v>35</v>
      </c>
      <c r="O1137" s="225" t="s">
        <v>35</v>
      </c>
      <c r="P1137" s="225">
        <v>1</v>
      </c>
      <c r="Q1137" s="227">
        <v>6.62</v>
      </c>
      <c r="R1137" s="227">
        <v>18.57</v>
      </c>
      <c r="S1137" s="225" t="s">
        <v>3453</v>
      </c>
      <c r="T1137" s="225" t="s">
        <v>44</v>
      </c>
      <c r="U1137" s="225">
        <v>250</v>
      </c>
      <c r="V1137" s="225" t="s">
        <v>159</v>
      </c>
      <c r="W1137" s="225">
        <v>9</v>
      </c>
      <c r="X1137" s="225">
        <v>30</v>
      </c>
      <c r="Y1137" s="225" t="s">
        <v>2065</v>
      </c>
      <c r="Z1137" s="225">
        <v>5</v>
      </c>
      <c r="AA1137" s="225" t="s">
        <v>43</v>
      </c>
      <c r="AB1137" s="225" t="s">
        <v>35</v>
      </c>
      <c r="AC1137" s="225" t="s">
        <v>35</v>
      </c>
      <c r="AD1137" s="225" t="s">
        <v>43</v>
      </c>
      <c r="AE1137" s="225" t="s">
        <v>35</v>
      </c>
      <c r="AF1137" s="225" t="s">
        <v>35</v>
      </c>
      <c r="AG1137" s="225" t="s">
        <v>47</v>
      </c>
      <c r="AH1137" s="225" t="s">
        <v>3454</v>
      </c>
      <c r="AI1137" s="225" t="s">
        <v>35</v>
      </c>
      <c r="AJ1137" s="225" t="s">
        <v>2392</v>
      </c>
      <c r="AK1137" s="225" t="s">
        <v>35</v>
      </c>
      <c r="AL1137" s="225" t="s">
        <v>50</v>
      </c>
      <c r="AM1137" s="225" t="e">
        <f>VLOOKUP(A1137,Sheet2!A:A,1,0)</f>
        <v>#N/A</v>
      </c>
    </row>
    <row r="1138" spans="1:39" hidden="1">
      <c r="A1138" s="225" t="s">
        <v>2211</v>
      </c>
      <c r="B1138" s="225" t="s">
        <v>3518</v>
      </c>
      <c r="C1138" s="225" t="s">
        <v>3456</v>
      </c>
      <c r="D1138" s="225" t="s">
        <v>1936</v>
      </c>
      <c r="E1138" s="225" t="s">
        <v>2889</v>
      </c>
      <c r="F1138" s="225" t="s">
        <v>3519</v>
      </c>
      <c r="G1138" s="225" t="s">
        <v>2890</v>
      </c>
      <c r="H1138" s="225" t="s">
        <v>204</v>
      </c>
      <c r="I1138" s="225" t="s">
        <v>2456</v>
      </c>
      <c r="J1138" s="226" t="s">
        <v>3520</v>
      </c>
      <c r="K1138" s="225" t="s">
        <v>41</v>
      </c>
      <c r="L1138" s="225" t="s">
        <v>61</v>
      </c>
      <c r="M1138" s="225" t="s">
        <v>43</v>
      </c>
      <c r="N1138" s="225" t="s">
        <v>35</v>
      </c>
      <c r="O1138" s="225" t="s">
        <v>35</v>
      </c>
      <c r="P1138" s="225">
        <v>1</v>
      </c>
      <c r="Q1138" s="227">
        <v>42.133000000000003</v>
      </c>
      <c r="R1138" s="227">
        <v>170.23</v>
      </c>
      <c r="S1138" s="225" t="s">
        <v>3453</v>
      </c>
      <c r="T1138" s="225" t="s">
        <v>44</v>
      </c>
      <c r="U1138" s="225">
        <v>500</v>
      </c>
      <c r="V1138" s="225" t="s">
        <v>159</v>
      </c>
      <c r="W1138" s="225">
        <v>9</v>
      </c>
      <c r="X1138" s="225">
        <v>30</v>
      </c>
      <c r="Y1138" s="225" t="s">
        <v>2065</v>
      </c>
      <c r="Z1138" s="225">
        <v>3</v>
      </c>
      <c r="AA1138" s="225" t="s">
        <v>43</v>
      </c>
      <c r="AB1138" s="225" t="s">
        <v>35</v>
      </c>
      <c r="AC1138" s="225" t="s">
        <v>35</v>
      </c>
      <c r="AD1138" s="225" t="s">
        <v>43</v>
      </c>
      <c r="AE1138" s="225" t="s">
        <v>35</v>
      </c>
      <c r="AF1138" s="225" t="s">
        <v>35</v>
      </c>
      <c r="AG1138" s="225" t="s">
        <v>47</v>
      </c>
      <c r="AH1138" s="225" t="s">
        <v>3454</v>
      </c>
      <c r="AI1138" s="225" t="s">
        <v>35</v>
      </c>
      <c r="AJ1138" s="225" t="s">
        <v>2377</v>
      </c>
      <c r="AK1138" s="225" t="s">
        <v>35</v>
      </c>
      <c r="AL1138" s="225" t="s">
        <v>50</v>
      </c>
      <c r="AM1138" s="225" t="e">
        <f>VLOOKUP(A1138,Sheet2!A:A,1,0)</f>
        <v>#N/A</v>
      </c>
    </row>
    <row r="1139" spans="1:39" hidden="1">
      <c r="A1139" s="225" t="s">
        <v>2212</v>
      </c>
      <c r="B1139" s="225" t="s">
        <v>3518</v>
      </c>
      <c r="C1139" s="225" t="s">
        <v>3456</v>
      </c>
      <c r="D1139" s="225" t="s">
        <v>1936</v>
      </c>
      <c r="E1139" s="225" t="s">
        <v>2889</v>
      </c>
      <c r="F1139" s="225" t="s">
        <v>3519</v>
      </c>
      <c r="G1139" s="225" t="s">
        <v>2890</v>
      </c>
      <c r="H1139" s="225" t="s">
        <v>204</v>
      </c>
      <c r="I1139" s="225" t="s">
        <v>2460</v>
      </c>
      <c r="J1139" s="226" t="s">
        <v>3520</v>
      </c>
      <c r="K1139" s="225" t="s">
        <v>41</v>
      </c>
      <c r="L1139" s="225" t="s">
        <v>61</v>
      </c>
      <c r="M1139" s="225" t="s">
        <v>43</v>
      </c>
      <c r="N1139" s="225" t="s">
        <v>35</v>
      </c>
      <c r="O1139" s="225" t="s">
        <v>35</v>
      </c>
      <c r="P1139" s="225">
        <v>1</v>
      </c>
      <c r="Q1139" s="227">
        <v>47.133000000000003</v>
      </c>
      <c r="R1139" s="227">
        <v>204.28</v>
      </c>
      <c r="S1139" s="225" t="s">
        <v>3453</v>
      </c>
      <c r="T1139" s="225" t="s">
        <v>44</v>
      </c>
      <c r="U1139" s="225">
        <v>500</v>
      </c>
      <c r="V1139" s="225" t="s">
        <v>159</v>
      </c>
      <c r="W1139" s="225">
        <v>9</v>
      </c>
      <c r="X1139" s="225">
        <v>30</v>
      </c>
      <c r="Y1139" s="225" t="s">
        <v>2065</v>
      </c>
      <c r="Z1139" s="225">
        <v>7</v>
      </c>
      <c r="AA1139" s="225" t="s">
        <v>43</v>
      </c>
      <c r="AB1139" s="225" t="s">
        <v>35</v>
      </c>
      <c r="AC1139" s="225" t="s">
        <v>35</v>
      </c>
      <c r="AD1139" s="225" t="s">
        <v>43</v>
      </c>
      <c r="AE1139" s="225" t="s">
        <v>35</v>
      </c>
      <c r="AF1139" s="225" t="s">
        <v>35</v>
      </c>
      <c r="AG1139" s="225" t="s">
        <v>47</v>
      </c>
      <c r="AH1139" s="225" t="s">
        <v>3454</v>
      </c>
      <c r="AI1139" s="225" t="s">
        <v>35</v>
      </c>
      <c r="AJ1139" s="225" t="s">
        <v>2377</v>
      </c>
      <c r="AK1139" s="225" t="s">
        <v>35</v>
      </c>
      <c r="AL1139" s="225" t="s">
        <v>50</v>
      </c>
      <c r="AM1139" s="225" t="e">
        <f>VLOOKUP(A1139,Sheet2!A:A,1,0)</f>
        <v>#N/A</v>
      </c>
    </row>
    <row r="1140" spans="1:39" hidden="1">
      <c r="A1140" s="225" t="s">
        <v>2213</v>
      </c>
      <c r="B1140" s="225" t="s">
        <v>3518</v>
      </c>
      <c r="C1140" s="225" t="s">
        <v>3456</v>
      </c>
      <c r="D1140" s="225" t="s">
        <v>1936</v>
      </c>
      <c r="E1140" s="225" t="s">
        <v>2889</v>
      </c>
      <c r="F1140" s="225" t="s">
        <v>3519</v>
      </c>
      <c r="G1140" s="225" t="s">
        <v>2890</v>
      </c>
      <c r="H1140" s="225" t="s">
        <v>204</v>
      </c>
      <c r="I1140" s="225" t="s">
        <v>2531</v>
      </c>
      <c r="J1140" s="226" t="s">
        <v>3520</v>
      </c>
      <c r="K1140" s="225" t="s">
        <v>41</v>
      </c>
      <c r="L1140" s="225" t="s">
        <v>61</v>
      </c>
      <c r="M1140" s="225" t="s">
        <v>43</v>
      </c>
      <c r="N1140" s="225" t="s">
        <v>35</v>
      </c>
      <c r="O1140" s="225" t="s">
        <v>35</v>
      </c>
      <c r="P1140" s="225">
        <v>1</v>
      </c>
      <c r="Q1140" s="227">
        <v>47.133000000000003</v>
      </c>
      <c r="R1140" s="227">
        <v>204.28</v>
      </c>
      <c r="S1140" s="225" t="s">
        <v>3453</v>
      </c>
      <c r="T1140" s="225" t="s">
        <v>44</v>
      </c>
      <c r="U1140" s="225">
        <v>500</v>
      </c>
      <c r="V1140" s="225" t="s">
        <v>159</v>
      </c>
      <c r="W1140" s="225">
        <v>9</v>
      </c>
      <c r="X1140" s="225">
        <v>30</v>
      </c>
      <c r="Y1140" s="225" t="s">
        <v>2065</v>
      </c>
      <c r="Z1140" s="225">
        <v>1</v>
      </c>
      <c r="AA1140" s="225" t="s">
        <v>43</v>
      </c>
      <c r="AB1140" s="225" t="s">
        <v>35</v>
      </c>
      <c r="AC1140" s="225" t="s">
        <v>35</v>
      </c>
      <c r="AD1140" s="225" t="s">
        <v>43</v>
      </c>
      <c r="AE1140" s="225" t="s">
        <v>35</v>
      </c>
      <c r="AF1140" s="225" t="s">
        <v>35</v>
      </c>
      <c r="AG1140" s="225" t="s">
        <v>47</v>
      </c>
      <c r="AH1140" s="225" t="s">
        <v>3454</v>
      </c>
      <c r="AI1140" s="225" t="s">
        <v>35</v>
      </c>
      <c r="AJ1140" s="225" t="s">
        <v>2377</v>
      </c>
      <c r="AK1140" s="225" t="s">
        <v>35</v>
      </c>
      <c r="AL1140" s="225" t="s">
        <v>50</v>
      </c>
      <c r="AM1140" s="225" t="e">
        <f>VLOOKUP(A1140,Sheet2!A:A,1,0)</f>
        <v>#N/A</v>
      </c>
    </row>
    <row r="1141" spans="1:39" hidden="1">
      <c r="A1141" s="225" t="s">
        <v>2214</v>
      </c>
      <c r="B1141" s="225" t="s">
        <v>3521</v>
      </c>
      <c r="C1141" s="225" t="s">
        <v>3456</v>
      </c>
      <c r="D1141" s="225" t="s">
        <v>1936</v>
      </c>
      <c r="E1141" s="225" t="s">
        <v>2889</v>
      </c>
      <c r="F1141" s="225" t="s">
        <v>3522</v>
      </c>
      <c r="G1141" s="225" t="s">
        <v>2893</v>
      </c>
      <c r="H1141" s="225" t="s">
        <v>2512</v>
      </c>
      <c r="I1141" s="225" t="s">
        <v>2535</v>
      </c>
      <c r="J1141" s="226" t="s">
        <v>3523</v>
      </c>
      <c r="K1141" s="225" t="s">
        <v>41</v>
      </c>
      <c r="L1141" s="225" t="s">
        <v>61</v>
      </c>
      <c r="M1141" s="225" t="s">
        <v>43</v>
      </c>
      <c r="N1141" s="225" t="s">
        <v>35</v>
      </c>
      <c r="O1141" s="225" t="s">
        <v>35</v>
      </c>
      <c r="P1141" s="225">
        <v>1</v>
      </c>
      <c r="Q1141" s="227">
        <v>25.978999999999999</v>
      </c>
      <c r="R1141" s="227">
        <v>85.12</v>
      </c>
      <c r="S1141" s="225" t="s">
        <v>3453</v>
      </c>
      <c r="T1141" s="225" t="s">
        <v>44</v>
      </c>
      <c r="U1141" s="225">
        <v>300</v>
      </c>
      <c r="V1141" s="225" t="s">
        <v>159</v>
      </c>
      <c r="W1141" s="225">
        <v>9</v>
      </c>
      <c r="X1141" s="225">
        <v>30</v>
      </c>
      <c r="Y1141" s="225" t="s">
        <v>2065</v>
      </c>
      <c r="Z1141" s="225">
        <v>2</v>
      </c>
      <c r="AA1141" s="225" t="s">
        <v>43</v>
      </c>
      <c r="AB1141" s="225" t="s">
        <v>35</v>
      </c>
      <c r="AC1141" s="225" t="s">
        <v>35</v>
      </c>
      <c r="AD1141" s="225" t="s">
        <v>43</v>
      </c>
      <c r="AE1141" s="225" t="s">
        <v>35</v>
      </c>
      <c r="AF1141" s="225" t="s">
        <v>35</v>
      </c>
      <c r="AG1141" s="225" t="s">
        <v>47</v>
      </c>
      <c r="AH1141" s="225" t="s">
        <v>3454</v>
      </c>
      <c r="AI1141" s="225" t="s">
        <v>35</v>
      </c>
      <c r="AJ1141" s="225" t="s">
        <v>2377</v>
      </c>
      <c r="AK1141" s="225" t="s">
        <v>35</v>
      </c>
      <c r="AL1141" s="225" t="s">
        <v>50</v>
      </c>
      <c r="AM1141" s="225" t="e">
        <f>VLOOKUP(A1141,Sheet2!A:A,1,0)</f>
        <v>#N/A</v>
      </c>
    </row>
    <row r="1142" spans="1:39" hidden="1">
      <c r="A1142" s="225" t="s">
        <v>2215</v>
      </c>
      <c r="B1142" s="225" t="s">
        <v>3521</v>
      </c>
      <c r="C1142" s="225" t="s">
        <v>3456</v>
      </c>
      <c r="D1142" s="225" t="s">
        <v>1936</v>
      </c>
      <c r="E1142" s="225" t="s">
        <v>2889</v>
      </c>
      <c r="F1142" s="225" t="s">
        <v>3522</v>
      </c>
      <c r="G1142" s="225" t="s">
        <v>2893</v>
      </c>
      <c r="H1142" s="225" t="s">
        <v>2512</v>
      </c>
      <c r="I1142" s="225" t="s">
        <v>2538</v>
      </c>
      <c r="J1142" s="226" t="s">
        <v>3523</v>
      </c>
      <c r="K1142" s="225" t="s">
        <v>41</v>
      </c>
      <c r="L1142" s="225" t="s">
        <v>61</v>
      </c>
      <c r="M1142" s="225" t="s">
        <v>43</v>
      </c>
      <c r="N1142" s="225" t="s">
        <v>35</v>
      </c>
      <c r="O1142" s="225" t="s">
        <v>35</v>
      </c>
      <c r="P1142" s="225">
        <v>1</v>
      </c>
      <c r="Q1142" s="227">
        <v>30.811</v>
      </c>
      <c r="R1142" s="227">
        <v>102.14</v>
      </c>
      <c r="S1142" s="225" t="s">
        <v>3453</v>
      </c>
      <c r="T1142" s="225" t="s">
        <v>44</v>
      </c>
      <c r="U1142" s="225">
        <v>300</v>
      </c>
      <c r="V1142" s="225" t="s">
        <v>159</v>
      </c>
      <c r="W1142" s="225">
        <v>9</v>
      </c>
      <c r="X1142" s="225">
        <v>30</v>
      </c>
      <c r="Y1142" s="225" t="s">
        <v>2065</v>
      </c>
      <c r="Z1142" s="225">
        <v>4</v>
      </c>
      <c r="AA1142" s="225" t="s">
        <v>43</v>
      </c>
      <c r="AB1142" s="225" t="s">
        <v>35</v>
      </c>
      <c r="AC1142" s="225" t="s">
        <v>35</v>
      </c>
      <c r="AD1142" s="225" t="s">
        <v>43</v>
      </c>
      <c r="AE1142" s="225" t="s">
        <v>35</v>
      </c>
      <c r="AF1142" s="225" t="s">
        <v>35</v>
      </c>
      <c r="AG1142" s="225" t="s">
        <v>47</v>
      </c>
      <c r="AH1142" s="225" t="s">
        <v>3454</v>
      </c>
      <c r="AI1142" s="225" t="s">
        <v>35</v>
      </c>
      <c r="AJ1142" s="225" t="s">
        <v>2377</v>
      </c>
      <c r="AK1142" s="225" t="s">
        <v>35</v>
      </c>
      <c r="AL1142" s="225" t="s">
        <v>50</v>
      </c>
      <c r="AM1142" s="225" t="e">
        <f>VLOOKUP(A1142,Sheet2!A:A,1,0)</f>
        <v>#N/A</v>
      </c>
    </row>
    <row r="1143" spans="1:39" hidden="1">
      <c r="A1143" s="225" t="s">
        <v>2216</v>
      </c>
      <c r="B1143" s="225" t="s">
        <v>3524</v>
      </c>
      <c r="C1143" s="225" t="s">
        <v>3456</v>
      </c>
      <c r="D1143" s="225" t="s">
        <v>1936</v>
      </c>
      <c r="E1143" s="225" t="s">
        <v>2889</v>
      </c>
      <c r="F1143" s="225" t="s">
        <v>3522</v>
      </c>
      <c r="G1143" s="225" t="s">
        <v>2893</v>
      </c>
      <c r="H1143" s="225" t="s">
        <v>1291</v>
      </c>
      <c r="I1143" s="225" t="s">
        <v>2535</v>
      </c>
      <c r="J1143" s="226" t="s">
        <v>3523</v>
      </c>
      <c r="K1143" s="225" t="s">
        <v>41</v>
      </c>
      <c r="L1143" s="225" t="s">
        <v>61</v>
      </c>
      <c r="M1143" s="225" t="s">
        <v>43</v>
      </c>
      <c r="N1143" s="225" t="s">
        <v>35</v>
      </c>
      <c r="O1143" s="225" t="s">
        <v>35</v>
      </c>
      <c r="P1143" s="225">
        <v>1</v>
      </c>
      <c r="Q1143" s="227">
        <v>25.978999999999999</v>
      </c>
      <c r="R1143" s="227">
        <v>85.12</v>
      </c>
      <c r="S1143" s="225" t="s">
        <v>3453</v>
      </c>
      <c r="T1143" s="225" t="s">
        <v>44</v>
      </c>
      <c r="U1143" s="225">
        <v>300</v>
      </c>
      <c r="V1143" s="225" t="s">
        <v>159</v>
      </c>
      <c r="W1143" s="225">
        <v>9</v>
      </c>
      <c r="X1143" s="225">
        <v>30</v>
      </c>
      <c r="Y1143" s="225" t="s">
        <v>2065</v>
      </c>
      <c r="Z1143" s="225">
        <v>2</v>
      </c>
      <c r="AA1143" s="225" t="s">
        <v>43</v>
      </c>
      <c r="AB1143" s="225" t="s">
        <v>35</v>
      </c>
      <c r="AC1143" s="225" t="s">
        <v>35</v>
      </c>
      <c r="AD1143" s="225" t="s">
        <v>43</v>
      </c>
      <c r="AE1143" s="225" t="s">
        <v>35</v>
      </c>
      <c r="AF1143" s="225" t="s">
        <v>35</v>
      </c>
      <c r="AG1143" s="225" t="s">
        <v>47</v>
      </c>
      <c r="AH1143" s="225" t="s">
        <v>3454</v>
      </c>
      <c r="AI1143" s="225" t="s">
        <v>35</v>
      </c>
      <c r="AJ1143" s="225" t="s">
        <v>2377</v>
      </c>
      <c r="AK1143" s="225" t="s">
        <v>35</v>
      </c>
      <c r="AL1143" s="225" t="s">
        <v>50</v>
      </c>
      <c r="AM1143" s="225" t="e">
        <f>VLOOKUP(A1143,Sheet2!A:A,1,0)</f>
        <v>#N/A</v>
      </c>
    </row>
    <row r="1144" spans="1:39" hidden="1">
      <c r="A1144" s="225" t="s">
        <v>2217</v>
      </c>
      <c r="B1144" s="225" t="s">
        <v>3524</v>
      </c>
      <c r="C1144" s="225" t="s">
        <v>3456</v>
      </c>
      <c r="D1144" s="225" t="s">
        <v>1936</v>
      </c>
      <c r="E1144" s="225" t="s">
        <v>2889</v>
      </c>
      <c r="F1144" s="225" t="s">
        <v>3522</v>
      </c>
      <c r="G1144" s="225" t="s">
        <v>2893</v>
      </c>
      <c r="H1144" s="225" t="s">
        <v>1291</v>
      </c>
      <c r="I1144" s="225" t="s">
        <v>2538</v>
      </c>
      <c r="J1144" s="226" t="s">
        <v>3523</v>
      </c>
      <c r="K1144" s="225" t="s">
        <v>41</v>
      </c>
      <c r="L1144" s="225" t="s">
        <v>61</v>
      </c>
      <c r="M1144" s="225" t="s">
        <v>43</v>
      </c>
      <c r="N1144" s="225" t="s">
        <v>35</v>
      </c>
      <c r="O1144" s="225" t="s">
        <v>35</v>
      </c>
      <c r="P1144" s="225">
        <v>1</v>
      </c>
      <c r="Q1144" s="227">
        <v>30.811</v>
      </c>
      <c r="R1144" s="227">
        <v>102.14</v>
      </c>
      <c r="S1144" s="225" t="s">
        <v>3453</v>
      </c>
      <c r="T1144" s="225" t="s">
        <v>44</v>
      </c>
      <c r="U1144" s="225">
        <v>300</v>
      </c>
      <c r="V1144" s="225" t="s">
        <v>159</v>
      </c>
      <c r="W1144" s="225">
        <v>9</v>
      </c>
      <c r="X1144" s="225">
        <v>30</v>
      </c>
      <c r="Y1144" s="225" t="s">
        <v>2065</v>
      </c>
      <c r="Z1144" s="225">
        <v>3</v>
      </c>
      <c r="AA1144" s="225" t="s">
        <v>43</v>
      </c>
      <c r="AB1144" s="225" t="s">
        <v>35</v>
      </c>
      <c r="AC1144" s="225" t="s">
        <v>35</v>
      </c>
      <c r="AD1144" s="225" t="s">
        <v>43</v>
      </c>
      <c r="AE1144" s="225" t="s">
        <v>35</v>
      </c>
      <c r="AF1144" s="225" t="s">
        <v>35</v>
      </c>
      <c r="AG1144" s="225" t="s">
        <v>47</v>
      </c>
      <c r="AH1144" s="225" t="s">
        <v>3454</v>
      </c>
      <c r="AI1144" s="225" t="s">
        <v>35</v>
      </c>
      <c r="AJ1144" s="225" t="s">
        <v>2377</v>
      </c>
      <c r="AK1144" s="225" t="s">
        <v>35</v>
      </c>
      <c r="AL1144" s="225" t="s">
        <v>50</v>
      </c>
      <c r="AM1144" s="225" t="e">
        <f>VLOOKUP(A1144,Sheet2!A:A,1,0)</f>
        <v>#N/A</v>
      </c>
    </row>
    <row r="1145" spans="1:39" hidden="1">
      <c r="A1145" s="225" t="s">
        <v>2218</v>
      </c>
      <c r="B1145" s="225" t="s">
        <v>3525</v>
      </c>
      <c r="C1145" s="225" t="s">
        <v>3464</v>
      </c>
      <c r="D1145" s="225" t="s">
        <v>1936</v>
      </c>
      <c r="E1145" s="225" t="s">
        <v>2889</v>
      </c>
      <c r="F1145" s="225" t="s">
        <v>3526</v>
      </c>
      <c r="G1145" s="225" t="s">
        <v>2891</v>
      </c>
      <c r="H1145" s="225" t="s">
        <v>2545</v>
      </c>
      <c r="I1145" s="225" t="s">
        <v>2425</v>
      </c>
      <c r="J1145" s="226" t="s">
        <v>3527</v>
      </c>
      <c r="K1145" s="225" t="s">
        <v>41</v>
      </c>
      <c r="L1145" s="225" t="s">
        <v>61</v>
      </c>
      <c r="M1145" s="225" t="s">
        <v>43</v>
      </c>
      <c r="N1145" s="225" t="s">
        <v>35</v>
      </c>
      <c r="O1145" s="225" t="s">
        <v>35</v>
      </c>
      <c r="P1145" s="225">
        <v>1</v>
      </c>
      <c r="Q1145" s="227">
        <v>38.46</v>
      </c>
      <c r="R1145" s="227">
        <v>102.14</v>
      </c>
      <c r="S1145" s="225" t="s">
        <v>3453</v>
      </c>
      <c r="T1145" s="225" t="s">
        <v>44</v>
      </c>
      <c r="U1145" s="225">
        <v>300</v>
      </c>
      <c r="V1145" s="225" t="s">
        <v>159</v>
      </c>
      <c r="W1145" s="225">
        <v>9</v>
      </c>
      <c r="X1145" s="225">
        <v>30</v>
      </c>
      <c r="Y1145" s="225" t="s">
        <v>2065</v>
      </c>
      <c r="Z1145" s="225">
        <v>3</v>
      </c>
      <c r="AA1145" s="225" t="s">
        <v>43</v>
      </c>
      <c r="AB1145" s="225" t="s">
        <v>35</v>
      </c>
      <c r="AC1145" s="225" t="s">
        <v>35</v>
      </c>
      <c r="AD1145" s="225" t="s">
        <v>43</v>
      </c>
      <c r="AE1145" s="225" t="s">
        <v>35</v>
      </c>
      <c r="AF1145" s="225" t="s">
        <v>35</v>
      </c>
      <c r="AG1145" s="225" t="s">
        <v>47</v>
      </c>
      <c r="AH1145" s="225" t="s">
        <v>3454</v>
      </c>
      <c r="AI1145" s="225" t="s">
        <v>35</v>
      </c>
      <c r="AJ1145" s="225" t="s">
        <v>2392</v>
      </c>
      <c r="AK1145" s="225" t="s">
        <v>35</v>
      </c>
      <c r="AL1145" s="225" t="s">
        <v>50</v>
      </c>
      <c r="AM1145" s="225" t="e">
        <f>VLOOKUP(A1145,Sheet2!A:A,1,0)</f>
        <v>#N/A</v>
      </c>
    </row>
    <row r="1146" spans="1:39" hidden="1">
      <c r="A1146" s="225" t="s">
        <v>2219</v>
      </c>
      <c r="B1146" s="225" t="s">
        <v>3525</v>
      </c>
      <c r="C1146" s="225" t="s">
        <v>3464</v>
      </c>
      <c r="D1146" s="225" t="s">
        <v>1936</v>
      </c>
      <c r="E1146" s="225" t="s">
        <v>2889</v>
      </c>
      <c r="F1146" s="225" t="s">
        <v>3526</v>
      </c>
      <c r="G1146" s="225" t="s">
        <v>2891</v>
      </c>
      <c r="H1146" s="225" t="s">
        <v>2545</v>
      </c>
      <c r="I1146" s="225" t="s">
        <v>2429</v>
      </c>
      <c r="J1146" s="226" t="s">
        <v>3527</v>
      </c>
      <c r="K1146" s="225" t="s">
        <v>41</v>
      </c>
      <c r="L1146" s="225" t="s">
        <v>61</v>
      </c>
      <c r="M1146" s="225" t="s">
        <v>43</v>
      </c>
      <c r="N1146" s="225" t="s">
        <v>35</v>
      </c>
      <c r="O1146" s="225" t="s">
        <v>35</v>
      </c>
      <c r="P1146" s="225">
        <v>1</v>
      </c>
      <c r="Q1146" s="227">
        <v>44.433999999999997</v>
      </c>
      <c r="R1146" s="227">
        <v>136.19</v>
      </c>
      <c r="S1146" s="225" t="s">
        <v>3453</v>
      </c>
      <c r="T1146" s="225" t="s">
        <v>44</v>
      </c>
      <c r="U1146" s="225">
        <v>300</v>
      </c>
      <c r="V1146" s="225" t="s">
        <v>159</v>
      </c>
      <c r="W1146" s="225">
        <v>9</v>
      </c>
      <c r="X1146" s="225">
        <v>30</v>
      </c>
      <c r="Y1146" s="225" t="s">
        <v>2065</v>
      </c>
      <c r="Z1146" s="225">
        <v>4</v>
      </c>
      <c r="AA1146" s="225" t="s">
        <v>43</v>
      </c>
      <c r="AB1146" s="225" t="s">
        <v>35</v>
      </c>
      <c r="AC1146" s="225" t="s">
        <v>35</v>
      </c>
      <c r="AD1146" s="225" t="s">
        <v>43</v>
      </c>
      <c r="AE1146" s="225" t="s">
        <v>35</v>
      </c>
      <c r="AF1146" s="225" t="s">
        <v>35</v>
      </c>
      <c r="AG1146" s="225" t="s">
        <v>47</v>
      </c>
      <c r="AH1146" s="225" t="s">
        <v>3454</v>
      </c>
      <c r="AI1146" s="225" t="s">
        <v>35</v>
      </c>
      <c r="AJ1146" s="225" t="s">
        <v>2392</v>
      </c>
      <c r="AK1146" s="225" t="s">
        <v>35</v>
      </c>
      <c r="AL1146" s="225" t="s">
        <v>50</v>
      </c>
      <c r="AM1146" s="225" t="e">
        <f>VLOOKUP(A1146,Sheet2!A:A,1,0)</f>
        <v>#N/A</v>
      </c>
    </row>
    <row r="1147" spans="1:39" hidden="1">
      <c r="A1147" s="225" t="s">
        <v>2220</v>
      </c>
      <c r="B1147" s="225" t="s">
        <v>3528</v>
      </c>
      <c r="C1147" s="225" t="s">
        <v>3464</v>
      </c>
      <c r="D1147" s="225" t="s">
        <v>1936</v>
      </c>
      <c r="E1147" s="225" t="s">
        <v>2889</v>
      </c>
      <c r="F1147" s="225" t="s">
        <v>3526</v>
      </c>
      <c r="G1147" s="225" t="s">
        <v>2891</v>
      </c>
      <c r="H1147" s="225" t="s">
        <v>1011</v>
      </c>
      <c r="I1147" s="225" t="s">
        <v>2425</v>
      </c>
      <c r="J1147" s="226" t="s">
        <v>3527</v>
      </c>
      <c r="K1147" s="225" t="s">
        <v>41</v>
      </c>
      <c r="L1147" s="225" t="s">
        <v>61</v>
      </c>
      <c r="M1147" s="225" t="s">
        <v>43</v>
      </c>
      <c r="N1147" s="225" t="s">
        <v>35</v>
      </c>
      <c r="O1147" s="225" t="s">
        <v>35</v>
      </c>
      <c r="P1147" s="225">
        <v>1</v>
      </c>
      <c r="Q1147" s="227">
        <v>38.46</v>
      </c>
      <c r="R1147" s="227">
        <v>102.14</v>
      </c>
      <c r="S1147" s="225" t="s">
        <v>3453</v>
      </c>
      <c r="T1147" s="225" t="s">
        <v>44</v>
      </c>
      <c r="U1147" s="225">
        <v>300</v>
      </c>
      <c r="V1147" s="225" t="s">
        <v>159</v>
      </c>
      <c r="W1147" s="225">
        <v>9</v>
      </c>
      <c r="X1147" s="225">
        <v>30</v>
      </c>
      <c r="Y1147" s="225" t="s">
        <v>2065</v>
      </c>
      <c r="Z1147" s="225">
        <v>2</v>
      </c>
      <c r="AA1147" s="225" t="s">
        <v>43</v>
      </c>
      <c r="AB1147" s="225" t="s">
        <v>35</v>
      </c>
      <c r="AC1147" s="225" t="s">
        <v>35</v>
      </c>
      <c r="AD1147" s="225" t="s">
        <v>43</v>
      </c>
      <c r="AE1147" s="225" t="s">
        <v>35</v>
      </c>
      <c r="AF1147" s="225" t="s">
        <v>35</v>
      </c>
      <c r="AG1147" s="225" t="s">
        <v>47</v>
      </c>
      <c r="AH1147" s="225" t="s">
        <v>3454</v>
      </c>
      <c r="AI1147" s="225" t="s">
        <v>35</v>
      </c>
      <c r="AJ1147" s="225" t="s">
        <v>2392</v>
      </c>
      <c r="AK1147" s="225" t="s">
        <v>35</v>
      </c>
      <c r="AL1147" s="225" t="s">
        <v>50</v>
      </c>
      <c r="AM1147" s="225" t="e">
        <f>VLOOKUP(A1147,Sheet2!A:A,1,0)</f>
        <v>#N/A</v>
      </c>
    </row>
    <row r="1148" spans="1:39" hidden="1">
      <c r="A1148" s="225" t="s">
        <v>2221</v>
      </c>
      <c r="B1148" s="225" t="s">
        <v>3528</v>
      </c>
      <c r="C1148" s="225" t="s">
        <v>3464</v>
      </c>
      <c r="D1148" s="225" t="s">
        <v>1936</v>
      </c>
      <c r="E1148" s="225" t="s">
        <v>2889</v>
      </c>
      <c r="F1148" s="225" t="s">
        <v>3526</v>
      </c>
      <c r="G1148" s="225" t="s">
        <v>2891</v>
      </c>
      <c r="H1148" s="225" t="s">
        <v>1011</v>
      </c>
      <c r="I1148" s="225" t="s">
        <v>2429</v>
      </c>
      <c r="J1148" s="226" t="s">
        <v>3527</v>
      </c>
      <c r="K1148" s="225" t="s">
        <v>41</v>
      </c>
      <c r="L1148" s="225" t="s">
        <v>61</v>
      </c>
      <c r="M1148" s="225" t="s">
        <v>43</v>
      </c>
      <c r="N1148" s="225" t="s">
        <v>35</v>
      </c>
      <c r="O1148" s="225" t="s">
        <v>35</v>
      </c>
      <c r="P1148" s="225">
        <v>1</v>
      </c>
      <c r="Q1148" s="227">
        <v>44.433999999999997</v>
      </c>
      <c r="R1148" s="227">
        <v>136.19</v>
      </c>
      <c r="S1148" s="225" t="s">
        <v>3453</v>
      </c>
      <c r="T1148" s="225" t="s">
        <v>44</v>
      </c>
      <c r="U1148" s="225">
        <v>300</v>
      </c>
      <c r="V1148" s="225" t="s">
        <v>159</v>
      </c>
      <c r="W1148" s="225">
        <v>9</v>
      </c>
      <c r="X1148" s="225">
        <v>30</v>
      </c>
      <c r="Y1148" s="225" t="s">
        <v>2065</v>
      </c>
      <c r="Z1148" s="225">
        <v>3</v>
      </c>
      <c r="AA1148" s="225" t="s">
        <v>43</v>
      </c>
      <c r="AB1148" s="225" t="s">
        <v>35</v>
      </c>
      <c r="AC1148" s="225" t="s">
        <v>35</v>
      </c>
      <c r="AD1148" s="225" t="s">
        <v>43</v>
      </c>
      <c r="AE1148" s="225" t="s">
        <v>35</v>
      </c>
      <c r="AF1148" s="225" t="s">
        <v>35</v>
      </c>
      <c r="AG1148" s="225" t="s">
        <v>47</v>
      </c>
      <c r="AH1148" s="225" t="s">
        <v>3454</v>
      </c>
      <c r="AI1148" s="225" t="s">
        <v>35</v>
      </c>
      <c r="AJ1148" s="225" t="s">
        <v>2392</v>
      </c>
      <c r="AK1148" s="225" t="s">
        <v>35</v>
      </c>
      <c r="AL1148" s="225" t="s">
        <v>50</v>
      </c>
      <c r="AM1148" s="225" t="e">
        <f>VLOOKUP(A1148,Sheet2!A:A,1,0)</f>
        <v>#N/A</v>
      </c>
    </row>
    <row r="1149" spans="1:39" hidden="1">
      <c r="A1149" s="225" t="s">
        <v>2222</v>
      </c>
      <c r="B1149" s="225" t="s">
        <v>3529</v>
      </c>
      <c r="C1149" s="225" t="s">
        <v>3456</v>
      </c>
      <c r="D1149" s="225" t="s">
        <v>1936</v>
      </c>
      <c r="E1149" s="225" t="s">
        <v>2889</v>
      </c>
      <c r="F1149" s="225" t="s">
        <v>2554</v>
      </c>
      <c r="G1149" s="225" t="s">
        <v>3457</v>
      </c>
      <c r="H1149" s="225" t="s">
        <v>2016</v>
      </c>
      <c r="I1149" s="225" t="s">
        <v>2507</v>
      </c>
      <c r="J1149" s="226" t="s">
        <v>3530</v>
      </c>
      <c r="K1149" s="225" t="s">
        <v>41</v>
      </c>
      <c r="L1149" s="225" t="s">
        <v>61</v>
      </c>
      <c r="M1149" s="225" t="s">
        <v>43</v>
      </c>
      <c r="N1149" s="225" t="s">
        <v>35</v>
      </c>
      <c r="O1149" s="225" t="s">
        <v>35</v>
      </c>
      <c r="P1149" s="225">
        <v>1</v>
      </c>
      <c r="Q1149" s="227">
        <v>12.646000000000001</v>
      </c>
      <c r="R1149" s="227">
        <v>34.04</v>
      </c>
      <c r="S1149" s="225" t="s">
        <v>3453</v>
      </c>
      <c r="T1149" s="225" t="s">
        <v>44</v>
      </c>
      <c r="U1149" s="225">
        <v>250</v>
      </c>
      <c r="V1149" s="225" t="s">
        <v>159</v>
      </c>
      <c r="W1149" s="225">
        <v>9</v>
      </c>
      <c r="X1149" s="225">
        <v>30</v>
      </c>
      <c r="Y1149" s="225" t="s">
        <v>2065</v>
      </c>
      <c r="Z1149" s="225">
        <v>5</v>
      </c>
      <c r="AA1149" s="225" t="s">
        <v>43</v>
      </c>
      <c r="AB1149" s="225" t="s">
        <v>35</v>
      </c>
      <c r="AC1149" s="225" t="s">
        <v>35</v>
      </c>
      <c r="AD1149" s="225" t="s">
        <v>43</v>
      </c>
      <c r="AE1149" s="225" t="s">
        <v>35</v>
      </c>
      <c r="AF1149" s="225" t="s">
        <v>35</v>
      </c>
      <c r="AG1149" s="225" t="s">
        <v>47</v>
      </c>
      <c r="AH1149" s="225" t="s">
        <v>3454</v>
      </c>
      <c r="AI1149" s="225" t="s">
        <v>35</v>
      </c>
      <c r="AJ1149" s="225" t="s">
        <v>2377</v>
      </c>
      <c r="AK1149" s="225" t="s">
        <v>35</v>
      </c>
      <c r="AL1149" s="225" t="s">
        <v>50</v>
      </c>
      <c r="AM1149" s="225" t="e">
        <f>VLOOKUP(A1149,Sheet2!A:A,1,0)</f>
        <v>#N/A</v>
      </c>
    </row>
    <row r="1150" spans="1:39" hidden="1">
      <c r="A1150" s="225" t="s">
        <v>2223</v>
      </c>
      <c r="B1150" s="225" t="s">
        <v>3531</v>
      </c>
      <c r="C1150" s="225" t="s">
        <v>3456</v>
      </c>
      <c r="D1150" s="225" t="s">
        <v>1936</v>
      </c>
      <c r="E1150" s="225" t="s">
        <v>2889</v>
      </c>
      <c r="F1150" s="225" t="s">
        <v>2554</v>
      </c>
      <c r="G1150" s="225" t="s">
        <v>3457</v>
      </c>
      <c r="H1150" s="225" t="s">
        <v>2378</v>
      </c>
      <c r="I1150" s="225" t="s">
        <v>2507</v>
      </c>
      <c r="J1150" s="226" t="s">
        <v>3530</v>
      </c>
      <c r="K1150" s="225" t="s">
        <v>41</v>
      </c>
      <c r="L1150" s="225" t="s">
        <v>61</v>
      </c>
      <c r="M1150" s="225" t="s">
        <v>43</v>
      </c>
      <c r="N1150" s="225" t="s">
        <v>35</v>
      </c>
      <c r="O1150" s="225" t="s">
        <v>35</v>
      </c>
      <c r="P1150" s="225">
        <v>1</v>
      </c>
      <c r="Q1150" s="227">
        <v>12.646000000000001</v>
      </c>
      <c r="R1150" s="227">
        <v>34.04</v>
      </c>
      <c r="S1150" s="225" t="s">
        <v>3453</v>
      </c>
      <c r="T1150" s="225" t="s">
        <v>44</v>
      </c>
      <c r="U1150" s="225">
        <v>160</v>
      </c>
      <c r="V1150" s="225" t="s">
        <v>159</v>
      </c>
      <c r="W1150" s="225">
        <v>9</v>
      </c>
      <c r="X1150" s="225">
        <v>30</v>
      </c>
      <c r="Y1150" s="225" t="s">
        <v>2065</v>
      </c>
      <c r="Z1150" s="225">
        <v>4</v>
      </c>
      <c r="AA1150" s="225" t="s">
        <v>43</v>
      </c>
      <c r="AB1150" s="225" t="s">
        <v>35</v>
      </c>
      <c r="AC1150" s="225" t="s">
        <v>35</v>
      </c>
      <c r="AD1150" s="225" t="s">
        <v>43</v>
      </c>
      <c r="AE1150" s="225" t="s">
        <v>35</v>
      </c>
      <c r="AF1150" s="225" t="s">
        <v>35</v>
      </c>
      <c r="AG1150" s="225" t="s">
        <v>47</v>
      </c>
      <c r="AH1150" s="225" t="s">
        <v>3454</v>
      </c>
      <c r="AI1150" s="225" t="s">
        <v>35</v>
      </c>
      <c r="AJ1150" s="225" t="s">
        <v>2377</v>
      </c>
      <c r="AK1150" s="225" t="s">
        <v>35</v>
      </c>
      <c r="AL1150" s="225" t="s">
        <v>50</v>
      </c>
      <c r="AM1150" s="225" t="e">
        <f>VLOOKUP(A1150,Sheet2!A:A,1,0)</f>
        <v>#N/A</v>
      </c>
    </row>
    <row r="1151" spans="1:39" hidden="1">
      <c r="A1151" s="225" t="s">
        <v>2224</v>
      </c>
      <c r="B1151" s="225" t="s">
        <v>3532</v>
      </c>
      <c r="C1151" s="225" t="s">
        <v>3456</v>
      </c>
      <c r="D1151" s="225" t="s">
        <v>1936</v>
      </c>
      <c r="E1151" s="225" t="s">
        <v>2889</v>
      </c>
      <c r="F1151" s="225" t="s">
        <v>2554</v>
      </c>
      <c r="G1151" s="225" t="s">
        <v>3457</v>
      </c>
      <c r="H1151" s="225" t="s">
        <v>2381</v>
      </c>
      <c r="I1151" s="225" t="s">
        <v>2507</v>
      </c>
      <c r="J1151" s="226" t="s">
        <v>3530</v>
      </c>
      <c r="K1151" s="225" t="s">
        <v>41</v>
      </c>
      <c r="L1151" s="225" t="s">
        <v>61</v>
      </c>
      <c r="M1151" s="225" t="s">
        <v>43</v>
      </c>
      <c r="N1151" s="225" t="s">
        <v>35</v>
      </c>
      <c r="O1151" s="225" t="s">
        <v>35</v>
      </c>
      <c r="P1151" s="225">
        <v>1</v>
      </c>
      <c r="Q1151" s="227">
        <v>12.646000000000001</v>
      </c>
      <c r="R1151" s="227">
        <v>34.04</v>
      </c>
      <c r="S1151" s="225" t="s">
        <v>3453</v>
      </c>
      <c r="T1151" s="225" t="s">
        <v>44</v>
      </c>
      <c r="U1151" s="225">
        <v>250</v>
      </c>
      <c r="V1151" s="225" t="s">
        <v>159</v>
      </c>
      <c r="W1151" s="225">
        <v>9</v>
      </c>
      <c r="X1151" s="225">
        <v>30</v>
      </c>
      <c r="Y1151" s="225" t="s">
        <v>2065</v>
      </c>
      <c r="Z1151" s="225">
        <v>5</v>
      </c>
      <c r="AA1151" s="225" t="s">
        <v>43</v>
      </c>
      <c r="AB1151" s="225" t="s">
        <v>35</v>
      </c>
      <c r="AC1151" s="225" t="s">
        <v>35</v>
      </c>
      <c r="AD1151" s="225" t="s">
        <v>43</v>
      </c>
      <c r="AE1151" s="225" t="s">
        <v>35</v>
      </c>
      <c r="AF1151" s="225" t="s">
        <v>35</v>
      </c>
      <c r="AG1151" s="225" t="s">
        <v>47</v>
      </c>
      <c r="AH1151" s="225" t="s">
        <v>3454</v>
      </c>
      <c r="AI1151" s="225" t="s">
        <v>35</v>
      </c>
      <c r="AJ1151" s="225" t="s">
        <v>2377</v>
      </c>
      <c r="AK1151" s="225" t="s">
        <v>35</v>
      </c>
      <c r="AL1151" s="225" t="s">
        <v>50</v>
      </c>
      <c r="AM1151" s="225" t="e">
        <f>VLOOKUP(A1151,Sheet2!A:A,1,0)</f>
        <v>#N/A</v>
      </c>
    </row>
    <row r="1152" spans="1:39" hidden="1">
      <c r="A1152" s="225" t="s">
        <v>2225</v>
      </c>
      <c r="B1152" s="225" t="s">
        <v>3533</v>
      </c>
      <c r="C1152" s="225" t="s">
        <v>3456</v>
      </c>
      <c r="D1152" s="225" t="s">
        <v>1936</v>
      </c>
      <c r="E1152" s="225" t="s">
        <v>2889</v>
      </c>
      <c r="F1152" s="225" t="s">
        <v>2554</v>
      </c>
      <c r="G1152" s="225" t="s">
        <v>3457</v>
      </c>
      <c r="H1152" s="225" t="s">
        <v>204</v>
      </c>
      <c r="I1152" s="225" t="s">
        <v>2507</v>
      </c>
      <c r="J1152" s="226" t="s">
        <v>3530</v>
      </c>
      <c r="K1152" s="225" t="s">
        <v>41</v>
      </c>
      <c r="L1152" s="225" t="s">
        <v>61</v>
      </c>
      <c r="M1152" s="225" t="s">
        <v>43</v>
      </c>
      <c r="N1152" s="225" t="s">
        <v>35</v>
      </c>
      <c r="O1152" s="225" t="s">
        <v>35</v>
      </c>
      <c r="P1152" s="225">
        <v>1</v>
      </c>
      <c r="Q1152" s="227">
        <v>12.646000000000001</v>
      </c>
      <c r="R1152" s="227">
        <v>34.04</v>
      </c>
      <c r="S1152" s="225" t="s">
        <v>3453</v>
      </c>
      <c r="T1152" s="225" t="s">
        <v>44</v>
      </c>
      <c r="U1152" s="225">
        <v>136</v>
      </c>
      <c r="V1152" s="225" t="s">
        <v>159</v>
      </c>
      <c r="W1152" s="225">
        <v>9</v>
      </c>
      <c r="X1152" s="225">
        <v>30</v>
      </c>
      <c r="Y1152" s="225" t="s">
        <v>2065</v>
      </c>
      <c r="Z1152" s="225">
        <v>3</v>
      </c>
      <c r="AA1152" s="225" t="s">
        <v>43</v>
      </c>
      <c r="AB1152" s="225" t="s">
        <v>35</v>
      </c>
      <c r="AC1152" s="225" t="s">
        <v>35</v>
      </c>
      <c r="AD1152" s="225" t="s">
        <v>43</v>
      </c>
      <c r="AE1152" s="225" t="s">
        <v>35</v>
      </c>
      <c r="AF1152" s="225" t="s">
        <v>35</v>
      </c>
      <c r="AG1152" s="225" t="s">
        <v>47</v>
      </c>
      <c r="AH1152" s="225" t="s">
        <v>3454</v>
      </c>
      <c r="AI1152" s="225" t="s">
        <v>35</v>
      </c>
      <c r="AJ1152" s="225" t="s">
        <v>2377</v>
      </c>
      <c r="AK1152" s="225" t="s">
        <v>35</v>
      </c>
      <c r="AL1152" s="225" t="s">
        <v>50</v>
      </c>
      <c r="AM1152" s="225" t="e">
        <f>VLOOKUP(A1152,Sheet2!A:A,1,0)</f>
        <v>#N/A</v>
      </c>
    </row>
    <row r="1153" spans="1:39" hidden="1">
      <c r="A1153" s="225" t="s">
        <v>2226</v>
      </c>
      <c r="B1153" s="225" t="s">
        <v>3534</v>
      </c>
      <c r="C1153" s="225" t="s">
        <v>3456</v>
      </c>
      <c r="D1153" s="225" t="s">
        <v>1936</v>
      </c>
      <c r="E1153" s="225" t="s">
        <v>2889</v>
      </c>
      <c r="F1153" s="225" t="s">
        <v>2554</v>
      </c>
      <c r="G1153" s="225" t="s">
        <v>3457</v>
      </c>
      <c r="H1153" s="225" t="s">
        <v>2385</v>
      </c>
      <c r="I1153" s="225" t="s">
        <v>2507</v>
      </c>
      <c r="J1153" s="226" t="s">
        <v>3530</v>
      </c>
      <c r="K1153" s="225" t="s">
        <v>41</v>
      </c>
      <c r="L1153" s="225" t="s">
        <v>61</v>
      </c>
      <c r="M1153" s="225" t="s">
        <v>43</v>
      </c>
      <c r="N1153" s="225" t="s">
        <v>35</v>
      </c>
      <c r="O1153" s="225" t="s">
        <v>35</v>
      </c>
      <c r="P1153" s="225">
        <v>1</v>
      </c>
      <c r="Q1153" s="227">
        <v>12.646000000000001</v>
      </c>
      <c r="R1153" s="227">
        <v>34.04</v>
      </c>
      <c r="S1153" s="225" t="s">
        <v>3453</v>
      </c>
      <c r="T1153" s="225" t="s">
        <v>44</v>
      </c>
      <c r="U1153" s="225">
        <v>250</v>
      </c>
      <c r="V1153" s="225" t="s">
        <v>159</v>
      </c>
      <c r="W1153" s="225">
        <v>9</v>
      </c>
      <c r="X1153" s="225">
        <v>30</v>
      </c>
      <c r="Y1153" s="225" t="s">
        <v>2065</v>
      </c>
      <c r="Z1153" s="225">
        <v>5</v>
      </c>
      <c r="AA1153" s="225" t="s">
        <v>43</v>
      </c>
      <c r="AB1153" s="225" t="s">
        <v>35</v>
      </c>
      <c r="AC1153" s="225" t="s">
        <v>35</v>
      </c>
      <c r="AD1153" s="225" t="s">
        <v>43</v>
      </c>
      <c r="AE1153" s="225" t="s">
        <v>35</v>
      </c>
      <c r="AF1153" s="225" t="s">
        <v>35</v>
      </c>
      <c r="AG1153" s="225" t="s">
        <v>47</v>
      </c>
      <c r="AH1153" s="225" t="s">
        <v>3454</v>
      </c>
      <c r="AI1153" s="225" t="s">
        <v>35</v>
      </c>
      <c r="AJ1153" s="225" t="s">
        <v>2377</v>
      </c>
      <c r="AK1153" s="225" t="s">
        <v>35</v>
      </c>
      <c r="AL1153" s="225" t="s">
        <v>50</v>
      </c>
      <c r="AM1153" s="225" t="e">
        <f>VLOOKUP(A1153,Sheet2!A:A,1,0)</f>
        <v>#N/A</v>
      </c>
    </row>
    <row r="1154" spans="1:39" hidden="1">
      <c r="A1154" s="225" t="s">
        <v>683</v>
      </c>
      <c r="B1154" s="225" t="s">
        <v>3535</v>
      </c>
      <c r="C1154" s="225" t="s">
        <v>684</v>
      </c>
      <c r="D1154" s="225" t="s">
        <v>3536</v>
      </c>
      <c r="E1154" s="225" t="s">
        <v>3537</v>
      </c>
      <c r="F1154" s="225" t="s">
        <v>685</v>
      </c>
      <c r="G1154" s="225" t="s">
        <v>2890</v>
      </c>
      <c r="H1154" s="225" t="s">
        <v>38</v>
      </c>
      <c r="I1154" s="225" t="s">
        <v>686</v>
      </c>
      <c r="J1154" s="226" t="s">
        <v>679</v>
      </c>
      <c r="K1154" s="225" t="s">
        <v>41</v>
      </c>
      <c r="L1154" s="225" t="s">
        <v>42</v>
      </c>
      <c r="M1154" s="225" t="s">
        <v>43</v>
      </c>
      <c r="N1154" s="225" t="s">
        <v>35</v>
      </c>
      <c r="O1154" s="225" t="s">
        <v>35</v>
      </c>
      <c r="P1154" s="225">
        <v>1</v>
      </c>
      <c r="Q1154" s="227">
        <v>17.716000000000001</v>
      </c>
      <c r="R1154" s="227">
        <v>40.61</v>
      </c>
      <c r="S1154" s="225" t="s">
        <v>899</v>
      </c>
      <c r="T1154" s="225" t="s">
        <v>44</v>
      </c>
      <c r="U1154" s="225">
        <v>800</v>
      </c>
      <c r="V1154" s="225" t="s">
        <v>45</v>
      </c>
      <c r="W1154" s="225">
        <v>9</v>
      </c>
      <c r="X1154" s="225">
        <v>40</v>
      </c>
      <c r="Y1154" s="225" t="s">
        <v>2139</v>
      </c>
      <c r="Z1154" s="225" t="s">
        <v>35</v>
      </c>
      <c r="AA1154" s="225" t="s">
        <v>43</v>
      </c>
      <c r="AB1154" s="225" t="s">
        <v>35</v>
      </c>
      <c r="AC1154" s="225" t="s">
        <v>35</v>
      </c>
      <c r="AD1154" s="225" t="s">
        <v>43</v>
      </c>
      <c r="AE1154" s="225" t="s">
        <v>35</v>
      </c>
      <c r="AF1154" s="225" t="s">
        <v>35</v>
      </c>
      <c r="AG1154" s="225" t="s">
        <v>47</v>
      </c>
      <c r="AH1154" s="225" t="s">
        <v>663</v>
      </c>
      <c r="AI1154" s="225" t="s">
        <v>35</v>
      </c>
      <c r="AJ1154" s="225" t="s">
        <v>49</v>
      </c>
      <c r="AK1154" s="225" t="s">
        <v>35</v>
      </c>
      <c r="AL1154" s="225" t="s">
        <v>50</v>
      </c>
      <c r="AM1154" s="225" t="e">
        <f>VLOOKUP(A1154,Sheet2!A:A,1,0)</f>
        <v>#N/A</v>
      </c>
    </row>
    <row r="1155" spans="1:39" hidden="1">
      <c r="A1155" s="225" t="s">
        <v>683</v>
      </c>
      <c r="B1155" s="225" t="s">
        <v>3535</v>
      </c>
      <c r="C1155" s="225" t="s">
        <v>684</v>
      </c>
      <c r="D1155" s="225" t="s">
        <v>3536</v>
      </c>
      <c r="E1155" s="225" t="s">
        <v>3537</v>
      </c>
      <c r="F1155" s="225" t="s">
        <v>685</v>
      </c>
      <c r="G1155" s="225" t="s">
        <v>2890</v>
      </c>
      <c r="H1155" s="225" t="s">
        <v>38</v>
      </c>
      <c r="I1155" s="225" t="s">
        <v>686</v>
      </c>
      <c r="J1155" s="226" t="s">
        <v>679</v>
      </c>
      <c r="K1155" s="225" t="s">
        <v>41</v>
      </c>
      <c r="L1155" s="225" t="s">
        <v>61</v>
      </c>
      <c r="M1155" s="225" t="s">
        <v>43</v>
      </c>
      <c r="N1155" s="225" t="s">
        <v>35</v>
      </c>
      <c r="O1155" s="225" t="s">
        <v>35</v>
      </c>
      <c r="P1155" s="225">
        <v>1</v>
      </c>
      <c r="Q1155" s="227">
        <v>17.716000000000001</v>
      </c>
      <c r="R1155" s="227">
        <v>40.61</v>
      </c>
      <c r="S1155" s="225" t="s">
        <v>899</v>
      </c>
      <c r="T1155" s="225" t="s">
        <v>44</v>
      </c>
      <c r="U1155" s="225">
        <v>800</v>
      </c>
      <c r="V1155" s="225" t="s">
        <v>45</v>
      </c>
      <c r="W1155" s="225">
        <v>9</v>
      </c>
      <c r="X1155" s="225">
        <v>35</v>
      </c>
      <c r="Y1155" s="225" t="s">
        <v>2139</v>
      </c>
      <c r="Z1155" s="225">
        <v>20</v>
      </c>
      <c r="AA1155" s="225" t="s">
        <v>43</v>
      </c>
      <c r="AB1155" s="225" t="s">
        <v>35</v>
      </c>
      <c r="AC1155" s="225" t="s">
        <v>35</v>
      </c>
      <c r="AD1155" s="225" t="s">
        <v>43</v>
      </c>
      <c r="AE1155" s="225" t="s">
        <v>35</v>
      </c>
      <c r="AF1155" s="225" t="s">
        <v>35</v>
      </c>
      <c r="AG1155" s="225" t="s">
        <v>47</v>
      </c>
      <c r="AH1155" s="225" t="s">
        <v>663</v>
      </c>
      <c r="AI1155" s="225" t="s">
        <v>35</v>
      </c>
      <c r="AJ1155" s="225" t="s">
        <v>49</v>
      </c>
      <c r="AK1155" s="225" t="s">
        <v>35</v>
      </c>
      <c r="AL1155" s="225" t="s">
        <v>50</v>
      </c>
      <c r="AM1155" s="225" t="e">
        <f>VLOOKUP(A1155,Sheet2!A:A,1,0)</f>
        <v>#N/A</v>
      </c>
    </row>
    <row r="1156" spans="1:39" hidden="1">
      <c r="A1156" s="225" t="s">
        <v>687</v>
      </c>
      <c r="B1156" s="225" t="s">
        <v>3535</v>
      </c>
      <c r="C1156" s="225" t="s">
        <v>684</v>
      </c>
      <c r="D1156" s="225" t="s">
        <v>3536</v>
      </c>
      <c r="E1156" s="225" t="s">
        <v>3537</v>
      </c>
      <c r="F1156" s="225" t="s">
        <v>685</v>
      </c>
      <c r="G1156" s="225" t="s">
        <v>2890</v>
      </c>
      <c r="H1156" s="225" t="s">
        <v>38</v>
      </c>
      <c r="I1156" s="225" t="s">
        <v>688</v>
      </c>
      <c r="J1156" s="226" t="s">
        <v>689</v>
      </c>
      <c r="K1156" s="225" t="s">
        <v>41</v>
      </c>
      <c r="L1156" s="225" t="s">
        <v>61</v>
      </c>
      <c r="M1156" s="225" t="s">
        <v>43</v>
      </c>
      <c r="N1156" s="225" t="s">
        <v>35</v>
      </c>
      <c r="O1156" s="225" t="s">
        <v>35</v>
      </c>
      <c r="P1156" s="225">
        <v>1</v>
      </c>
      <c r="Q1156" s="227">
        <v>21.975000000000001</v>
      </c>
      <c r="R1156" s="227">
        <v>50.76</v>
      </c>
      <c r="S1156" s="225" t="s">
        <v>899</v>
      </c>
      <c r="T1156" s="225" t="s">
        <v>44</v>
      </c>
      <c r="U1156" s="225">
        <v>800</v>
      </c>
      <c r="V1156" s="225" t="s">
        <v>45</v>
      </c>
      <c r="W1156" s="225">
        <v>9</v>
      </c>
      <c r="X1156" s="225">
        <v>35</v>
      </c>
      <c r="Y1156" s="225" t="s">
        <v>2140</v>
      </c>
      <c r="Z1156" s="225">
        <v>19</v>
      </c>
      <c r="AA1156" s="225" t="s">
        <v>43</v>
      </c>
      <c r="AB1156" s="225" t="s">
        <v>35</v>
      </c>
      <c r="AC1156" s="225" t="s">
        <v>35</v>
      </c>
      <c r="AD1156" s="225" t="s">
        <v>43</v>
      </c>
      <c r="AE1156" s="225" t="s">
        <v>35</v>
      </c>
      <c r="AF1156" s="225" t="s">
        <v>35</v>
      </c>
      <c r="AG1156" s="225" t="s">
        <v>47</v>
      </c>
      <c r="AH1156" s="225" t="s">
        <v>663</v>
      </c>
      <c r="AI1156" s="225" t="s">
        <v>35</v>
      </c>
      <c r="AJ1156" s="225" t="s">
        <v>49</v>
      </c>
      <c r="AK1156" s="225" t="s">
        <v>35</v>
      </c>
      <c r="AL1156" s="225" t="s">
        <v>50</v>
      </c>
      <c r="AM1156" s="225" t="e">
        <f>VLOOKUP(A1156,Sheet2!A:A,1,0)</f>
        <v>#N/A</v>
      </c>
    </row>
    <row r="1157" spans="1:39" hidden="1">
      <c r="A1157" s="225" t="s">
        <v>687</v>
      </c>
      <c r="B1157" s="225" t="s">
        <v>3535</v>
      </c>
      <c r="C1157" s="225" t="s">
        <v>684</v>
      </c>
      <c r="D1157" s="225" t="s">
        <v>3536</v>
      </c>
      <c r="E1157" s="225" t="s">
        <v>3537</v>
      </c>
      <c r="F1157" s="225" t="s">
        <v>685</v>
      </c>
      <c r="G1157" s="225" t="s">
        <v>2890</v>
      </c>
      <c r="H1157" s="225" t="s">
        <v>38</v>
      </c>
      <c r="I1157" s="225" t="s">
        <v>688</v>
      </c>
      <c r="J1157" s="226" t="s">
        <v>689</v>
      </c>
      <c r="K1157" s="225" t="s">
        <v>41</v>
      </c>
      <c r="L1157" s="225" t="s">
        <v>42</v>
      </c>
      <c r="M1157" s="225" t="s">
        <v>43</v>
      </c>
      <c r="N1157" s="225" t="s">
        <v>35</v>
      </c>
      <c r="O1157" s="225" t="s">
        <v>35</v>
      </c>
      <c r="P1157" s="225">
        <v>1</v>
      </c>
      <c r="Q1157" s="227">
        <v>21.975000000000001</v>
      </c>
      <c r="R1157" s="227">
        <v>50.76</v>
      </c>
      <c r="S1157" s="225" t="s">
        <v>899</v>
      </c>
      <c r="T1157" s="225" t="s">
        <v>44</v>
      </c>
      <c r="U1157" s="225">
        <v>800</v>
      </c>
      <c r="V1157" s="225" t="s">
        <v>45</v>
      </c>
      <c r="W1157" s="225">
        <v>9</v>
      </c>
      <c r="X1157" s="225">
        <v>40</v>
      </c>
      <c r="Y1157" s="225" t="s">
        <v>2140</v>
      </c>
      <c r="Z1157" s="225" t="s">
        <v>35</v>
      </c>
      <c r="AA1157" s="225" t="s">
        <v>43</v>
      </c>
      <c r="AB1157" s="225" t="s">
        <v>35</v>
      </c>
      <c r="AC1157" s="225" t="s">
        <v>35</v>
      </c>
      <c r="AD1157" s="225" t="s">
        <v>43</v>
      </c>
      <c r="AE1157" s="225" t="s">
        <v>35</v>
      </c>
      <c r="AF1157" s="225" t="s">
        <v>35</v>
      </c>
      <c r="AG1157" s="225" t="s">
        <v>47</v>
      </c>
      <c r="AH1157" s="225" t="s">
        <v>663</v>
      </c>
      <c r="AI1157" s="225" t="s">
        <v>35</v>
      </c>
      <c r="AJ1157" s="225" t="s">
        <v>49</v>
      </c>
      <c r="AK1157" s="225" t="s">
        <v>35</v>
      </c>
      <c r="AL1157" s="225" t="s">
        <v>50</v>
      </c>
      <c r="AM1157" s="225" t="e">
        <f>VLOOKUP(A1157,Sheet2!A:A,1,0)</f>
        <v>#N/A</v>
      </c>
    </row>
    <row r="1158" spans="1:39">
      <c r="A1158" s="225" t="s">
        <v>690</v>
      </c>
      <c r="B1158" s="225" t="s">
        <v>3535</v>
      </c>
      <c r="C1158" s="225" t="s">
        <v>684</v>
      </c>
      <c r="D1158" s="225" t="s">
        <v>3536</v>
      </c>
      <c r="E1158" s="225" t="s">
        <v>3537</v>
      </c>
      <c r="F1158" s="225" t="s">
        <v>685</v>
      </c>
      <c r="G1158" s="225" t="s">
        <v>2891</v>
      </c>
      <c r="H1158" s="225" t="s">
        <v>38</v>
      </c>
      <c r="I1158" s="225" t="s">
        <v>691</v>
      </c>
      <c r="J1158" s="226" t="s">
        <v>692</v>
      </c>
      <c r="K1158" s="225" t="s">
        <v>41</v>
      </c>
      <c r="L1158" s="225" t="s">
        <v>61</v>
      </c>
      <c r="M1158" s="225" t="s">
        <v>43</v>
      </c>
      <c r="N1158" s="225" t="s">
        <v>35</v>
      </c>
      <c r="O1158" s="225" t="s">
        <v>35</v>
      </c>
      <c r="P1158" s="225">
        <v>1</v>
      </c>
      <c r="Q1158" s="227">
        <v>13.693</v>
      </c>
      <c r="R1158" s="227">
        <v>35</v>
      </c>
      <c r="S1158" s="225" t="s">
        <v>899</v>
      </c>
      <c r="T1158" s="225" t="s">
        <v>44</v>
      </c>
      <c r="U1158" s="225">
        <v>800</v>
      </c>
      <c r="V1158" s="225" t="s">
        <v>45</v>
      </c>
      <c r="W1158" s="225">
        <v>9</v>
      </c>
      <c r="X1158" s="225">
        <v>35</v>
      </c>
      <c r="Y1158" s="225" t="s">
        <v>2141</v>
      </c>
      <c r="Z1158" s="225">
        <v>12</v>
      </c>
      <c r="AA1158" s="225" t="s">
        <v>43</v>
      </c>
      <c r="AB1158" s="225" t="s">
        <v>35</v>
      </c>
      <c r="AC1158" s="225" t="s">
        <v>35</v>
      </c>
      <c r="AD1158" s="225" t="s">
        <v>43</v>
      </c>
      <c r="AE1158" s="225" t="s">
        <v>35</v>
      </c>
      <c r="AF1158" s="225" t="s">
        <v>35</v>
      </c>
      <c r="AG1158" s="225" t="s">
        <v>47</v>
      </c>
      <c r="AH1158" s="225" t="s">
        <v>663</v>
      </c>
      <c r="AI1158" s="225" t="s">
        <v>35</v>
      </c>
      <c r="AJ1158" s="225" t="s">
        <v>49</v>
      </c>
      <c r="AK1158" s="225" t="s">
        <v>35</v>
      </c>
      <c r="AL1158" s="225" t="s">
        <v>50</v>
      </c>
      <c r="AM1158" s="225" t="str">
        <f>VLOOKUP(A1158,Sheet2!A:A,1,0)</f>
        <v>UHK12-0033</v>
      </c>
    </row>
    <row r="1159" spans="1:39">
      <c r="A1159" s="225" t="s">
        <v>693</v>
      </c>
      <c r="B1159" s="225" t="s">
        <v>3535</v>
      </c>
      <c r="C1159" s="225" t="s">
        <v>684</v>
      </c>
      <c r="D1159" s="225" t="s">
        <v>3536</v>
      </c>
      <c r="E1159" s="225" t="s">
        <v>3537</v>
      </c>
      <c r="F1159" s="225" t="s">
        <v>685</v>
      </c>
      <c r="G1159" s="225" t="s">
        <v>2891</v>
      </c>
      <c r="H1159" s="225" t="s">
        <v>38</v>
      </c>
      <c r="I1159" s="225" t="s">
        <v>694</v>
      </c>
      <c r="J1159" s="226" t="s">
        <v>695</v>
      </c>
      <c r="K1159" s="225" t="s">
        <v>41</v>
      </c>
      <c r="L1159" s="225" t="s">
        <v>61</v>
      </c>
      <c r="M1159" s="225" t="s">
        <v>43</v>
      </c>
      <c r="N1159" s="225" t="s">
        <v>35</v>
      </c>
      <c r="O1159" s="225" t="s">
        <v>35</v>
      </c>
      <c r="P1159" s="225">
        <v>1</v>
      </c>
      <c r="Q1159" s="227">
        <v>16.709</v>
      </c>
      <c r="R1159" s="227">
        <v>45.89</v>
      </c>
      <c r="S1159" s="225" t="s">
        <v>899</v>
      </c>
      <c r="T1159" s="225" t="s">
        <v>44</v>
      </c>
      <c r="U1159" s="225">
        <v>800</v>
      </c>
      <c r="V1159" s="225" t="s">
        <v>45</v>
      </c>
      <c r="W1159" s="225">
        <v>9</v>
      </c>
      <c r="X1159" s="225">
        <v>35</v>
      </c>
      <c r="Y1159" s="225" t="s">
        <v>2142</v>
      </c>
      <c r="Z1159" s="225">
        <v>9</v>
      </c>
      <c r="AA1159" s="225" t="s">
        <v>43</v>
      </c>
      <c r="AB1159" s="225" t="s">
        <v>35</v>
      </c>
      <c r="AC1159" s="225" t="s">
        <v>35</v>
      </c>
      <c r="AD1159" s="225" t="s">
        <v>43</v>
      </c>
      <c r="AE1159" s="225" t="s">
        <v>35</v>
      </c>
      <c r="AF1159" s="225" t="s">
        <v>35</v>
      </c>
      <c r="AG1159" s="225" t="s">
        <v>47</v>
      </c>
      <c r="AH1159" s="225" t="s">
        <v>663</v>
      </c>
      <c r="AI1159" s="225" t="s">
        <v>35</v>
      </c>
      <c r="AJ1159" s="225" t="s">
        <v>49</v>
      </c>
      <c r="AK1159" s="225" t="s">
        <v>35</v>
      </c>
      <c r="AL1159" s="225" t="s">
        <v>50</v>
      </c>
      <c r="AM1159" s="225" t="str">
        <f>VLOOKUP(A1159,Sheet2!A:A,1,0)</f>
        <v>UHK12-0034</v>
      </c>
    </row>
    <row r="1160" spans="1:39" hidden="1">
      <c r="A1160" s="225" t="s">
        <v>696</v>
      </c>
      <c r="B1160" s="225" t="s">
        <v>3535</v>
      </c>
      <c r="C1160" s="225" t="s">
        <v>684</v>
      </c>
      <c r="D1160" s="225" t="s">
        <v>3536</v>
      </c>
      <c r="E1160" s="225" t="s">
        <v>3537</v>
      </c>
      <c r="F1160" s="225" t="s">
        <v>685</v>
      </c>
      <c r="G1160" s="225" t="s">
        <v>2893</v>
      </c>
      <c r="H1160" s="225" t="s">
        <v>38</v>
      </c>
      <c r="I1160" s="225" t="s">
        <v>697</v>
      </c>
      <c r="J1160" s="226" t="s">
        <v>698</v>
      </c>
      <c r="K1160" s="225" t="s">
        <v>41</v>
      </c>
      <c r="L1160" s="225" t="s">
        <v>42</v>
      </c>
      <c r="M1160" s="225" t="s">
        <v>43</v>
      </c>
      <c r="N1160" s="225" t="s">
        <v>35</v>
      </c>
      <c r="O1160" s="225" t="s">
        <v>35</v>
      </c>
      <c r="P1160" s="225">
        <v>1</v>
      </c>
      <c r="Q1160" s="227">
        <v>18.024999999999999</v>
      </c>
      <c r="R1160" s="227">
        <v>36.799999999999997</v>
      </c>
      <c r="S1160" s="225" t="s">
        <v>899</v>
      </c>
      <c r="T1160" s="225" t="s">
        <v>44</v>
      </c>
      <c r="U1160" s="225">
        <v>800</v>
      </c>
      <c r="V1160" s="225" t="s">
        <v>45</v>
      </c>
      <c r="W1160" s="225">
        <v>9</v>
      </c>
      <c r="X1160" s="225">
        <v>40</v>
      </c>
      <c r="Y1160" s="225" t="s">
        <v>2143</v>
      </c>
      <c r="Z1160" s="225" t="s">
        <v>35</v>
      </c>
      <c r="AA1160" s="225" t="s">
        <v>43</v>
      </c>
      <c r="AB1160" s="225" t="s">
        <v>35</v>
      </c>
      <c r="AC1160" s="225" t="s">
        <v>35</v>
      </c>
      <c r="AD1160" s="225" t="s">
        <v>43</v>
      </c>
      <c r="AE1160" s="225" t="s">
        <v>35</v>
      </c>
      <c r="AF1160" s="225" t="s">
        <v>35</v>
      </c>
      <c r="AG1160" s="225" t="s">
        <v>47</v>
      </c>
      <c r="AH1160" s="225" t="s">
        <v>663</v>
      </c>
      <c r="AI1160" s="225" t="s">
        <v>35</v>
      </c>
      <c r="AJ1160" s="225" t="s">
        <v>49</v>
      </c>
      <c r="AK1160" s="225" t="s">
        <v>35</v>
      </c>
      <c r="AL1160" s="225" t="s">
        <v>50</v>
      </c>
      <c r="AM1160" s="225" t="e">
        <f>VLOOKUP(A1160,Sheet2!A:A,1,0)</f>
        <v>#N/A</v>
      </c>
    </row>
    <row r="1161" spans="1:39" hidden="1">
      <c r="A1161" s="225" t="s">
        <v>696</v>
      </c>
      <c r="B1161" s="225" t="s">
        <v>3535</v>
      </c>
      <c r="C1161" s="225" t="s">
        <v>684</v>
      </c>
      <c r="D1161" s="225" t="s">
        <v>3536</v>
      </c>
      <c r="E1161" s="225" t="s">
        <v>3537</v>
      </c>
      <c r="F1161" s="225" t="s">
        <v>685</v>
      </c>
      <c r="G1161" s="225" t="s">
        <v>2893</v>
      </c>
      <c r="H1161" s="225" t="s">
        <v>38</v>
      </c>
      <c r="I1161" s="225" t="s">
        <v>697</v>
      </c>
      <c r="J1161" s="226" t="s">
        <v>698</v>
      </c>
      <c r="K1161" s="225" t="s">
        <v>41</v>
      </c>
      <c r="L1161" s="225" t="s">
        <v>61</v>
      </c>
      <c r="M1161" s="225" t="s">
        <v>43</v>
      </c>
      <c r="N1161" s="225" t="s">
        <v>35</v>
      </c>
      <c r="O1161" s="225" t="s">
        <v>35</v>
      </c>
      <c r="P1161" s="225">
        <v>1</v>
      </c>
      <c r="Q1161" s="227">
        <v>18.024999999999999</v>
      </c>
      <c r="R1161" s="227">
        <v>36.799999999999997</v>
      </c>
      <c r="S1161" s="225" t="s">
        <v>899</v>
      </c>
      <c r="T1161" s="225" t="s">
        <v>44</v>
      </c>
      <c r="U1161" s="225">
        <v>800</v>
      </c>
      <c r="V1161" s="225" t="s">
        <v>45</v>
      </c>
      <c r="W1161" s="225">
        <v>9</v>
      </c>
      <c r="X1161" s="225">
        <v>35</v>
      </c>
      <c r="Y1161" s="225" t="s">
        <v>2143</v>
      </c>
      <c r="Z1161" s="225">
        <v>16</v>
      </c>
      <c r="AA1161" s="225" t="s">
        <v>43</v>
      </c>
      <c r="AB1161" s="225" t="s">
        <v>35</v>
      </c>
      <c r="AC1161" s="225" t="s">
        <v>35</v>
      </c>
      <c r="AD1161" s="225" t="s">
        <v>43</v>
      </c>
      <c r="AE1161" s="225" t="s">
        <v>35</v>
      </c>
      <c r="AF1161" s="225" t="s">
        <v>35</v>
      </c>
      <c r="AG1161" s="225" t="s">
        <v>47</v>
      </c>
      <c r="AH1161" s="225" t="s">
        <v>663</v>
      </c>
      <c r="AI1161" s="225" t="s">
        <v>35</v>
      </c>
      <c r="AJ1161" s="225" t="s">
        <v>49</v>
      </c>
      <c r="AK1161" s="225" t="s">
        <v>35</v>
      </c>
      <c r="AL1161" s="225" t="s">
        <v>50</v>
      </c>
      <c r="AM1161" s="225" t="e">
        <f>VLOOKUP(A1161,Sheet2!A:A,1,0)</f>
        <v>#N/A</v>
      </c>
    </row>
    <row r="1162" spans="1:39" hidden="1">
      <c r="A1162" s="225" t="s">
        <v>699</v>
      </c>
      <c r="B1162" s="225" t="s">
        <v>3535</v>
      </c>
      <c r="C1162" s="225" t="s">
        <v>684</v>
      </c>
      <c r="D1162" s="225" t="s">
        <v>3536</v>
      </c>
      <c r="E1162" s="225" t="s">
        <v>3537</v>
      </c>
      <c r="F1162" s="225" t="s">
        <v>685</v>
      </c>
      <c r="G1162" s="225" t="s">
        <v>2893</v>
      </c>
      <c r="H1162" s="225" t="s">
        <v>38</v>
      </c>
      <c r="I1162" s="225" t="s">
        <v>700</v>
      </c>
      <c r="J1162" s="226" t="s">
        <v>701</v>
      </c>
      <c r="K1162" s="225" t="s">
        <v>41</v>
      </c>
      <c r="L1162" s="225" t="s">
        <v>61</v>
      </c>
      <c r="M1162" s="225" t="s">
        <v>43</v>
      </c>
      <c r="N1162" s="225" t="s">
        <v>35</v>
      </c>
      <c r="O1162" s="225" t="s">
        <v>35</v>
      </c>
      <c r="P1162" s="225">
        <v>1</v>
      </c>
      <c r="Q1162" s="227">
        <v>22.530999999999999</v>
      </c>
      <c r="R1162" s="227">
        <v>48</v>
      </c>
      <c r="S1162" s="225" t="s">
        <v>899</v>
      </c>
      <c r="T1162" s="225" t="s">
        <v>44</v>
      </c>
      <c r="U1162" s="225">
        <v>800</v>
      </c>
      <c r="V1162" s="225" t="s">
        <v>45</v>
      </c>
      <c r="W1162" s="225">
        <v>9</v>
      </c>
      <c r="X1162" s="225">
        <v>35</v>
      </c>
      <c r="Y1162" s="225" t="s">
        <v>2144</v>
      </c>
      <c r="Z1162" s="225">
        <v>10</v>
      </c>
      <c r="AA1162" s="225" t="s">
        <v>43</v>
      </c>
      <c r="AB1162" s="225" t="s">
        <v>35</v>
      </c>
      <c r="AC1162" s="225" t="s">
        <v>35</v>
      </c>
      <c r="AD1162" s="225" t="s">
        <v>43</v>
      </c>
      <c r="AE1162" s="225" t="s">
        <v>35</v>
      </c>
      <c r="AF1162" s="225" t="s">
        <v>35</v>
      </c>
      <c r="AG1162" s="225" t="s">
        <v>47</v>
      </c>
      <c r="AH1162" s="225" t="s">
        <v>663</v>
      </c>
      <c r="AI1162" s="225" t="s">
        <v>35</v>
      </c>
      <c r="AJ1162" s="225" t="s">
        <v>49</v>
      </c>
      <c r="AK1162" s="225" t="s">
        <v>35</v>
      </c>
      <c r="AL1162" s="225" t="s">
        <v>50</v>
      </c>
      <c r="AM1162" s="225" t="e">
        <f>VLOOKUP(A1162,Sheet2!A:A,1,0)</f>
        <v>#N/A</v>
      </c>
    </row>
    <row r="1163" spans="1:39" hidden="1">
      <c r="A1163" s="225" t="s">
        <v>699</v>
      </c>
      <c r="B1163" s="225" t="s">
        <v>3535</v>
      </c>
      <c r="C1163" s="225" t="s">
        <v>684</v>
      </c>
      <c r="D1163" s="225" t="s">
        <v>3536</v>
      </c>
      <c r="E1163" s="225" t="s">
        <v>3537</v>
      </c>
      <c r="F1163" s="225" t="s">
        <v>685</v>
      </c>
      <c r="G1163" s="225" t="s">
        <v>2893</v>
      </c>
      <c r="H1163" s="225" t="s">
        <v>38</v>
      </c>
      <c r="I1163" s="225" t="s">
        <v>700</v>
      </c>
      <c r="J1163" s="226" t="s">
        <v>701</v>
      </c>
      <c r="K1163" s="225" t="s">
        <v>41</v>
      </c>
      <c r="L1163" s="225" t="s">
        <v>42</v>
      </c>
      <c r="M1163" s="225" t="s">
        <v>43</v>
      </c>
      <c r="N1163" s="225" t="s">
        <v>35</v>
      </c>
      <c r="O1163" s="225" t="s">
        <v>35</v>
      </c>
      <c r="P1163" s="225">
        <v>1</v>
      </c>
      <c r="Q1163" s="227">
        <v>22.530999999999999</v>
      </c>
      <c r="R1163" s="227">
        <v>48</v>
      </c>
      <c r="S1163" s="225" t="s">
        <v>899</v>
      </c>
      <c r="T1163" s="225" t="s">
        <v>44</v>
      </c>
      <c r="U1163" s="225">
        <v>800</v>
      </c>
      <c r="V1163" s="225" t="s">
        <v>45</v>
      </c>
      <c r="W1163" s="225">
        <v>9</v>
      </c>
      <c r="X1163" s="225">
        <v>40</v>
      </c>
      <c r="Y1163" s="225" t="s">
        <v>2144</v>
      </c>
      <c r="Z1163" s="225" t="s">
        <v>35</v>
      </c>
      <c r="AA1163" s="225" t="s">
        <v>43</v>
      </c>
      <c r="AB1163" s="225" t="s">
        <v>35</v>
      </c>
      <c r="AC1163" s="225" t="s">
        <v>35</v>
      </c>
      <c r="AD1163" s="225" t="s">
        <v>43</v>
      </c>
      <c r="AE1163" s="225" t="s">
        <v>35</v>
      </c>
      <c r="AF1163" s="225" t="s">
        <v>35</v>
      </c>
      <c r="AG1163" s="225" t="s">
        <v>47</v>
      </c>
      <c r="AH1163" s="225" t="s">
        <v>663</v>
      </c>
      <c r="AI1163" s="225" t="s">
        <v>35</v>
      </c>
      <c r="AJ1163" s="225" t="s">
        <v>49</v>
      </c>
      <c r="AK1163" s="225" t="s">
        <v>35</v>
      </c>
      <c r="AL1163" s="225" t="s">
        <v>50</v>
      </c>
      <c r="AM1163" s="225" t="e">
        <f>VLOOKUP(A1163,Sheet2!A:A,1,0)</f>
        <v>#N/A</v>
      </c>
    </row>
    <row r="1164" spans="1:39" hidden="1">
      <c r="A1164" s="225" t="s">
        <v>702</v>
      </c>
      <c r="B1164" s="225" t="s">
        <v>3535</v>
      </c>
      <c r="C1164" s="225" t="s">
        <v>684</v>
      </c>
      <c r="D1164" s="225" t="s">
        <v>3536</v>
      </c>
      <c r="E1164" s="225" t="s">
        <v>3537</v>
      </c>
      <c r="F1164" s="225" t="s">
        <v>685</v>
      </c>
      <c r="G1164" s="225" t="s">
        <v>2893</v>
      </c>
      <c r="H1164" s="225" t="s">
        <v>38</v>
      </c>
      <c r="I1164" s="225" t="s">
        <v>703</v>
      </c>
      <c r="J1164" s="226" t="s">
        <v>704</v>
      </c>
      <c r="K1164" s="225" t="s">
        <v>41</v>
      </c>
      <c r="L1164" s="225" t="s">
        <v>61</v>
      </c>
      <c r="M1164" s="225" t="s">
        <v>43</v>
      </c>
      <c r="N1164" s="225" t="s">
        <v>35</v>
      </c>
      <c r="O1164" s="225" t="s">
        <v>35</v>
      </c>
      <c r="P1164" s="225">
        <v>1</v>
      </c>
      <c r="Q1164" s="227">
        <v>24.108000000000001</v>
      </c>
      <c r="R1164" s="227">
        <v>50</v>
      </c>
      <c r="S1164" s="225" t="s">
        <v>939</v>
      </c>
      <c r="T1164" s="225" t="s">
        <v>44</v>
      </c>
      <c r="U1164" s="225">
        <v>800</v>
      </c>
      <c r="V1164" s="225" t="s">
        <v>45</v>
      </c>
      <c r="W1164" s="225">
        <v>9</v>
      </c>
      <c r="X1164" s="225">
        <v>35</v>
      </c>
      <c r="Y1164" s="225" t="s">
        <v>2145</v>
      </c>
      <c r="Z1164" s="225">
        <v>10</v>
      </c>
      <c r="AA1164" s="225" t="s">
        <v>43</v>
      </c>
      <c r="AB1164" s="225" t="s">
        <v>35</v>
      </c>
      <c r="AC1164" s="225" t="s">
        <v>35</v>
      </c>
      <c r="AD1164" s="225" t="s">
        <v>43</v>
      </c>
      <c r="AE1164" s="225" t="s">
        <v>35</v>
      </c>
      <c r="AF1164" s="225" t="s">
        <v>35</v>
      </c>
      <c r="AG1164" s="225" t="s">
        <v>47</v>
      </c>
      <c r="AH1164" s="225" t="s">
        <v>663</v>
      </c>
      <c r="AI1164" s="225" t="s">
        <v>35</v>
      </c>
      <c r="AJ1164" s="225" t="s">
        <v>49</v>
      </c>
      <c r="AK1164" s="225" t="s">
        <v>35</v>
      </c>
      <c r="AL1164" s="225" t="s">
        <v>50</v>
      </c>
      <c r="AM1164" s="225" t="e">
        <f>VLOOKUP(A1164,Sheet2!A:A,1,0)</f>
        <v>#N/A</v>
      </c>
    </row>
    <row r="1165" spans="1:39" hidden="1">
      <c r="A1165" s="225" t="s">
        <v>705</v>
      </c>
      <c r="B1165" s="225" t="s">
        <v>3538</v>
      </c>
      <c r="C1165" s="225" t="s">
        <v>684</v>
      </c>
      <c r="D1165" s="225" t="s">
        <v>3536</v>
      </c>
      <c r="E1165" s="225" t="s">
        <v>3537</v>
      </c>
      <c r="F1165" s="225" t="s">
        <v>685</v>
      </c>
      <c r="G1165" s="225" t="s">
        <v>2890</v>
      </c>
      <c r="H1165" s="225" t="s">
        <v>706</v>
      </c>
      <c r="I1165" s="225" t="s">
        <v>686</v>
      </c>
      <c r="J1165" s="226" t="s">
        <v>679</v>
      </c>
      <c r="K1165" s="225" t="s">
        <v>41</v>
      </c>
      <c r="L1165" s="225" t="s">
        <v>42</v>
      </c>
      <c r="M1165" s="225" t="s">
        <v>43</v>
      </c>
      <c r="N1165" s="225" t="s">
        <v>35</v>
      </c>
      <c r="O1165" s="225" t="s">
        <v>35</v>
      </c>
      <c r="P1165" s="225">
        <v>1</v>
      </c>
      <c r="Q1165" s="227">
        <v>18.891999999999999</v>
      </c>
      <c r="R1165" s="227">
        <v>40.61</v>
      </c>
      <c r="S1165" s="225" t="s">
        <v>899</v>
      </c>
      <c r="T1165" s="225" t="s">
        <v>44</v>
      </c>
      <c r="U1165" s="225">
        <v>800</v>
      </c>
      <c r="V1165" s="225" t="s">
        <v>45</v>
      </c>
      <c r="W1165" s="225">
        <v>9</v>
      </c>
      <c r="X1165" s="225">
        <v>40</v>
      </c>
      <c r="Y1165" s="225" t="s">
        <v>2139</v>
      </c>
      <c r="Z1165" s="225" t="s">
        <v>35</v>
      </c>
      <c r="AA1165" s="225" t="s">
        <v>43</v>
      </c>
      <c r="AB1165" s="225" t="s">
        <v>35</v>
      </c>
      <c r="AC1165" s="225" t="s">
        <v>35</v>
      </c>
      <c r="AD1165" s="225" t="s">
        <v>43</v>
      </c>
      <c r="AE1165" s="225" t="s">
        <v>35</v>
      </c>
      <c r="AF1165" s="225" t="s">
        <v>35</v>
      </c>
      <c r="AG1165" s="225" t="s">
        <v>47</v>
      </c>
      <c r="AH1165" s="225" t="s">
        <v>663</v>
      </c>
      <c r="AI1165" s="225" t="s">
        <v>35</v>
      </c>
      <c r="AJ1165" s="225" t="s">
        <v>49</v>
      </c>
      <c r="AK1165" s="225" t="s">
        <v>35</v>
      </c>
      <c r="AL1165" s="225" t="s">
        <v>50</v>
      </c>
      <c r="AM1165" s="225" t="e">
        <f>VLOOKUP(A1165,Sheet2!A:A,1,0)</f>
        <v>#N/A</v>
      </c>
    </row>
    <row r="1166" spans="1:39" hidden="1">
      <c r="A1166" s="225" t="s">
        <v>705</v>
      </c>
      <c r="B1166" s="225" t="s">
        <v>3538</v>
      </c>
      <c r="C1166" s="225" t="s">
        <v>684</v>
      </c>
      <c r="D1166" s="225" t="s">
        <v>3536</v>
      </c>
      <c r="E1166" s="225" t="s">
        <v>3537</v>
      </c>
      <c r="F1166" s="225" t="s">
        <v>685</v>
      </c>
      <c r="G1166" s="225" t="s">
        <v>2890</v>
      </c>
      <c r="H1166" s="225" t="s">
        <v>706</v>
      </c>
      <c r="I1166" s="225" t="s">
        <v>686</v>
      </c>
      <c r="J1166" s="226" t="s">
        <v>679</v>
      </c>
      <c r="K1166" s="225" t="s">
        <v>41</v>
      </c>
      <c r="L1166" s="225" t="s">
        <v>61</v>
      </c>
      <c r="M1166" s="225" t="s">
        <v>43</v>
      </c>
      <c r="N1166" s="225" t="s">
        <v>35</v>
      </c>
      <c r="O1166" s="225" t="s">
        <v>35</v>
      </c>
      <c r="P1166" s="225">
        <v>1</v>
      </c>
      <c r="Q1166" s="227">
        <v>18.891999999999999</v>
      </c>
      <c r="R1166" s="227">
        <v>40.61</v>
      </c>
      <c r="S1166" s="225" t="s">
        <v>899</v>
      </c>
      <c r="T1166" s="225" t="s">
        <v>44</v>
      </c>
      <c r="U1166" s="225">
        <v>800</v>
      </c>
      <c r="V1166" s="225" t="s">
        <v>45</v>
      </c>
      <c r="W1166" s="225">
        <v>9</v>
      </c>
      <c r="X1166" s="225">
        <v>35</v>
      </c>
      <c r="Y1166" s="225" t="s">
        <v>2139</v>
      </c>
      <c r="Z1166" s="225">
        <v>19</v>
      </c>
      <c r="AA1166" s="225" t="s">
        <v>43</v>
      </c>
      <c r="AB1166" s="225" t="s">
        <v>35</v>
      </c>
      <c r="AC1166" s="225" t="s">
        <v>35</v>
      </c>
      <c r="AD1166" s="225" t="s">
        <v>43</v>
      </c>
      <c r="AE1166" s="225" t="s">
        <v>35</v>
      </c>
      <c r="AF1166" s="225" t="s">
        <v>35</v>
      </c>
      <c r="AG1166" s="225" t="s">
        <v>47</v>
      </c>
      <c r="AH1166" s="225" t="s">
        <v>663</v>
      </c>
      <c r="AI1166" s="225" t="s">
        <v>35</v>
      </c>
      <c r="AJ1166" s="225" t="s">
        <v>49</v>
      </c>
      <c r="AK1166" s="225" t="s">
        <v>35</v>
      </c>
      <c r="AL1166" s="225" t="s">
        <v>50</v>
      </c>
      <c r="AM1166" s="225" t="e">
        <f>VLOOKUP(A1166,Sheet2!A:A,1,0)</f>
        <v>#N/A</v>
      </c>
    </row>
    <row r="1167" spans="1:39" hidden="1">
      <c r="A1167" s="225" t="s">
        <v>707</v>
      </c>
      <c r="B1167" s="225" t="s">
        <v>3538</v>
      </c>
      <c r="C1167" s="225" t="s">
        <v>684</v>
      </c>
      <c r="D1167" s="225" t="s">
        <v>3536</v>
      </c>
      <c r="E1167" s="225" t="s">
        <v>3537</v>
      </c>
      <c r="F1167" s="225" t="s">
        <v>685</v>
      </c>
      <c r="G1167" s="225" t="s">
        <v>2890</v>
      </c>
      <c r="H1167" s="225" t="s">
        <v>706</v>
      </c>
      <c r="I1167" s="225" t="s">
        <v>688</v>
      </c>
      <c r="J1167" s="226" t="s">
        <v>689</v>
      </c>
      <c r="K1167" s="225" t="s">
        <v>41</v>
      </c>
      <c r="L1167" s="225" t="s">
        <v>61</v>
      </c>
      <c r="M1167" s="225" t="s">
        <v>43</v>
      </c>
      <c r="N1167" s="225" t="s">
        <v>35</v>
      </c>
      <c r="O1167" s="225" t="s">
        <v>35</v>
      </c>
      <c r="P1167" s="225">
        <v>1</v>
      </c>
      <c r="Q1167" s="227">
        <v>23.259</v>
      </c>
      <c r="R1167" s="227">
        <v>50.76</v>
      </c>
      <c r="S1167" s="225" t="s">
        <v>899</v>
      </c>
      <c r="T1167" s="225" t="s">
        <v>44</v>
      </c>
      <c r="U1167" s="225">
        <v>800</v>
      </c>
      <c r="V1167" s="225" t="s">
        <v>45</v>
      </c>
      <c r="W1167" s="225">
        <v>9</v>
      </c>
      <c r="X1167" s="225">
        <v>35</v>
      </c>
      <c r="Y1167" s="225" t="s">
        <v>2140</v>
      </c>
      <c r="Z1167" s="225">
        <v>15</v>
      </c>
      <c r="AA1167" s="225" t="s">
        <v>43</v>
      </c>
      <c r="AB1167" s="225" t="s">
        <v>35</v>
      </c>
      <c r="AC1167" s="225" t="s">
        <v>35</v>
      </c>
      <c r="AD1167" s="225" t="s">
        <v>43</v>
      </c>
      <c r="AE1167" s="225" t="s">
        <v>35</v>
      </c>
      <c r="AF1167" s="225" t="s">
        <v>35</v>
      </c>
      <c r="AG1167" s="225" t="s">
        <v>47</v>
      </c>
      <c r="AH1167" s="225" t="s">
        <v>663</v>
      </c>
      <c r="AI1167" s="225" t="s">
        <v>35</v>
      </c>
      <c r="AJ1167" s="225" t="s">
        <v>49</v>
      </c>
      <c r="AK1167" s="225" t="s">
        <v>35</v>
      </c>
      <c r="AL1167" s="225" t="s">
        <v>50</v>
      </c>
      <c r="AM1167" s="225" t="e">
        <f>VLOOKUP(A1167,Sheet2!A:A,1,0)</f>
        <v>#N/A</v>
      </c>
    </row>
    <row r="1168" spans="1:39" hidden="1">
      <c r="A1168" s="225" t="s">
        <v>707</v>
      </c>
      <c r="B1168" s="225" t="s">
        <v>3538</v>
      </c>
      <c r="C1168" s="225" t="s">
        <v>684</v>
      </c>
      <c r="D1168" s="225" t="s">
        <v>3536</v>
      </c>
      <c r="E1168" s="225" t="s">
        <v>3537</v>
      </c>
      <c r="F1168" s="225" t="s">
        <v>685</v>
      </c>
      <c r="G1168" s="225" t="s">
        <v>2890</v>
      </c>
      <c r="H1168" s="225" t="s">
        <v>706</v>
      </c>
      <c r="I1168" s="225" t="s">
        <v>688</v>
      </c>
      <c r="J1168" s="226" t="s">
        <v>689</v>
      </c>
      <c r="K1168" s="225" t="s">
        <v>41</v>
      </c>
      <c r="L1168" s="225" t="s">
        <v>42</v>
      </c>
      <c r="M1168" s="225" t="s">
        <v>43</v>
      </c>
      <c r="N1168" s="225" t="s">
        <v>35</v>
      </c>
      <c r="O1168" s="225" t="s">
        <v>35</v>
      </c>
      <c r="P1168" s="225">
        <v>1</v>
      </c>
      <c r="Q1168" s="227">
        <v>23.259</v>
      </c>
      <c r="R1168" s="227">
        <v>50.76</v>
      </c>
      <c r="S1168" s="225" t="s">
        <v>899</v>
      </c>
      <c r="T1168" s="225" t="s">
        <v>44</v>
      </c>
      <c r="U1168" s="225">
        <v>800</v>
      </c>
      <c r="V1168" s="225" t="s">
        <v>45</v>
      </c>
      <c r="W1168" s="225">
        <v>9</v>
      </c>
      <c r="X1168" s="225">
        <v>40</v>
      </c>
      <c r="Y1168" s="225" t="s">
        <v>2140</v>
      </c>
      <c r="Z1168" s="225" t="s">
        <v>35</v>
      </c>
      <c r="AA1168" s="225" t="s">
        <v>43</v>
      </c>
      <c r="AB1168" s="225" t="s">
        <v>35</v>
      </c>
      <c r="AC1168" s="225" t="s">
        <v>35</v>
      </c>
      <c r="AD1168" s="225" t="s">
        <v>43</v>
      </c>
      <c r="AE1168" s="225" t="s">
        <v>35</v>
      </c>
      <c r="AF1168" s="225" t="s">
        <v>35</v>
      </c>
      <c r="AG1168" s="225" t="s">
        <v>47</v>
      </c>
      <c r="AH1168" s="225" t="s">
        <v>663</v>
      </c>
      <c r="AI1168" s="225" t="s">
        <v>35</v>
      </c>
      <c r="AJ1168" s="225" t="s">
        <v>49</v>
      </c>
      <c r="AK1168" s="225" t="s">
        <v>35</v>
      </c>
      <c r="AL1168" s="225" t="s">
        <v>50</v>
      </c>
      <c r="AM1168" s="225" t="e">
        <f>VLOOKUP(A1168,Sheet2!A:A,1,0)</f>
        <v>#N/A</v>
      </c>
    </row>
    <row r="1169" spans="1:39" hidden="1">
      <c r="A1169" s="225" t="s">
        <v>708</v>
      </c>
      <c r="B1169" s="225" t="s">
        <v>3538</v>
      </c>
      <c r="C1169" s="225" t="s">
        <v>684</v>
      </c>
      <c r="D1169" s="225" t="s">
        <v>3536</v>
      </c>
      <c r="E1169" s="225" t="s">
        <v>3537</v>
      </c>
      <c r="F1169" s="225" t="s">
        <v>685</v>
      </c>
      <c r="G1169" s="225" t="s">
        <v>2891</v>
      </c>
      <c r="H1169" s="225" t="s">
        <v>706</v>
      </c>
      <c r="I1169" s="225" t="s">
        <v>709</v>
      </c>
      <c r="J1169" s="226" t="s">
        <v>656</v>
      </c>
      <c r="K1169" s="225" t="s">
        <v>41</v>
      </c>
      <c r="L1169" s="225" t="s">
        <v>61</v>
      </c>
      <c r="M1169" s="225" t="s">
        <v>43</v>
      </c>
      <c r="N1169" s="225" t="s">
        <v>35</v>
      </c>
      <c r="O1169" s="225" t="s">
        <v>35</v>
      </c>
      <c r="P1169" s="225">
        <v>1</v>
      </c>
      <c r="Q1169" s="227">
        <v>15.818</v>
      </c>
      <c r="R1169" s="227">
        <v>35</v>
      </c>
      <c r="S1169" s="225" t="s">
        <v>899</v>
      </c>
      <c r="T1169" s="225" t="s">
        <v>44</v>
      </c>
      <c r="U1169" s="225">
        <v>800</v>
      </c>
      <c r="V1169" s="225" t="s">
        <v>45</v>
      </c>
      <c r="W1169" s="225">
        <v>9</v>
      </c>
      <c r="X1169" s="225">
        <v>35</v>
      </c>
      <c r="Y1169" s="225" t="s">
        <v>2141</v>
      </c>
      <c r="Z1169" s="225">
        <v>14</v>
      </c>
      <c r="AA1169" s="225" t="s">
        <v>43</v>
      </c>
      <c r="AB1169" s="225" t="s">
        <v>35</v>
      </c>
      <c r="AC1169" s="225" t="s">
        <v>35</v>
      </c>
      <c r="AD1169" s="225" t="s">
        <v>43</v>
      </c>
      <c r="AE1169" s="225" t="s">
        <v>35</v>
      </c>
      <c r="AF1169" s="225" t="s">
        <v>35</v>
      </c>
      <c r="AG1169" s="225" t="s">
        <v>47</v>
      </c>
      <c r="AH1169" s="225" t="s">
        <v>663</v>
      </c>
      <c r="AI1169" s="225" t="s">
        <v>35</v>
      </c>
      <c r="AJ1169" s="225" t="s">
        <v>49</v>
      </c>
      <c r="AK1169" s="225" t="s">
        <v>35</v>
      </c>
      <c r="AL1169" s="225" t="s">
        <v>50</v>
      </c>
      <c r="AM1169" s="225" t="e">
        <f>VLOOKUP(A1169,Sheet2!A:A,1,0)</f>
        <v>#N/A</v>
      </c>
    </row>
    <row r="1170" spans="1:39" hidden="1">
      <c r="A1170" s="225" t="s">
        <v>710</v>
      </c>
      <c r="B1170" s="225" t="s">
        <v>3538</v>
      </c>
      <c r="C1170" s="225" t="s">
        <v>684</v>
      </c>
      <c r="D1170" s="225" t="s">
        <v>3536</v>
      </c>
      <c r="E1170" s="225" t="s">
        <v>3537</v>
      </c>
      <c r="F1170" s="225" t="s">
        <v>685</v>
      </c>
      <c r="G1170" s="225" t="s">
        <v>2891</v>
      </c>
      <c r="H1170" s="225" t="s">
        <v>706</v>
      </c>
      <c r="I1170" s="225" t="s">
        <v>711</v>
      </c>
      <c r="J1170" s="226" t="s">
        <v>656</v>
      </c>
      <c r="K1170" s="225" t="s">
        <v>41</v>
      </c>
      <c r="L1170" s="225" t="s">
        <v>61</v>
      </c>
      <c r="M1170" s="225" t="s">
        <v>43</v>
      </c>
      <c r="N1170" s="225" t="s">
        <v>35</v>
      </c>
      <c r="O1170" s="225" t="s">
        <v>35</v>
      </c>
      <c r="P1170" s="225">
        <v>1</v>
      </c>
      <c r="Q1170" s="227">
        <v>19.550999999999998</v>
      </c>
      <c r="R1170" s="227">
        <v>45.89</v>
      </c>
      <c r="S1170" s="225" t="s">
        <v>899</v>
      </c>
      <c r="T1170" s="225" t="s">
        <v>44</v>
      </c>
      <c r="U1170" s="225">
        <v>800</v>
      </c>
      <c r="V1170" s="225" t="s">
        <v>45</v>
      </c>
      <c r="W1170" s="225">
        <v>9</v>
      </c>
      <c r="X1170" s="225">
        <v>35</v>
      </c>
      <c r="Y1170" s="225" t="s">
        <v>2142</v>
      </c>
      <c r="Z1170" s="225">
        <v>12</v>
      </c>
      <c r="AA1170" s="225" t="s">
        <v>43</v>
      </c>
      <c r="AB1170" s="225" t="s">
        <v>35</v>
      </c>
      <c r="AC1170" s="225" t="s">
        <v>35</v>
      </c>
      <c r="AD1170" s="225" t="s">
        <v>43</v>
      </c>
      <c r="AE1170" s="225" t="s">
        <v>35</v>
      </c>
      <c r="AF1170" s="225" t="s">
        <v>35</v>
      </c>
      <c r="AG1170" s="225" t="s">
        <v>47</v>
      </c>
      <c r="AH1170" s="225" t="s">
        <v>663</v>
      </c>
      <c r="AI1170" s="225" t="s">
        <v>35</v>
      </c>
      <c r="AJ1170" s="225" t="s">
        <v>49</v>
      </c>
      <c r="AK1170" s="225" t="s">
        <v>35</v>
      </c>
      <c r="AL1170" s="225" t="s">
        <v>50</v>
      </c>
      <c r="AM1170" s="225" t="e">
        <f>VLOOKUP(A1170,Sheet2!A:A,1,0)</f>
        <v>#N/A</v>
      </c>
    </row>
    <row r="1171" spans="1:39" hidden="1">
      <c r="A1171" s="225" t="s">
        <v>712</v>
      </c>
      <c r="B1171" s="225" t="s">
        <v>3538</v>
      </c>
      <c r="C1171" s="225" t="s">
        <v>684</v>
      </c>
      <c r="D1171" s="225" t="s">
        <v>3536</v>
      </c>
      <c r="E1171" s="225" t="s">
        <v>3537</v>
      </c>
      <c r="F1171" s="225" t="s">
        <v>685</v>
      </c>
      <c r="G1171" s="225" t="s">
        <v>2893</v>
      </c>
      <c r="H1171" s="225" t="s">
        <v>706</v>
      </c>
      <c r="I1171" s="225" t="s">
        <v>697</v>
      </c>
      <c r="J1171" s="226" t="s">
        <v>698</v>
      </c>
      <c r="K1171" s="225" t="s">
        <v>41</v>
      </c>
      <c r="L1171" s="225" t="s">
        <v>42</v>
      </c>
      <c r="M1171" s="225" t="s">
        <v>43</v>
      </c>
      <c r="N1171" s="225" t="s">
        <v>35</v>
      </c>
      <c r="O1171" s="225" t="s">
        <v>35</v>
      </c>
      <c r="P1171" s="225">
        <v>1</v>
      </c>
      <c r="Q1171" s="227">
        <v>18.786000000000001</v>
      </c>
      <c r="R1171" s="227">
        <v>36.799999999999997</v>
      </c>
      <c r="S1171" s="225" t="s">
        <v>899</v>
      </c>
      <c r="T1171" s="225" t="s">
        <v>44</v>
      </c>
      <c r="U1171" s="225">
        <v>800</v>
      </c>
      <c r="V1171" s="225" t="s">
        <v>45</v>
      </c>
      <c r="W1171" s="225">
        <v>9</v>
      </c>
      <c r="X1171" s="225">
        <v>40</v>
      </c>
      <c r="Y1171" s="225" t="s">
        <v>2143</v>
      </c>
      <c r="Z1171" s="225" t="s">
        <v>35</v>
      </c>
      <c r="AA1171" s="225" t="s">
        <v>43</v>
      </c>
      <c r="AB1171" s="225" t="s">
        <v>35</v>
      </c>
      <c r="AC1171" s="225" t="s">
        <v>35</v>
      </c>
      <c r="AD1171" s="225" t="s">
        <v>43</v>
      </c>
      <c r="AE1171" s="225" t="s">
        <v>35</v>
      </c>
      <c r="AF1171" s="225" t="s">
        <v>35</v>
      </c>
      <c r="AG1171" s="225" t="s">
        <v>47</v>
      </c>
      <c r="AH1171" s="225" t="s">
        <v>663</v>
      </c>
      <c r="AI1171" s="225" t="s">
        <v>35</v>
      </c>
      <c r="AJ1171" s="225" t="s">
        <v>49</v>
      </c>
      <c r="AK1171" s="225" t="s">
        <v>35</v>
      </c>
      <c r="AL1171" s="225" t="s">
        <v>50</v>
      </c>
      <c r="AM1171" s="225" t="e">
        <f>VLOOKUP(A1171,Sheet2!A:A,1,0)</f>
        <v>#N/A</v>
      </c>
    </row>
    <row r="1172" spans="1:39" hidden="1">
      <c r="A1172" s="225" t="s">
        <v>712</v>
      </c>
      <c r="B1172" s="225" t="s">
        <v>3538</v>
      </c>
      <c r="C1172" s="225" t="s">
        <v>684</v>
      </c>
      <c r="D1172" s="225" t="s">
        <v>3536</v>
      </c>
      <c r="E1172" s="225" t="s">
        <v>3537</v>
      </c>
      <c r="F1172" s="225" t="s">
        <v>685</v>
      </c>
      <c r="G1172" s="225" t="s">
        <v>2893</v>
      </c>
      <c r="H1172" s="225" t="s">
        <v>706</v>
      </c>
      <c r="I1172" s="225" t="s">
        <v>697</v>
      </c>
      <c r="J1172" s="226" t="s">
        <v>698</v>
      </c>
      <c r="K1172" s="225" t="s">
        <v>41</v>
      </c>
      <c r="L1172" s="225" t="s">
        <v>61</v>
      </c>
      <c r="M1172" s="225" t="s">
        <v>43</v>
      </c>
      <c r="N1172" s="225" t="s">
        <v>35</v>
      </c>
      <c r="O1172" s="225" t="s">
        <v>35</v>
      </c>
      <c r="P1172" s="225">
        <v>1</v>
      </c>
      <c r="Q1172" s="227">
        <v>18.786000000000001</v>
      </c>
      <c r="R1172" s="227">
        <v>36.799999999999997</v>
      </c>
      <c r="S1172" s="225" t="s">
        <v>899</v>
      </c>
      <c r="T1172" s="225" t="s">
        <v>44</v>
      </c>
      <c r="U1172" s="225">
        <v>800</v>
      </c>
      <c r="V1172" s="225" t="s">
        <v>45</v>
      </c>
      <c r="W1172" s="225">
        <v>9</v>
      </c>
      <c r="X1172" s="225">
        <v>35</v>
      </c>
      <c r="Y1172" s="225" t="s">
        <v>2143</v>
      </c>
      <c r="Z1172" s="225">
        <v>24</v>
      </c>
      <c r="AA1172" s="225" t="s">
        <v>43</v>
      </c>
      <c r="AB1172" s="225" t="s">
        <v>35</v>
      </c>
      <c r="AC1172" s="225" t="s">
        <v>35</v>
      </c>
      <c r="AD1172" s="225" t="s">
        <v>43</v>
      </c>
      <c r="AE1172" s="225" t="s">
        <v>35</v>
      </c>
      <c r="AF1172" s="225" t="s">
        <v>35</v>
      </c>
      <c r="AG1172" s="225" t="s">
        <v>47</v>
      </c>
      <c r="AH1172" s="225" t="s">
        <v>663</v>
      </c>
      <c r="AI1172" s="225" t="s">
        <v>35</v>
      </c>
      <c r="AJ1172" s="225" t="s">
        <v>49</v>
      </c>
      <c r="AK1172" s="225" t="s">
        <v>35</v>
      </c>
      <c r="AL1172" s="225" t="s">
        <v>50</v>
      </c>
      <c r="AM1172" s="225" t="e">
        <f>VLOOKUP(A1172,Sheet2!A:A,1,0)</f>
        <v>#N/A</v>
      </c>
    </row>
    <row r="1173" spans="1:39" hidden="1">
      <c r="A1173" s="225" t="s">
        <v>713</v>
      </c>
      <c r="B1173" s="225" t="s">
        <v>3538</v>
      </c>
      <c r="C1173" s="225" t="s">
        <v>684</v>
      </c>
      <c r="D1173" s="225" t="s">
        <v>3536</v>
      </c>
      <c r="E1173" s="225" t="s">
        <v>3537</v>
      </c>
      <c r="F1173" s="225" t="s">
        <v>685</v>
      </c>
      <c r="G1173" s="225" t="s">
        <v>2893</v>
      </c>
      <c r="H1173" s="225" t="s">
        <v>706</v>
      </c>
      <c r="I1173" s="225" t="s">
        <v>700</v>
      </c>
      <c r="J1173" s="226" t="s">
        <v>701</v>
      </c>
      <c r="K1173" s="225" t="s">
        <v>41</v>
      </c>
      <c r="L1173" s="225" t="s">
        <v>61</v>
      </c>
      <c r="M1173" s="225" t="s">
        <v>43</v>
      </c>
      <c r="N1173" s="225" t="s">
        <v>35</v>
      </c>
      <c r="O1173" s="225" t="s">
        <v>35</v>
      </c>
      <c r="P1173" s="225">
        <v>1</v>
      </c>
      <c r="Q1173" s="227">
        <v>23.786000000000001</v>
      </c>
      <c r="R1173" s="227">
        <v>48</v>
      </c>
      <c r="S1173" s="225" t="s">
        <v>899</v>
      </c>
      <c r="T1173" s="225" t="s">
        <v>44</v>
      </c>
      <c r="U1173" s="225">
        <v>800</v>
      </c>
      <c r="V1173" s="225" t="s">
        <v>45</v>
      </c>
      <c r="W1173" s="225">
        <v>9</v>
      </c>
      <c r="X1173" s="225">
        <v>35</v>
      </c>
      <c r="Y1173" s="225" t="s">
        <v>2144</v>
      </c>
      <c r="Z1173" s="225">
        <v>13</v>
      </c>
      <c r="AA1173" s="225" t="s">
        <v>43</v>
      </c>
      <c r="AB1173" s="225" t="s">
        <v>35</v>
      </c>
      <c r="AC1173" s="225" t="s">
        <v>35</v>
      </c>
      <c r="AD1173" s="225" t="s">
        <v>43</v>
      </c>
      <c r="AE1173" s="225" t="s">
        <v>35</v>
      </c>
      <c r="AF1173" s="225" t="s">
        <v>35</v>
      </c>
      <c r="AG1173" s="225" t="s">
        <v>47</v>
      </c>
      <c r="AH1173" s="225" t="s">
        <v>663</v>
      </c>
      <c r="AI1173" s="225" t="s">
        <v>35</v>
      </c>
      <c r="AJ1173" s="225" t="s">
        <v>49</v>
      </c>
      <c r="AK1173" s="225" t="s">
        <v>35</v>
      </c>
      <c r="AL1173" s="225" t="s">
        <v>50</v>
      </c>
      <c r="AM1173" s="225" t="e">
        <f>VLOOKUP(A1173,Sheet2!A:A,1,0)</f>
        <v>#N/A</v>
      </c>
    </row>
    <row r="1174" spans="1:39" hidden="1">
      <c r="A1174" s="225" t="s">
        <v>713</v>
      </c>
      <c r="B1174" s="225" t="s">
        <v>3538</v>
      </c>
      <c r="C1174" s="225" t="s">
        <v>684</v>
      </c>
      <c r="D1174" s="225" t="s">
        <v>3536</v>
      </c>
      <c r="E1174" s="225" t="s">
        <v>3537</v>
      </c>
      <c r="F1174" s="225" t="s">
        <v>685</v>
      </c>
      <c r="G1174" s="225" t="s">
        <v>2893</v>
      </c>
      <c r="H1174" s="225" t="s">
        <v>706</v>
      </c>
      <c r="I1174" s="225" t="s">
        <v>700</v>
      </c>
      <c r="J1174" s="226" t="s">
        <v>701</v>
      </c>
      <c r="K1174" s="225" t="s">
        <v>41</v>
      </c>
      <c r="L1174" s="225" t="s">
        <v>42</v>
      </c>
      <c r="M1174" s="225" t="s">
        <v>43</v>
      </c>
      <c r="N1174" s="225" t="s">
        <v>35</v>
      </c>
      <c r="O1174" s="225" t="s">
        <v>35</v>
      </c>
      <c r="P1174" s="225">
        <v>1</v>
      </c>
      <c r="Q1174" s="227">
        <v>23.786000000000001</v>
      </c>
      <c r="R1174" s="227">
        <v>48</v>
      </c>
      <c r="S1174" s="225" t="s">
        <v>899</v>
      </c>
      <c r="T1174" s="225" t="s">
        <v>44</v>
      </c>
      <c r="U1174" s="225">
        <v>800</v>
      </c>
      <c r="V1174" s="225" t="s">
        <v>45</v>
      </c>
      <c r="W1174" s="225">
        <v>9</v>
      </c>
      <c r="X1174" s="225">
        <v>40</v>
      </c>
      <c r="Y1174" s="225" t="s">
        <v>2144</v>
      </c>
      <c r="Z1174" s="225" t="s">
        <v>35</v>
      </c>
      <c r="AA1174" s="225" t="s">
        <v>43</v>
      </c>
      <c r="AB1174" s="225" t="s">
        <v>35</v>
      </c>
      <c r="AC1174" s="225" t="s">
        <v>35</v>
      </c>
      <c r="AD1174" s="225" t="s">
        <v>43</v>
      </c>
      <c r="AE1174" s="225" t="s">
        <v>35</v>
      </c>
      <c r="AF1174" s="225" t="s">
        <v>35</v>
      </c>
      <c r="AG1174" s="225" t="s">
        <v>47</v>
      </c>
      <c r="AH1174" s="225" t="s">
        <v>663</v>
      </c>
      <c r="AI1174" s="225" t="s">
        <v>35</v>
      </c>
      <c r="AJ1174" s="225" t="s">
        <v>49</v>
      </c>
      <c r="AK1174" s="225" t="s">
        <v>35</v>
      </c>
      <c r="AL1174" s="225" t="s">
        <v>50</v>
      </c>
      <c r="AM1174" s="225" t="e">
        <f>VLOOKUP(A1174,Sheet2!A:A,1,0)</f>
        <v>#N/A</v>
      </c>
    </row>
    <row r="1175" spans="1:39" hidden="1">
      <c r="A1175" s="225" t="s">
        <v>790</v>
      </c>
      <c r="B1175" s="225" t="s">
        <v>3539</v>
      </c>
      <c r="C1175" s="225" t="s">
        <v>684</v>
      </c>
      <c r="D1175" s="225" t="s">
        <v>3536</v>
      </c>
      <c r="E1175" s="225" t="s">
        <v>3537</v>
      </c>
      <c r="F1175" s="225" t="s">
        <v>792</v>
      </c>
      <c r="G1175" s="225" t="s">
        <v>2890</v>
      </c>
      <c r="H1175" s="225" t="s">
        <v>793</v>
      </c>
      <c r="I1175" s="225" t="s">
        <v>794</v>
      </c>
      <c r="J1175" s="226" t="s">
        <v>679</v>
      </c>
      <c r="K1175" s="225" t="s">
        <v>41</v>
      </c>
      <c r="L1175" s="225" t="s">
        <v>42</v>
      </c>
      <c r="M1175" s="225" t="s">
        <v>43</v>
      </c>
      <c r="N1175" s="225" t="s">
        <v>35</v>
      </c>
      <c r="O1175" s="225" t="s">
        <v>35</v>
      </c>
      <c r="P1175" s="225">
        <v>1</v>
      </c>
      <c r="Q1175" s="227">
        <v>18.241</v>
      </c>
      <c r="R1175" s="227">
        <v>39.74</v>
      </c>
      <c r="S1175" s="225" t="s">
        <v>899</v>
      </c>
      <c r="T1175" s="225" t="s">
        <v>44</v>
      </c>
      <c r="U1175" s="225">
        <v>800</v>
      </c>
      <c r="V1175" s="225" t="s">
        <v>45</v>
      </c>
      <c r="W1175" s="225">
        <v>9</v>
      </c>
      <c r="X1175" s="225">
        <v>40</v>
      </c>
      <c r="Y1175" s="225" t="s">
        <v>2139</v>
      </c>
      <c r="Z1175" s="225" t="s">
        <v>35</v>
      </c>
      <c r="AA1175" s="225" t="s">
        <v>43</v>
      </c>
      <c r="AB1175" s="225" t="s">
        <v>35</v>
      </c>
      <c r="AC1175" s="225" t="s">
        <v>35</v>
      </c>
      <c r="AD1175" s="225" t="s">
        <v>43</v>
      </c>
      <c r="AE1175" s="225" t="s">
        <v>35</v>
      </c>
      <c r="AF1175" s="225" t="s">
        <v>35</v>
      </c>
      <c r="AG1175" s="225" t="s">
        <v>47</v>
      </c>
      <c r="AH1175" s="225" t="s">
        <v>663</v>
      </c>
      <c r="AI1175" s="225" t="s">
        <v>35</v>
      </c>
      <c r="AJ1175" s="225" t="s">
        <v>49</v>
      </c>
      <c r="AK1175" s="225" t="s">
        <v>35</v>
      </c>
      <c r="AL1175" s="225" t="s">
        <v>50</v>
      </c>
      <c r="AM1175" s="225" t="e">
        <f>VLOOKUP(A1175,Sheet2!A:A,1,0)</f>
        <v>#N/A</v>
      </c>
    </row>
    <row r="1176" spans="1:39" hidden="1">
      <c r="A1176" s="225" t="s">
        <v>790</v>
      </c>
      <c r="B1176" s="225" t="s">
        <v>3539</v>
      </c>
      <c r="C1176" s="225" t="s">
        <v>684</v>
      </c>
      <c r="D1176" s="225" t="s">
        <v>3536</v>
      </c>
      <c r="E1176" s="225" t="s">
        <v>3537</v>
      </c>
      <c r="F1176" s="225" t="s">
        <v>792</v>
      </c>
      <c r="G1176" s="225" t="s">
        <v>2890</v>
      </c>
      <c r="H1176" s="225" t="s">
        <v>793</v>
      </c>
      <c r="I1176" s="225" t="s">
        <v>794</v>
      </c>
      <c r="J1176" s="226" t="s">
        <v>679</v>
      </c>
      <c r="K1176" s="225" t="s">
        <v>41</v>
      </c>
      <c r="L1176" s="225" t="s">
        <v>61</v>
      </c>
      <c r="M1176" s="225" t="s">
        <v>43</v>
      </c>
      <c r="N1176" s="225" t="s">
        <v>35</v>
      </c>
      <c r="O1176" s="225" t="s">
        <v>35</v>
      </c>
      <c r="P1176" s="225">
        <v>1</v>
      </c>
      <c r="Q1176" s="227">
        <v>18.241</v>
      </c>
      <c r="R1176" s="227">
        <v>39.74</v>
      </c>
      <c r="S1176" s="225" t="s">
        <v>899</v>
      </c>
      <c r="T1176" s="225" t="s">
        <v>44</v>
      </c>
      <c r="U1176" s="225">
        <v>800</v>
      </c>
      <c r="V1176" s="225" t="s">
        <v>45</v>
      </c>
      <c r="W1176" s="225">
        <v>9</v>
      </c>
      <c r="X1176" s="225">
        <v>35</v>
      </c>
      <c r="Y1176" s="225" t="s">
        <v>2139</v>
      </c>
      <c r="Z1176" s="225">
        <v>15</v>
      </c>
      <c r="AA1176" s="225" t="s">
        <v>43</v>
      </c>
      <c r="AB1176" s="225" t="s">
        <v>35</v>
      </c>
      <c r="AC1176" s="225" t="s">
        <v>35</v>
      </c>
      <c r="AD1176" s="225" t="s">
        <v>43</v>
      </c>
      <c r="AE1176" s="225" t="s">
        <v>35</v>
      </c>
      <c r="AF1176" s="225" t="s">
        <v>35</v>
      </c>
      <c r="AG1176" s="225" t="s">
        <v>47</v>
      </c>
      <c r="AH1176" s="225" t="s">
        <v>663</v>
      </c>
      <c r="AI1176" s="225" t="s">
        <v>35</v>
      </c>
      <c r="AJ1176" s="225" t="s">
        <v>49</v>
      </c>
      <c r="AK1176" s="225" t="s">
        <v>35</v>
      </c>
      <c r="AL1176" s="225" t="s">
        <v>50</v>
      </c>
      <c r="AM1176" s="225" t="e">
        <f>VLOOKUP(A1176,Sheet2!A:A,1,0)</f>
        <v>#N/A</v>
      </c>
    </row>
    <row r="1177" spans="1:39" hidden="1">
      <c r="A1177" s="225" t="s">
        <v>795</v>
      </c>
      <c r="B1177" s="225" t="s">
        <v>3539</v>
      </c>
      <c r="C1177" s="225" t="s">
        <v>684</v>
      </c>
      <c r="D1177" s="225" t="s">
        <v>3536</v>
      </c>
      <c r="E1177" s="225" t="s">
        <v>3537</v>
      </c>
      <c r="F1177" s="225" t="s">
        <v>792</v>
      </c>
      <c r="G1177" s="225" t="s">
        <v>2890</v>
      </c>
      <c r="H1177" s="225" t="s">
        <v>793</v>
      </c>
      <c r="I1177" s="225" t="s">
        <v>694</v>
      </c>
      <c r="J1177" s="226" t="s">
        <v>689</v>
      </c>
      <c r="K1177" s="225" t="s">
        <v>41</v>
      </c>
      <c r="L1177" s="225" t="s">
        <v>61</v>
      </c>
      <c r="M1177" s="225" t="s">
        <v>43</v>
      </c>
      <c r="N1177" s="225" t="s">
        <v>35</v>
      </c>
      <c r="O1177" s="225" t="s">
        <v>35</v>
      </c>
      <c r="P1177" s="225">
        <v>1</v>
      </c>
      <c r="Q1177" s="227">
        <v>22.248999999999999</v>
      </c>
      <c r="R1177" s="227">
        <v>51.84</v>
      </c>
      <c r="S1177" s="225" t="s">
        <v>899</v>
      </c>
      <c r="T1177" s="225" t="s">
        <v>44</v>
      </c>
      <c r="U1177" s="225">
        <v>800</v>
      </c>
      <c r="V1177" s="225" t="s">
        <v>45</v>
      </c>
      <c r="W1177" s="225">
        <v>9</v>
      </c>
      <c r="X1177" s="225">
        <v>35</v>
      </c>
      <c r="Y1177" s="225" t="s">
        <v>2140</v>
      </c>
      <c r="Z1177" s="225">
        <v>14</v>
      </c>
      <c r="AA1177" s="225" t="s">
        <v>43</v>
      </c>
      <c r="AB1177" s="225" t="s">
        <v>35</v>
      </c>
      <c r="AC1177" s="225" t="s">
        <v>35</v>
      </c>
      <c r="AD1177" s="225" t="s">
        <v>43</v>
      </c>
      <c r="AE1177" s="225" t="s">
        <v>35</v>
      </c>
      <c r="AF1177" s="225" t="s">
        <v>35</v>
      </c>
      <c r="AG1177" s="225" t="s">
        <v>47</v>
      </c>
      <c r="AH1177" s="225" t="s">
        <v>663</v>
      </c>
      <c r="AI1177" s="225" t="s">
        <v>35</v>
      </c>
      <c r="AJ1177" s="225" t="s">
        <v>49</v>
      </c>
      <c r="AK1177" s="225" t="s">
        <v>35</v>
      </c>
      <c r="AL1177" s="225" t="s">
        <v>50</v>
      </c>
      <c r="AM1177" s="225" t="e">
        <f>VLOOKUP(A1177,Sheet2!A:A,1,0)</f>
        <v>#N/A</v>
      </c>
    </row>
    <row r="1178" spans="1:39" hidden="1">
      <c r="A1178" s="225" t="s">
        <v>795</v>
      </c>
      <c r="B1178" s="225" t="s">
        <v>3539</v>
      </c>
      <c r="C1178" s="225" t="s">
        <v>684</v>
      </c>
      <c r="D1178" s="225" t="s">
        <v>3536</v>
      </c>
      <c r="E1178" s="225" t="s">
        <v>3537</v>
      </c>
      <c r="F1178" s="225" t="s">
        <v>792</v>
      </c>
      <c r="G1178" s="225" t="s">
        <v>2890</v>
      </c>
      <c r="H1178" s="225" t="s">
        <v>793</v>
      </c>
      <c r="I1178" s="225" t="s">
        <v>694</v>
      </c>
      <c r="J1178" s="226" t="s">
        <v>689</v>
      </c>
      <c r="K1178" s="225" t="s">
        <v>41</v>
      </c>
      <c r="L1178" s="225" t="s">
        <v>42</v>
      </c>
      <c r="M1178" s="225" t="s">
        <v>43</v>
      </c>
      <c r="N1178" s="225" t="s">
        <v>35</v>
      </c>
      <c r="O1178" s="225" t="s">
        <v>35</v>
      </c>
      <c r="P1178" s="225">
        <v>1</v>
      </c>
      <c r="Q1178" s="227">
        <v>22.248999999999999</v>
      </c>
      <c r="R1178" s="227">
        <v>51.84</v>
      </c>
      <c r="S1178" s="225" t="s">
        <v>899</v>
      </c>
      <c r="T1178" s="225" t="s">
        <v>44</v>
      </c>
      <c r="U1178" s="225">
        <v>800</v>
      </c>
      <c r="V1178" s="225" t="s">
        <v>45</v>
      </c>
      <c r="W1178" s="225">
        <v>9</v>
      </c>
      <c r="X1178" s="225">
        <v>40</v>
      </c>
      <c r="Y1178" s="225" t="s">
        <v>2140</v>
      </c>
      <c r="Z1178" s="225" t="s">
        <v>35</v>
      </c>
      <c r="AA1178" s="225" t="s">
        <v>43</v>
      </c>
      <c r="AB1178" s="225" t="s">
        <v>35</v>
      </c>
      <c r="AC1178" s="225" t="s">
        <v>35</v>
      </c>
      <c r="AD1178" s="225" t="s">
        <v>43</v>
      </c>
      <c r="AE1178" s="225" t="s">
        <v>35</v>
      </c>
      <c r="AF1178" s="225" t="s">
        <v>35</v>
      </c>
      <c r="AG1178" s="225" t="s">
        <v>47</v>
      </c>
      <c r="AH1178" s="225" t="s">
        <v>663</v>
      </c>
      <c r="AI1178" s="225" t="s">
        <v>35</v>
      </c>
      <c r="AJ1178" s="225" t="s">
        <v>49</v>
      </c>
      <c r="AK1178" s="225" t="s">
        <v>35</v>
      </c>
      <c r="AL1178" s="225" t="s">
        <v>50</v>
      </c>
      <c r="AM1178" s="225" t="e">
        <f>VLOOKUP(A1178,Sheet2!A:A,1,0)</f>
        <v>#N/A</v>
      </c>
    </row>
    <row r="1179" spans="1:39" hidden="1">
      <c r="A1179" s="225" t="s">
        <v>796</v>
      </c>
      <c r="B1179" s="225" t="s">
        <v>3539</v>
      </c>
      <c r="C1179" s="225" t="s">
        <v>684</v>
      </c>
      <c r="D1179" s="225" t="s">
        <v>3536</v>
      </c>
      <c r="E1179" s="225" t="s">
        <v>3537</v>
      </c>
      <c r="F1179" s="225" t="s">
        <v>792</v>
      </c>
      <c r="G1179" s="225" t="s">
        <v>2891</v>
      </c>
      <c r="H1179" s="225" t="s">
        <v>793</v>
      </c>
      <c r="I1179" s="225" t="s">
        <v>691</v>
      </c>
      <c r="J1179" s="226" t="s">
        <v>656</v>
      </c>
      <c r="K1179" s="225" t="s">
        <v>41</v>
      </c>
      <c r="L1179" s="225" t="s">
        <v>61</v>
      </c>
      <c r="M1179" s="225" t="s">
        <v>43</v>
      </c>
      <c r="N1179" s="225" t="s">
        <v>35</v>
      </c>
      <c r="O1179" s="225" t="s">
        <v>35</v>
      </c>
      <c r="P1179" s="225">
        <v>1</v>
      </c>
      <c r="Q1179" s="227">
        <v>15.452</v>
      </c>
      <c r="R1179" s="227">
        <v>35</v>
      </c>
      <c r="S1179" s="225" t="s">
        <v>899</v>
      </c>
      <c r="T1179" s="225" t="s">
        <v>44</v>
      </c>
      <c r="U1179" s="225">
        <v>800</v>
      </c>
      <c r="V1179" s="225" t="s">
        <v>45</v>
      </c>
      <c r="W1179" s="225">
        <v>9</v>
      </c>
      <c r="X1179" s="225">
        <v>35</v>
      </c>
      <c r="Y1179" s="225" t="s">
        <v>2141</v>
      </c>
      <c r="Z1179" s="225">
        <v>9</v>
      </c>
      <c r="AA1179" s="225" t="s">
        <v>43</v>
      </c>
      <c r="AB1179" s="225" t="s">
        <v>35</v>
      </c>
      <c r="AC1179" s="225" t="s">
        <v>35</v>
      </c>
      <c r="AD1179" s="225" t="s">
        <v>43</v>
      </c>
      <c r="AE1179" s="225" t="s">
        <v>35</v>
      </c>
      <c r="AF1179" s="225" t="s">
        <v>35</v>
      </c>
      <c r="AG1179" s="225" t="s">
        <v>47</v>
      </c>
      <c r="AH1179" s="225" t="s">
        <v>663</v>
      </c>
      <c r="AI1179" s="225" t="s">
        <v>35</v>
      </c>
      <c r="AJ1179" s="225" t="s">
        <v>49</v>
      </c>
      <c r="AK1179" s="225" t="s">
        <v>35</v>
      </c>
      <c r="AL1179" s="225" t="s">
        <v>50</v>
      </c>
      <c r="AM1179" s="225" t="e">
        <f>VLOOKUP(A1179,Sheet2!A:A,1,0)</f>
        <v>#N/A</v>
      </c>
    </row>
    <row r="1180" spans="1:39" hidden="1">
      <c r="A1180" s="225" t="s">
        <v>797</v>
      </c>
      <c r="B1180" s="225" t="s">
        <v>3539</v>
      </c>
      <c r="C1180" s="225" t="s">
        <v>684</v>
      </c>
      <c r="D1180" s="225" t="s">
        <v>3536</v>
      </c>
      <c r="E1180" s="225" t="s">
        <v>3537</v>
      </c>
      <c r="F1180" s="225" t="s">
        <v>792</v>
      </c>
      <c r="G1180" s="225" t="s">
        <v>2891</v>
      </c>
      <c r="H1180" s="225" t="s">
        <v>793</v>
      </c>
      <c r="I1180" s="225" t="s">
        <v>694</v>
      </c>
      <c r="J1180" s="226" t="s">
        <v>798</v>
      </c>
      <c r="K1180" s="225" t="s">
        <v>41</v>
      </c>
      <c r="L1180" s="225" t="s">
        <v>61</v>
      </c>
      <c r="M1180" s="225" t="s">
        <v>43</v>
      </c>
      <c r="N1180" s="225" t="s">
        <v>35</v>
      </c>
      <c r="O1180" s="225" t="s">
        <v>35</v>
      </c>
      <c r="P1180" s="225">
        <v>1</v>
      </c>
      <c r="Q1180" s="227">
        <v>18.907</v>
      </c>
      <c r="R1180" s="227">
        <v>45.89</v>
      </c>
      <c r="S1180" s="225" t="s">
        <v>899</v>
      </c>
      <c r="T1180" s="225" t="s">
        <v>44</v>
      </c>
      <c r="U1180" s="225">
        <v>800</v>
      </c>
      <c r="V1180" s="225" t="s">
        <v>45</v>
      </c>
      <c r="W1180" s="225">
        <v>9</v>
      </c>
      <c r="X1180" s="225">
        <v>35</v>
      </c>
      <c r="Y1180" s="225" t="s">
        <v>2142</v>
      </c>
      <c r="Z1180" s="225">
        <v>7</v>
      </c>
      <c r="AA1180" s="225" t="s">
        <v>43</v>
      </c>
      <c r="AB1180" s="225" t="s">
        <v>35</v>
      </c>
      <c r="AC1180" s="225" t="s">
        <v>35</v>
      </c>
      <c r="AD1180" s="225" t="s">
        <v>43</v>
      </c>
      <c r="AE1180" s="225" t="s">
        <v>35</v>
      </c>
      <c r="AF1180" s="225" t="s">
        <v>35</v>
      </c>
      <c r="AG1180" s="225" t="s">
        <v>47</v>
      </c>
      <c r="AH1180" s="225" t="s">
        <v>663</v>
      </c>
      <c r="AI1180" s="225" t="s">
        <v>35</v>
      </c>
      <c r="AJ1180" s="225" t="s">
        <v>49</v>
      </c>
      <c r="AK1180" s="225" t="s">
        <v>35</v>
      </c>
      <c r="AL1180" s="225" t="s">
        <v>50</v>
      </c>
      <c r="AM1180" s="225" t="e">
        <f>VLOOKUP(A1180,Sheet2!A:A,1,0)</f>
        <v>#N/A</v>
      </c>
    </row>
    <row r="1181" spans="1:39" hidden="1">
      <c r="A1181" s="225" t="s">
        <v>799</v>
      </c>
      <c r="B1181" s="225" t="s">
        <v>3539</v>
      </c>
      <c r="C1181" s="225" t="s">
        <v>684</v>
      </c>
      <c r="D1181" s="225" t="s">
        <v>3536</v>
      </c>
      <c r="E1181" s="225" t="s">
        <v>3537</v>
      </c>
      <c r="F1181" s="225" t="s">
        <v>792</v>
      </c>
      <c r="G1181" s="225" t="s">
        <v>2893</v>
      </c>
      <c r="H1181" s="225" t="s">
        <v>793</v>
      </c>
      <c r="I1181" s="225" t="s">
        <v>800</v>
      </c>
      <c r="J1181" s="226" t="s">
        <v>698</v>
      </c>
      <c r="K1181" s="225" t="s">
        <v>41</v>
      </c>
      <c r="L1181" s="225" t="s">
        <v>42</v>
      </c>
      <c r="M1181" s="225" t="s">
        <v>43</v>
      </c>
      <c r="N1181" s="225" t="s">
        <v>35</v>
      </c>
      <c r="O1181" s="225" t="s">
        <v>35</v>
      </c>
      <c r="P1181" s="225">
        <v>1</v>
      </c>
      <c r="Q1181" s="227">
        <v>19.849</v>
      </c>
      <c r="R1181" s="227">
        <v>37.6</v>
      </c>
      <c r="S1181" s="225" t="s">
        <v>899</v>
      </c>
      <c r="T1181" s="225" t="s">
        <v>44</v>
      </c>
      <c r="U1181" s="225">
        <v>800</v>
      </c>
      <c r="V1181" s="225" t="s">
        <v>45</v>
      </c>
      <c r="W1181" s="225">
        <v>9</v>
      </c>
      <c r="X1181" s="225">
        <v>40</v>
      </c>
      <c r="Y1181" s="225" t="s">
        <v>2143</v>
      </c>
      <c r="Z1181" s="225" t="s">
        <v>35</v>
      </c>
      <c r="AA1181" s="225" t="s">
        <v>43</v>
      </c>
      <c r="AB1181" s="225" t="s">
        <v>35</v>
      </c>
      <c r="AC1181" s="225" t="s">
        <v>35</v>
      </c>
      <c r="AD1181" s="225" t="s">
        <v>43</v>
      </c>
      <c r="AE1181" s="225" t="s">
        <v>35</v>
      </c>
      <c r="AF1181" s="225" t="s">
        <v>35</v>
      </c>
      <c r="AG1181" s="225" t="s">
        <v>47</v>
      </c>
      <c r="AH1181" s="225" t="s">
        <v>663</v>
      </c>
      <c r="AI1181" s="225" t="s">
        <v>35</v>
      </c>
      <c r="AJ1181" s="225" t="s">
        <v>49</v>
      </c>
      <c r="AK1181" s="225" t="s">
        <v>35</v>
      </c>
      <c r="AL1181" s="225" t="s">
        <v>50</v>
      </c>
      <c r="AM1181" s="225" t="e">
        <f>VLOOKUP(A1181,Sheet2!A:A,1,0)</f>
        <v>#N/A</v>
      </c>
    </row>
    <row r="1182" spans="1:39" hidden="1">
      <c r="A1182" s="225" t="s">
        <v>799</v>
      </c>
      <c r="B1182" s="225" t="s">
        <v>3539</v>
      </c>
      <c r="C1182" s="225" t="s">
        <v>684</v>
      </c>
      <c r="D1182" s="225" t="s">
        <v>3536</v>
      </c>
      <c r="E1182" s="225" t="s">
        <v>3537</v>
      </c>
      <c r="F1182" s="225" t="s">
        <v>792</v>
      </c>
      <c r="G1182" s="225" t="s">
        <v>2893</v>
      </c>
      <c r="H1182" s="225" t="s">
        <v>793</v>
      </c>
      <c r="I1182" s="225" t="s">
        <v>800</v>
      </c>
      <c r="J1182" s="226" t="s">
        <v>698</v>
      </c>
      <c r="K1182" s="225" t="s">
        <v>41</v>
      </c>
      <c r="L1182" s="225" t="s">
        <v>61</v>
      </c>
      <c r="M1182" s="225" t="s">
        <v>43</v>
      </c>
      <c r="N1182" s="225" t="s">
        <v>35</v>
      </c>
      <c r="O1182" s="225" t="s">
        <v>35</v>
      </c>
      <c r="P1182" s="225">
        <v>1</v>
      </c>
      <c r="Q1182" s="227">
        <v>19.849</v>
      </c>
      <c r="R1182" s="227">
        <v>37.6</v>
      </c>
      <c r="S1182" s="225" t="s">
        <v>899</v>
      </c>
      <c r="T1182" s="225" t="s">
        <v>44</v>
      </c>
      <c r="U1182" s="225">
        <v>800</v>
      </c>
      <c r="V1182" s="225" t="s">
        <v>45</v>
      </c>
      <c r="W1182" s="225">
        <v>9</v>
      </c>
      <c r="X1182" s="225">
        <v>35</v>
      </c>
      <c r="Y1182" s="225" t="s">
        <v>2143</v>
      </c>
      <c r="Z1182" s="225">
        <v>30</v>
      </c>
      <c r="AA1182" s="225" t="s">
        <v>43</v>
      </c>
      <c r="AB1182" s="225" t="s">
        <v>35</v>
      </c>
      <c r="AC1182" s="225" t="s">
        <v>35</v>
      </c>
      <c r="AD1182" s="225" t="s">
        <v>43</v>
      </c>
      <c r="AE1182" s="225" t="s">
        <v>35</v>
      </c>
      <c r="AF1182" s="225" t="s">
        <v>35</v>
      </c>
      <c r="AG1182" s="225" t="s">
        <v>47</v>
      </c>
      <c r="AH1182" s="225" t="s">
        <v>663</v>
      </c>
      <c r="AI1182" s="225" t="s">
        <v>35</v>
      </c>
      <c r="AJ1182" s="225" t="s">
        <v>49</v>
      </c>
      <c r="AK1182" s="225" t="s">
        <v>35</v>
      </c>
      <c r="AL1182" s="225" t="s">
        <v>50</v>
      </c>
      <c r="AM1182" s="225" t="e">
        <f>VLOOKUP(A1182,Sheet2!A:A,1,0)</f>
        <v>#N/A</v>
      </c>
    </row>
    <row r="1183" spans="1:39" hidden="1">
      <c r="A1183" s="225" t="s">
        <v>801</v>
      </c>
      <c r="B1183" s="225" t="s">
        <v>3539</v>
      </c>
      <c r="C1183" s="225" t="s">
        <v>684</v>
      </c>
      <c r="D1183" s="225" t="s">
        <v>3536</v>
      </c>
      <c r="E1183" s="225" t="s">
        <v>3537</v>
      </c>
      <c r="F1183" s="225" t="s">
        <v>792</v>
      </c>
      <c r="G1183" s="225" t="s">
        <v>2893</v>
      </c>
      <c r="H1183" s="225" t="s">
        <v>793</v>
      </c>
      <c r="I1183" s="225" t="s">
        <v>802</v>
      </c>
      <c r="J1183" s="226" t="s">
        <v>701</v>
      </c>
      <c r="K1183" s="225" t="s">
        <v>41</v>
      </c>
      <c r="L1183" s="225" t="s">
        <v>61</v>
      </c>
      <c r="M1183" s="225" t="s">
        <v>43</v>
      </c>
      <c r="N1183" s="225" t="s">
        <v>35</v>
      </c>
      <c r="O1183" s="225" t="s">
        <v>35</v>
      </c>
      <c r="P1183" s="225">
        <v>1</v>
      </c>
      <c r="Q1183" s="227">
        <v>24.925000000000001</v>
      </c>
      <c r="R1183" s="227">
        <v>48</v>
      </c>
      <c r="S1183" s="225" t="s">
        <v>899</v>
      </c>
      <c r="T1183" s="225" t="s">
        <v>44</v>
      </c>
      <c r="U1183" s="225">
        <v>800</v>
      </c>
      <c r="V1183" s="225" t="s">
        <v>45</v>
      </c>
      <c r="W1183" s="225">
        <v>9</v>
      </c>
      <c r="X1183" s="225">
        <v>35</v>
      </c>
      <c r="Y1183" s="225" t="s">
        <v>2144</v>
      </c>
      <c r="Z1183" s="225">
        <v>20</v>
      </c>
      <c r="AA1183" s="225" t="s">
        <v>43</v>
      </c>
      <c r="AB1183" s="225" t="s">
        <v>35</v>
      </c>
      <c r="AC1183" s="225" t="s">
        <v>35</v>
      </c>
      <c r="AD1183" s="225" t="s">
        <v>43</v>
      </c>
      <c r="AE1183" s="225" t="s">
        <v>35</v>
      </c>
      <c r="AF1183" s="225" t="s">
        <v>35</v>
      </c>
      <c r="AG1183" s="225" t="s">
        <v>47</v>
      </c>
      <c r="AH1183" s="225" t="s">
        <v>663</v>
      </c>
      <c r="AI1183" s="225" t="s">
        <v>35</v>
      </c>
      <c r="AJ1183" s="225" t="s">
        <v>49</v>
      </c>
      <c r="AK1183" s="225" t="s">
        <v>35</v>
      </c>
      <c r="AL1183" s="225" t="s">
        <v>50</v>
      </c>
      <c r="AM1183" s="225" t="e">
        <f>VLOOKUP(A1183,Sheet2!A:A,1,0)</f>
        <v>#N/A</v>
      </c>
    </row>
    <row r="1184" spans="1:39" hidden="1">
      <c r="A1184" s="225" t="s">
        <v>801</v>
      </c>
      <c r="B1184" s="225" t="s">
        <v>3539</v>
      </c>
      <c r="C1184" s="225" t="s">
        <v>684</v>
      </c>
      <c r="D1184" s="225" t="s">
        <v>3536</v>
      </c>
      <c r="E1184" s="225" t="s">
        <v>3537</v>
      </c>
      <c r="F1184" s="225" t="s">
        <v>792</v>
      </c>
      <c r="G1184" s="225" t="s">
        <v>2893</v>
      </c>
      <c r="H1184" s="225" t="s">
        <v>793</v>
      </c>
      <c r="I1184" s="225" t="s">
        <v>802</v>
      </c>
      <c r="J1184" s="226" t="s">
        <v>701</v>
      </c>
      <c r="K1184" s="225" t="s">
        <v>41</v>
      </c>
      <c r="L1184" s="225" t="s">
        <v>42</v>
      </c>
      <c r="M1184" s="225" t="s">
        <v>43</v>
      </c>
      <c r="N1184" s="225" t="s">
        <v>35</v>
      </c>
      <c r="O1184" s="225" t="s">
        <v>35</v>
      </c>
      <c r="P1184" s="225">
        <v>1</v>
      </c>
      <c r="Q1184" s="227">
        <v>24.925000000000001</v>
      </c>
      <c r="R1184" s="227">
        <v>48</v>
      </c>
      <c r="S1184" s="225" t="s">
        <v>899</v>
      </c>
      <c r="T1184" s="225" t="s">
        <v>44</v>
      </c>
      <c r="U1184" s="225">
        <v>800</v>
      </c>
      <c r="V1184" s="225" t="s">
        <v>45</v>
      </c>
      <c r="W1184" s="225">
        <v>9</v>
      </c>
      <c r="X1184" s="225">
        <v>40</v>
      </c>
      <c r="Y1184" s="225" t="s">
        <v>2144</v>
      </c>
      <c r="Z1184" s="225" t="s">
        <v>35</v>
      </c>
      <c r="AA1184" s="225" t="s">
        <v>43</v>
      </c>
      <c r="AB1184" s="225" t="s">
        <v>35</v>
      </c>
      <c r="AC1184" s="225" t="s">
        <v>35</v>
      </c>
      <c r="AD1184" s="225" t="s">
        <v>43</v>
      </c>
      <c r="AE1184" s="225" t="s">
        <v>35</v>
      </c>
      <c r="AF1184" s="225" t="s">
        <v>35</v>
      </c>
      <c r="AG1184" s="225" t="s">
        <v>47</v>
      </c>
      <c r="AH1184" s="225" t="s">
        <v>663</v>
      </c>
      <c r="AI1184" s="225" t="s">
        <v>35</v>
      </c>
      <c r="AJ1184" s="225" t="s">
        <v>49</v>
      </c>
      <c r="AK1184" s="225" t="s">
        <v>35</v>
      </c>
      <c r="AL1184" s="225" t="s">
        <v>50</v>
      </c>
      <c r="AM1184" s="225" t="e">
        <f>VLOOKUP(A1184,Sheet2!A:A,1,0)</f>
        <v>#N/A</v>
      </c>
    </row>
    <row r="1185" spans="1:39" hidden="1">
      <c r="A1185" s="225" t="s">
        <v>803</v>
      </c>
      <c r="B1185" s="225" t="s">
        <v>3540</v>
      </c>
      <c r="C1185" s="225" t="s">
        <v>684</v>
      </c>
      <c r="D1185" s="225" t="s">
        <v>3536</v>
      </c>
      <c r="E1185" s="225" t="s">
        <v>3537</v>
      </c>
      <c r="F1185" s="225" t="s">
        <v>804</v>
      </c>
      <c r="G1185" s="225" t="s">
        <v>2890</v>
      </c>
      <c r="H1185" s="225" t="s">
        <v>340</v>
      </c>
      <c r="I1185" s="225" t="s">
        <v>794</v>
      </c>
      <c r="J1185" s="226" t="s">
        <v>679</v>
      </c>
      <c r="K1185" s="225" t="s">
        <v>41</v>
      </c>
      <c r="L1185" s="225" t="s">
        <v>42</v>
      </c>
      <c r="M1185" s="225" t="s">
        <v>43</v>
      </c>
      <c r="N1185" s="225" t="s">
        <v>35</v>
      </c>
      <c r="O1185" s="225" t="s">
        <v>35</v>
      </c>
      <c r="P1185" s="225">
        <v>1</v>
      </c>
      <c r="Q1185" s="227">
        <v>18.617999999999999</v>
      </c>
      <c r="R1185" s="227">
        <v>40.61</v>
      </c>
      <c r="S1185" s="225" t="s">
        <v>939</v>
      </c>
      <c r="T1185" s="225" t="s">
        <v>44</v>
      </c>
      <c r="U1185" s="225">
        <v>800</v>
      </c>
      <c r="V1185" s="225" t="s">
        <v>45</v>
      </c>
      <c r="W1185" s="225">
        <v>9</v>
      </c>
      <c r="X1185" s="225">
        <v>40</v>
      </c>
      <c r="Y1185" s="225" t="s">
        <v>2139</v>
      </c>
      <c r="Z1185" s="225" t="s">
        <v>35</v>
      </c>
      <c r="AA1185" s="225" t="s">
        <v>43</v>
      </c>
      <c r="AB1185" s="225" t="s">
        <v>35</v>
      </c>
      <c r="AC1185" s="225" t="s">
        <v>35</v>
      </c>
      <c r="AD1185" s="225" t="s">
        <v>43</v>
      </c>
      <c r="AE1185" s="225" t="s">
        <v>35</v>
      </c>
      <c r="AF1185" s="225" t="s">
        <v>35</v>
      </c>
      <c r="AG1185" s="225" t="s">
        <v>47</v>
      </c>
      <c r="AH1185" s="225" t="s">
        <v>663</v>
      </c>
      <c r="AI1185" s="225" t="s">
        <v>35</v>
      </c>
      <c r="AJ1185" s="225" t="s">
        <v>49</v>
      </c>
      <c r="AK1185" s="225" t="s">
        <v>35</v>
      </c>
      <c r="AL1185" s="225" t="s">
        <v>50</v>
      </c>
      <c r="AM1185" s="225" t="e">
        <f>VLOOKUP(A1185,Sheet2!A:A,1,0)</f>
        <v>#N/A</v>
      </c>
    </row>
    <row r="1186" spans="1:39" hidden="1">
      <c r="A1186" s="225" t="s">
        <v>803</v>
      </c>
      <c r="B1186" s="225" t="s">
        <v>3540</v>
      </c>
      <c r="C1186" s="225" t="s">
        <v>684</v>
      </c>
      <c r="D1186" s="225" t="s">
        <v>3536</v>
      </c>
      <c r="E1186" s="225" t="s">
        <v>3537</v>
      </c>
      <c r="F1186" s="225" t="s">
        <v>804</v>
      </c>
      <c r="G1186" s="225" t="s">
        <v>2890</v>
      </c>
      <c r="H1186" s="225" t="s">
        <v>340</v>
      </c>
      <c r="I1186" s="225" t="s">
        <v>794</v>
      </c>
      <c r="J1186" s="226" t="s">
        <v>679</v>
      </c>
      <c r="K1186" s="225" t="s">
        <v>41</v>
      </c>
      <c r="L1186" s="225" t="s">
        <v>61</v>
      </c>
      <c r="M1186" s="225" t="s">
        <v>43</v>
      </c>
      <c r="N1186" s="225" t="s">
        <v>35</v>
      </c>
      <c r="O1186" s="225" t="s">
        <v>35</v>
      </c>
      <c r="P1186" s="225">
        <v>1</v>
      </c>
      <c r="Q1186" s="227">
        <v>18.617999999999999</v>
      </c>
      <c r="R1186" s="227">
        <v>40.61</v>
      </c>
      <c r="S1186" s="225" t="s">
        <v>939</v>
      </c>
      <c r="T1186" s="225" t="s">
        <v>44</v>
      </c>
      <c r="U1186" s="225">
        <v>800</v>
      </c>
      <c r="V1186" s="225" t="s">
        <v>45</v>
      </c>
      <c r="W1186" s="225">
        <v>9</v>
      </c>
      <c r="X1186" s="225">
        <v>35</v>
      </c>
      <c r="Y1186" s="225" t="s">
        <v>2139</v>
      </c>
      <c r="Z1186" s="225">
        <v>14</v>
      </c>
      <c r="AA1186" s="225" t="s">
        <v>43</v>
      </c>
      <c r="AB1186" s="225" t="s">
        <v>35</v>
      </c>
      <c r="AC1186" s="225" t="s">
        <v>35</v>
      </c>
      <c r="AD1186" s="225" t="s">
        <v>43</v>
      </c>
      <c r="AE1186" s="225" t="s">
        <v>35</v>
      </c>
      <c r="AF1186" s="225" t="s">
        <v>35</v>
      </c>
      <c r="AG1186" s="225" t="s">
        <v>47</v>
      </c>
      <c r="AH1186" s="225" t="s">
        <v>663</v>
      </c>
      <c r="AI1186" s="225" t="s">
        <v>35</v>
      </c>
      <c r="AJ1186" s="225" t="s">
        <v>49</v>
      </c>
      <c r="AK1186" s="225" t="s">
        <v>35</v>
      </c>
      <c r="AL1186" s="225" t="s">
        <v>50</v>
      </c>
      <c r="AM1186" s="225" t="e">
        <f>VLOOKUP(A1186,Sheet2!A:A,1,0)</f>
        <v>#N/A</v>
      </c>
    </row>
    <row r="1187" spans="1:39" hidden="1">
      <c r="A1187" s="225" t="s">
        <v>805</v>
      </c>
      <c r="B1187" s="225" t="s">
        <v>3540</v>
      </c>
      <c r="C1187" s="225" t="s">
        <v>684</v>
      </c>
      <c r="D1187" s="225" t="s">
        <v>3536</v>
      </c>
      <c r="E1187" s="225" t="s">
        <v>3537</v>
      </c>
      <c r="F1187" s="225" t="s">
        <v>804</v>
      </c>
      <c r="G1187" s="225" t="s">
        <v>2890</v>
      </c>
      <c r="H1187" s="225" t="s">
        <v>340</v>
      </c>
      <c r="I1187" s="225" t="s">
        <v>694</v>
      </c>
      <c r="J1187" s="226" t="s">
        <v>689</v>
      </c>
      <c r="K1187" s="225" t="s">
        <v>41</v>
      </c>
      <c r="L1187" s="225" t="s">
        <v>61</v>
      </c>
      <c r="M1187" s="225" t="s">
        <v>43</v>
      </c>
      <c r="N1187" s="225" t="s">
        <v>35</v>
      </c>
      <c r="O1187" s="225" t="s">
        <v>35</v>
      </c>
      <c r="P1187" s="225">
        <v>1</v>
      </c>
      <c r="Q1187" s="227">
        <v>22.562999999999999</v>
      </c>
      <c r="R1187" s="227">
        <v>51.84</v>
      </c>
      <c r="S1187" s="225" t="s">
        <v>939</v>
      </c>
      <c r="T1187" s="225" t="s">
        <v>44</v>
      </c>
      <c r="U1187" s="225">
        <v>800</v>
      </c>
      <c r="V1187" s="225" t="s">
        <v>45</v>
      </c>
      <c r="W1187" s="225">
        <v>9</v>
      </c>
      <c r="X1187" s="225">
        <v>35</v>
      </c>
      <c r="Y1187" s="225" t="s">
        <v>2140</v>
      </c>
      <c r="Z1187" s="225">
        <v>10</v>
      </c>
      <c r="AA1187" s="225" t="s">
        <v>43</v>
      </c>
      <c r="AB1187" s="225" t="s">
        <v>35</v>
      </c>
      <c r="AC1187" s="225" t="s">
        <v>35</v>
      </c>
      <c r="AD1187" s="225" t="s">
        <v>43</v>
      </c>
      <c r="AE1187" s="225" t="s">
        <v>35</v>
      </c>
      <c r="AF1187" s="225" t="s">
        <v>35</v>
      </c>
      <c r="AG1187" s="225" t="s">
        <v>47</v>
      </c>
      <c r="AH1187" s="225" t="s">
        <v>663</v>
      </c>
      <c r="AI1187" s="225" t="s">
        <v>35</v>
      </c>
      <c r="AJ1187" s="225" t="s">
        <v>49</v>
      </c>
      <c r="AK1187" s="225" t="s">
        <v>35</v>
      </c>
      <c r="AL1187" s="225" t="s">
        <v>50</v>
      </c>
      <c r="AM1187" s="225" t="e">
        <f>VLOOKUP(A1187,Sheet2!A:A,1,0)</f>
        <v>#N/A</v>
      </c>
    </row>
    <row r="1188" spans="1:39" hidden="1">
      <c r="A1188" s="225" t="s">
        <v>805</v>
      </c>
      <c r="B1188" s="225" t="s">
        <v>3540</v>
      </c>
      <c r="C1188" s="225" t="s">
        <v>684</v>
      </c>
      <c r="D1188" s="225" t="s">
        <v>3536</v>
      </c>
      <c r="E1188" s="225" t="s">
        <v>3537</v>
      </c>
      <c r="F1188" s="225" t="s">
        <v>804</v>
      </c>
      <c r="G1188" s="225" t="s">
        <v>2890</v>
      </c>
      <c r="H1188" s="225" t="s">
        <v>340</v>
      </c>
      <c r="I1188" s="225" t="s">
        <v>694</v>
      </c>
      <c r="J1188" s="226" t="s">
        <v>689</v>
      </c>
      <c r="K1188" s="225" t="s">
        <v>41</v>
      </c>
      <c r="L1188" s="225" t="s">
        <v>42</v>
      </c>
      <c r="M1188" s="225" t="s">
        <v>43</v>
      </c>
      <c r="N1188" s="225" t="s">
        <v>35</v>
      </c>
      <c r="O1188" s="225" t="s">
        <v>35</v>
      </c>
      <c r="P1188" s="225">
        <v>1</v>
      </c>
      <c r="Q1188" s="227">
        <v>22.562999999999999</v>
      </c>
      <c r="R1188" s="227">
        <v>51.84</v>
      </c>
      <c r="S1188" s="225" t="s">
        <v>939</v>
      </c>
      <c r="T1188" s="225" t="s">
        <v>44</v>
      </c>
      <c r="U1188" s="225">
        <v>800</v>
      </c>
      <c r="V1188" s="225" t="s">
        <v>45</v>
      </c>
      <c r="W1188" s="225">
        <v>9</v>
      </c>
      <c r="X1188" s="225">
        <v>40</v>
      </c>
      <c r="Y1188" s="225" t="s">
        <v>2140</v>
      </c>
      <c r="Z1188" s="225" t="s">
        <v>35</v>
      </c>
      <c r="AA1188" s="225" t="s">
        <v>43</v>
      </c>
      <c r="AB1188" s="225" t="s">
        <v>35</v>
      </c>
      <c r="AC1188" s="225" t="s">
        <v>35</v>
      </c>
      <c r="AD1188" s="225" t="s">
        <v>43</v>
      </c>
      <c r="AE1188" s="225" t="s">
        <v>35</v>
      </c>
      <c r="AF1188" s="225" t="s">
        <v>35</v>
      </c>
      <c r="AG1188" s="225" t="s">
        <v>47</v>
      </c>
      <c r="AH1188" s="225" t="s">
        <v>663</v>
      </c>
      <c r="AI1188" s="225" t="s">
        <v>35</v>
      </c>
      <c r="AJ1188" s="225" t="s">
        <v>49</v>
      </c>
      <c r="AK1188" s="225" t="s">
        <v>35</v>
      </c>
      <c r="AL1188" s="225" t="s">
        <v>50</v>
      </c>
      <c r="AM1188" s="225" t="e">
        <f>VLOOKUP(A1188,Sheet2!A:A,1,0)</f>
        <v>#N/A</v>
      </c>
    </row>
    <row r="1189" spans="1:39" hidden="1">
      <c r="A1189" s="225" t="s">
        <v>1717</v>
      </c>
      <c r="B1189" s="225" t="s">
        <v>3540</v>
      </c>
      <c r="C1189" s="225" t="s">
        <v>684</v>
      </c>
      <c r="D1189" s="225" t="s">
        <v>3536</v>
      </c>
      <c r="E1189" s="225" t="s">
        <v>3537</v>
      </c>
      <c r="F1189" s="225" t="s">
        <v>804</v>
      </c>
      <c r="G1189" s="225" t="s">
        <v>2891</v>
      </c>
      <c r="H1189" s="225" t="s">
        <v>340</v>
      </c>
      <c r="I1189" s="225" t="s">
        <v>691</v>
      </c>
      <c r="J1189" s="226" t="s">
        <v>656</v>
      </c>
      <c r="K1189" s="225" t="s">
        <v>41</v>
      </c>
      <c r="L1189" s="225" t="s">
        <v>61</v>
      </c>
      <c r="M1189" s="225" t="s">
        <v>43</v>
      </c>
      <c r="N1189" s="225" t="s">
        <v>35</v>
      </c>
      <c r="O1189" s="225" t="s">
        <v>35</v>
      </c>
      <c r="P1189" s="225">
        <v>1</v>
      </c>
      <c r="Q1189" s="227">
        <v>16.004999999999999</v>
      </c>
      <c r="R1189" s="227">
        <v>35</v>
      </c>
      <c r="S1189" s="225" t="s">
        <v>939</v>
      </c>
      <c r="T1189" s="225" t="s">
        <v>44</v>
      </c>
      <c r="U1189" s="225">
        <v>800</v>
      </c>
      <c r="V1189" s="225" t="s">
        <v>45</v>
      </c>
      <c r="W1189" s="225">
        <v>9</v>
      </c>
      <c r="X1189" s="225">
        <v>35</v>
      </c>
      <c r="Y1189" s="225" t="s">
        <v>2141</v>
      </c>
      <c r="Z1189" s="225" t="s">
        <v>35</v>
      </c>
      <c r="AA1189" s="225" t="s">
        <v>43</v>
      </c>
      <c r="AB1189" s="225" t="s">
        <v>35</v>
      </c>
      <c r="AC1189" s="225" t="s">
        <v>35</v>
      </c>
      <c r="AD1189" s="225" t="s">
        <v>43</v>
      </c>
      <c r="AE1189" s="225" t="s">
        <v>35</v>
      </c>
      <c r="AF1189" s="225" t="s">
        <v>35</v>
      </c>
      <c r="AG1189" s="225" t="s">
        <v>47</v>
      </c>
      <c r="AH1189" s="225" t="s">
        <v>663</v>
      </c>
      <c r="AI1189" s="225" t="s">
        <v>35</v>
      </c>
      <c r="AJ1189" s="225" t="s">
        <v>49</v>
      </c>
      <c r="AK1189" s="225" t="s">
        <v>35</v>
      </c>
      <c r="AL1189" s="225" t="s">
        <v>50</v>
      </c>
      <c r="AM1189" s="225" t="e">
        <f>VLOOKUP(A1189,Sheet2!A:A,1,0)</f>
        <v>#N/A</v>
      </c>
    </row>
    <row r="1190" spans="1:39" hidden="1">
      <c r="A1190" s="225" t="s">
        <v>1718</v>
      </c>
      <c r="B1190" s="225" t="s">
        <v>3540</v>
      </c>
      <c r="C1190" s="225" t="s">
        <v>684</v>
      </c>
      <c r="D1190" s="225" t="s">
        <v>3536</v>
      </c>
      <c r="E1190" s="225" t="s">
        <v>3537</v>
      </c>
      <c r="F1190" s="225" t="s">
        <v>804</v>
      </c>
      <c r="G1190" s="225" t="s">
        <v>2891</v>
      </c>
      <c r="H1190" s="225" t="s">
        <v>340</v>
      </c>
      <c r="I1190" s="225" t="s">
        <v>694</v>
      </c>
      <c r="J1190" s="226" t="s">
        <v>798</v>
      </c>
      <c r="K1190" s="225" t="s">
        <v>41</v>
      </c>
      <c r="L1190" s="225" t="s">
        <v>61</v>
      </c>
      <c r="M1190" s="225" t="s">
        <v>43</v>
      </c>
      <c r="N1190" s="225" t="s">
        <v>35</v>
      </c>
      <c r="O1190" s="225" t="s">
        <v>35</v>
      </c>
      <c r="P1190" s="225">
        <v>1</v>
      </c>
      <c r="Q1190" s="227">
        <v>19.535</v>
      </c>
      <c r="R1190" s="227">
        <v>45.89</v>
      </c>
      <c r="S1190" s="225" t="s">
        <v>939</v>
      </c>
      <c r="T1190" s="225" t="s">
        <v>44</v>
      </c>
      <c r="U1190" s="225">
        <v>800</v>
      </c>
      <c r="V1190" s="225" t="s">
        <v>45</v>
      </c>
      <c r="W1190" s="225">
        <v>9</v>
      </c>
      <c r="X1190" s="225">
        <v>35</v>
      </c>
      <c r="Y1190" s="225" t="s">
        <v>2142</v>
      </c>
      <c r="Z1190" s="225" t="s">
        <v>35</v>
      </c>
      <c r="AA1190" s="225" t="s">
        <v>43</v>
      </c>
      <c r="AB1190" s="225" t="s">
        <v>35</v>
      </c>
      <c r="AC1190" s="225" t="s">
        <v>35</v>
      </c>
      <c r="AD1190" s="225" t="s">
        <v>43</v>
      </c>
      <c r="AE1190" s="225" t="s">
        <v>35</v>
      </c>
      <c r="AF1190" s="225" t="s">
        <v>35</v>
      </c>
      <c r="AG1190" s="225" t="s">
        <v>47</v>
      </c>
      <c r="AH1190" s="225" t="s">
        <v>663</v>
      </c>
      <c r="AI1190" s="225" t="s">
        <v>35</v>
      </c>
      <c r="AJ1190" s="225" t="s">
        <v>49</v>
      </c>
      <c r="AK1190" s="225" t="s">
        <v>35</v>
      </c>
      <c r="AL1190" s="225" t="s">
        <v>50</v>
      </c>
      <c r="AM1190" s="225" t="e">
        <f>VLOOKUP(A1190,Sheet2!A:A,1,0)</f>
        <v>#N/A</v>
      </c>
    </row>
    <row r="1191" spans="1:39" hidden="1">
      <c r="A1191" s="225" t="s">
        <v>1719</v>
      </c>
      <c r="B1191" s="225" t="s">
        <v>3540</v>
      </c>
      <c r="C1191" s="225" t="s">
        <v>684</v>
      </c>
      <c r="D1191" s="225" t="s">
        <v>3536</v>
      </c>
      <c r="E1191" s="225" t="s">
        <v>3537</v>
      </c>
      <c r="F1191" s="225" t="s">
        <v>804</v>
      </c>
      <c r="G1191" s="225" t="s">
        <v>2893</v>
      </c>
      <c r="H1191" s="225" t="s">
        <v>340</v>
      </c>
      <c r="I1191" s="225" t="s">
        <v>800</v>
      </c>
      <c r="J1191" s="226" t="s">
        <v>698</v>
      </c>
      <c r="K1191" s="225" t="s">
        <v>41</v>
      </c>
      <c r="L1191" s="225" t="s">
        <v>42</v>
      </c>
      <c r="M1191" s="225" t="s">
        <v>43</v>
      </c>
      <c r="N1191" s="225" t="s">
        <v>35</v>
      </c>
      <c r="O1191" s="225" t="s">
        <v>35</v>
      </c>
      <c r="P1191" s="225">
        <v>1</v>
      </c>
      <c r="Q1191" s="227">
        <v>19.911999999999999</v>
      </c>
      <c r="R1191" s="227">
        <v>36.799999999999997</v>
      </c>
      <c r="S1191" s="225" t="s">
        <v>939</v>
      </c>
      <c r="T1191" s="225" t="s">
        <v>44</v>
      </c>
      <c r="U1191" s="225">
        <v>800</v>
      </c>
      <c r="V1191" s="225" t="s">
        <v>45</v>
      </c>
      <c r="W1191" s="225">
        <v>9</v>
      </c>
      <c r="X1191" s="225">
        <v>40</v>
      </c>
      <c r="Y1191" s="225" t="s">
        <v>2143</v>
      </c>
      <c r="Z1191" s="225" t="s">
        <v>35</v>
      </c>
      <c r="AA1191" s="225" t="s">
        <v>43</v>
      </c>
      <c r="AB1191" s="225" t="s">
        <v>35</v>
      </c>
      <c r="AC1191" s="225" t="s">
        <v>35</v>
      </c>
      <c r="AD1191" s="225" t="s">
        <v>43</v>
      </c>
      <c r="AE1191" s="225" t="s">
        <v>35</v>
      </c>
      <c r="AF1191" s="225" t="s">
        <v>35</v>
      </c>
      <c r="AG1191" s="225" t="s">
        <v>47</v>
      </c>
      <c r="AH1191" s="225" t="s">
        <v>663</v>
      </c>
      <c r="AI1191" s="225" t="s">
        <v>35</v>
      </c>
      <c r="AJ1191" s="225" t="s">
        <v>49</v>
      </c>
      <c r="AK1191" s="225" t="s">
        <v>35</v>
      </c>
      <c r="AL1191" s="225" t="s">
        <v>50</v>
      </c>
      <c r="AM1191" s="225" t="e">
        <f>VLOOKUP(A1191,Sheet2!A:A,1,0)</f>
        <v>#N/A</v>
      </c>
    </row>
    <row r="1192" spans="1:39" hidden="1">
      <c r="A1192" s="225" t="s">
        <v>1719</v>
      </c>
      <c r="B1192" s="225" t="s">
        <v>3540</v>
      </c>
      <c r="C1192" s="225" t="s">
        <v>684</v>
      </c>
      <c r="D1192" s="225" t="s">
        <v>3536</v>
      </c>
      <c r="E1192" s="225" t="s">
        <v>3537</v>
      </c>
      <c r="F1192" s="225" t="s">
        <v>804</v>
      </c>
      <c r="G1192" s="225" t="s">
        <v>2893</v>
      </c>
      <c r="H1192" s="225" t="s">
        <v>340</v>
      </c>
      <c r="I1192" s="225" t="s">
        <v>800</v>
      </c>
      <c r="J1192" s="226" t="s">
        <v>698</v>
      </c>
      <c r="K1192" s="225" t="s">
        <v>41</v>
      </c>
      <c r="L1192" s="225" t="s">
        <v>61</v>
      </c>
      <c r="M1192" s="225" t="s">
        <v>43</v>
      </c>
      <c r="N1192" s="225" t="s">
        <v>35</v>
      </c>
      <c r="O1192" s="225" t="s">
        <v>35</v>
      </c>
      <c r="P1192" s="225">
        <v>1</v>
      </c>
      <c r="Q1192" s="227">
        <v>19.911999999999999</v>
      </c>
      <c r="R1192" s="227">
        <v>36.799999999999997</v>
      </c>
      <c r="S1192" s="225" t="s">
        <v>939</v>
      </c>
      <c r="T1192" s="225" t="s">
        <v>44</v>
      </c>
      <c r="U1192" s="225">
        <v>800</v>
      </c>
      <c r="V1192" s="225" t="s">
        <v>45</v>
      </c>
      <c r="W1192" s="225">
        <v>9</v>
      </c>
      <c r="X1192" s="225">
        <v>35</v>
      </c>
      <c r="Y1192" s="225" t="s">
        <v>2143</v>
      </c>
      <c r="Z1192" s="225" t="s">
        <v>35</v>
      </c>
      <c r="AA1192" s="225" t="s">
        <v>43</v>
      </c>
      <c r="AB1192" s="225" t="s">
        <v>35</v>
      </c>
      <c r="AC1192" s="225" t="s">
        <v>35</v>
      </c>
      <c r="AD1192" s="225" t="s">
        <v>43</v>
      </c>
      <c r="AE1192" s="225" t="s">
        <v>35</v>
      </c>
      <c r="AF1192" s="225" t="s">
        <v>35</v>
      </c>
      <c r="AG1192" s="225" t="s">
        <v>47</v>
      </c>
      <c r="AH1192" s="225" t="s">
        <v>663</v>
      </c>
      <c r="AI1192" s="225" t="s">
        <v>35</v>
      </c>
      <c r="AJ1192" s="225" t="s">
        <v>49</v>
      </c>
      <c r="AK1192" s="225" t="s">
        <v>35</v>
      </c>
      <c r="AL1192" s="225" t="s">
        <v>50</v>
      </c>
      <c r="AM1192" s="225" t="e">
        <f>VLOOKUP(A1192,Sheet2!A:A,1,0)</f>
        <v>#N/A</v>
      </c>
    </row>
    <row r="1193" spans="1:39" hidden="1">
      <c r="A1193" s="225" t="s">
        <v>1720</v>
      </c>
      <c r="B1193" s="225" t="s">
        <v>3540</v>
      </c>
      <c r="C1193" s="225" t="s">
        <v>684</v>
      </c>
      <c r="D1193" s="225" t="s">
        <v>3536</v>
      </c>
      <c r="E1193" s="225" t="s">
        <v>3537</v>
      </c>
      <c r="F1193" s="225" t="s">
        <v>804</v>
      </c>
      <c r="G1193" s="225" t="s">
        <v>2893</v>
      </c>
      <c r="H1193" s="225" t="s">
        <v>340</v>
      </c>
      <c r="I1193" s="225" t="s">
        <v>802</v>
      </c>
      <c r="J1193" s="226" t="s">
        <v>701</v>
      </c>
      <c r="K1193" s="225" t="s">
        <v>41</v>
      </c>
      <c r="L1193" s="225" t="s">
        <v>61</v>
      </c>
      <c r="M1193" s="225" t="s">
        <v>43</v>
      </c>
      <c r="N1193" s="225" t="s">
        <v>35</v>
      </c>
      <c r="O1193" s="225" t="s">
        <v>35</v>
      </c>
      <c r="P1193" s="225">
        <v>1</v>
      </c>
      <c r="Q1193" s="227">
        <v>24.812000000000001</v>
      </c>
      <c r="R1193" s="227">
        <v>48</v>
      </c>
      <c r="S1193" s="225" t="s">
        <v>939</v>
      </c>
      <c r="T1193" s="225" t="s">
        <v>44</v>
      </c>
      <c r="U1193" s="225">
        <v>800</v>
      </c>
      <c r="V1193" s="225" t="s">
        <v>45</v>
      </c>
      <c r="W1193" s="225">
        <v>9</v>
      </c>
      <c r="X1193" s="225">
        <v>35</v>
      </c>
      <c r="Y1193" s="225" t="s">
        <v>2144</v>
      </c>
      <c r="Z1193" s="225" t="s">
        <v>35</v>
      </c>
      <c r="AA1193" s="225" t="s">
        <v>43</v>
      </c>
      <c r="AB1193" s="225" t="s">
        <v>35</v>
      </c>
      <c r="AC1193" s="225" t="s">
        <v>35</v>
      </c>
      <c r="AD1193" s="225" t="s">
        <v>43</v>
      </c>
      <c r="AE1193" s="225" t="s">
        <v>35</v>
      </c>
      <c r="AF1193" s="225" t="s">
        <v>35</v>
      </c>
      <c r="AG1193" s="225" t="s">
        <v>47</v>
      </c>
      <c r="AH1193" s="225" t="s">
        <v>663</v>
      </c>
      <c r="AI1193" s="225" t="s">
        <v>35</v>
      </c>
      <c r="AJ1193" s="225" t="s">
        <v>49</v>
      </c>
      <c r="AK1193" s="225" t="s">
        <v>35</v>
      </c>
      <c r="AL1193" s="225" t="s">
        <v>50</v>
      </c>
      <c r="AM1193" s="225" t="e">
        <f>VLOOKUP(A1193,Sheet2!A:A,1,0)</f>
        <v>#N/A</v>
      </c>
    </row>
    <row r="1194" spans="1:39" hidden="1">
      <c r="A1194" s="225" t="s">
        <v>1720</v>
      </c>
      <c r="B1194" s="225" t="s">
        <v>3540</v>
      </c>
      <c r="C1194" s="225" t="s">
        <v>684</v>
      </c>
      <c r="D1194" s="225" t="s">
        <v>3536</v>
      </c>
      <c r="E1194" s="225" t="s">
        <v>3537</v>
      </c>
      <c r="F1194" s="225" t="s">
        <v>804</v>
      </c>
      <c r="G1194" s="225" t="s">
        <v>2893</v>
      </c>
      <c r="H1194" s="225" t="s">
        <v>340</v>
      </c>
      <c r="I1194" s="225" t="s">
        <v>802</v>
      </c>
      <c r="J1194" s="226" t="s">
        <v>701</v>
      </c>
      <c r="K1194" s="225" t="s">
        <v>41</v>
      </c>
      <c r="L1194" s="225" t="s">
        <v>42</v>
      </c>
      <c r="M1194" s="225" t="s">
        <v>43</v>
      </c>
      <c r="N1194" s="225" t="s">
        <v>35</v>
      </c>
      <c r="O1194" s="225" t="s">
        <v>35</v>
      </c>
      <c r="P1194" s="225">
        <v>1</v>
      </c>
      <c r="Q1194" s="227">
        <v>24.812000000000001</v>
      </c>
      <c r="R1194" s="227">
        <v>48</v>
      </c>
      <c r="S1194" s="225" t="s">
        <v>939</v>
      </c>
      <c r="T1194" s="225" t="s">
        <v>44</v>
      </c>
      <c r="U1194" s="225">
        <v>800</v>
      </c>
      <c r="V1194" s="225" t="s">
        <v>45</v>
      </c>
      <c r="W1194" s="225">
        <v>9</v>
      </c>
      <c r="X1194" s="225">
        <v>40</v>
      </c>
      <c r="Y1194" s="225" t="s">
        <v>2144</v>
      </c>
      <c r="Z1194" s="225" t="s">
        <v>35</v>
      </c>
      <c r="AA1194" s="225" t="s">
        <v>43</v>
      </c>
      <c r="AB1194" s="225" t="s">
        <v>35</v>
      </c>
      <c r="AC1194" s="225" t="s">
        <v>35</v>
      </c>
      <c r="AD1194" s="225" t="s">
        <v>43</v>
      </c>
      <c r="AE1194" s="225" t="s">
        <v>35</v>
      </c>
      <c r="AF1194" s="225" t="s">
        <v>35</v>
      </c>
      <c r="AG1194" s="225" t="s">
        <v>47</v>
      </c>
      <c r="AH1194" s="225" t="s">
        <v>663</v>
      </c>
      <c r="AI1194" s="225" t="s">
        <v>35</v>
      </c>
      <c r="AJ1194" s="225" t="s">
        <v>49</v>
      </c>
      <c r="AK1194" s="225" t="s">
        <v>35</v>
      </c>
      <c r="AL1194" s="225" t="s">
        <v>50</v>
      </c>
      <c r="AM1194" s="225" t="e">
        <f>VLOOKUP(A1194,Sheet2!A:A,1,0)</f>
        <v>#N/A</v>
      </c>
    </row>
    <row r="1195" spans="1:39" hidden="1">
      <c r="A1195" s="225" t="s">
        <v>1721</v>
      </c>
      <c r="B1195" s="225" t="s">
        <v>3540</v>
      </c>
      <c r="C1195" s="225" t="s">
        <v>684</v>
      </c>
      <c r="D1195" s="225" t="s">
        <v>3536</v>
      </c>
      <c r="E1195" s="225" t="s">
        <v>3537</v>
      </c>
      <c r="F1195" s="225" t="s">
        <v>804</v>
      </c>
      <c r="G1195" s="225" t="s">
        <v>2893</v>
      </c>
      <c r="H1195" s="225" t="s">
        <v>340</v>
      </c>
      <c r="I1195" s="225" t="s">
        <v>3541</v>
      </c>
      <c r="J1195" s="226" t="s">
        <v>704</v>
      </c>
      <c r="K1195" s="225" t="s">
        <v>41</v>
      </c>
      <c r="L1195" s="225" t="s">
        <v>61</v>
      </c>
      <c r="M1195" s="225" t="s">
        <v>43</v>
      </c>
      <c r="N1195" s="225" t="s">
        <v>35</v>
      </c>
      <c r="O1195" s="225" t="s">
        <v>35</v>
      </c>
      <c r="P1195" s="225">
        <v>1</v>
      </c>
      <c r="Q1195" s="227">
        <v>25.972000000000001</v>
      </c>
      <c r="R1195" s="227">
        <v>49</v>
      </c>
      <c r="S1195" s="225" t="s">
        <v>1007</v>
      </c>
      <c r="T1195" s="225" t="s">
        <v>90</v>
      </c>
      <c r="U1195" s="225">
        <v>800</v>
      </c>
      <c r="V1195" s="225" t="s">
        <v>45</v>
      </c>
      <c r="W1195" s="225">
        <v>9</v>
      </c>
      <c r="X1195" s="225">
        <v>35</v>
      </c>
      <c r="Y1195" s="225" t="s">
        <v>2145</v>
      </c>
      <c r="Z1195" s="225" t="s">
        <v>35</v>
      </c>
      <c r="AA1195" s="225" t="s">
        <v>43</v>
      </c>
      <c r="AB1195" s="225" t="s">
        <v>35</v>
      </c>
      <c r="AC1195" s="225" t="s">
        <v>35</v>
      </c>
      <c r="AD1195" s="225" t="s">
        <v>43</v>
      </c>
      <c r="AE1195" s="225" t="s">
        <v>35</v>
      </c>
      <c r="AF1195" s="225" t="s">
        <v>35</v>
      </c>
      <c r="AG1195" s="225" t="s">
        <v>47</v>
      </c>
      <c r="AH1195" s="225" t="s">
        <v>663</v>
      </c>
      <c r="AI1195" s="225" t="s">
        <v>35</v>
      </c>
      <c r="AJ1195" s="225" t="s">
        <v>49</v>
      </c>
      <c r="AK1195" s="225" t="s">
        <v>35</v>
      </c>
      <c r="AL1195" s="225" t="s">
        <v>50</v>
      </c>
      <c r="AM1195" s="225" t="e">
        <f>VLOOKUP(A1195,Sheet2!A:A,1,0)</f>
        <v>#N/A</v>
      </c>
    </row>
    <row r="1196" spans="1:39" hidden="1">
      <c r="A1196" s="225" t="s">
        <v>1722</v>
      </c>
      <c r="B1196" s="225" t="s">
        <v>3542</v>
      </c>
      <c r="C1196" s="225" t="s">
        <v>684</v>
      </c>
      <c r="D1196" s="225" t="s">
        <v>3536</v>
      </c>
      <c r="E1196" s="225" t="s">
        <v>3537</v>
      </c>
      <c r="F1196" s="225" t="s">
        <v>804</v>
      </c>
      <c r="G1196" s="225" t="s">
        <v>2890</v>
      </c>
      <c r="H1196" s="225" t="s">
        <v>706</v>
      </c>
      <c r="I1196" s="225" t="s">
        <v>3543</v>
      </c>
      <c r="J1196" s="226" t="s">
        <v>3544</v>
      </c>
      <c r="K1196" s="225" t="s">
        <v>41</v>
      </c>
      <c r="L1196" s="225" t="s">
        <v>42</v>
      </c>
      <c r="M1196" s="225" t="s">
        <v>43</v>
      </c>
      <c r="N1196" s="225" t="s">
        <v>35</v>
      </c>
      <c r="O1196" s="225" t="s">
        <v>35</v>
      </c>
      <c r="P1196" s="225">
        <v>1</v>
      </c>
      <c r="Q1196" s="227">
        <v>17.613</v>
      </c>
      <c r="R1196" s="227">
        <v>40.61</v>
      </c>
      <c r="S1196" s="225" t="s">
        <v>899</v>
      </c>
      <c r="T1196" s="225" t="s">
        <v>44</v>
      </c>
      <c r="U1196" s="225">
        <v>800</v>
      </c>
      <c r="V1196" s="225" t="s">
        <v>45</v>
      </c>
      <c r="W1196" s="225">
        <v>9</v>
      </c>
      <c r="X1196" s="225">
        <v>40</v>
      </c>
      <c r="Y1196" s="225" t="s">
        <v>2139</v>
      </c>
      <c r="Z1196" s="225" t="s">
        <v>35</v>
      </c>
      <c r="AA1196" s="225" t="s">
        <v>43</v>
      </c>
      <c r="AB1196" s="225" t="s">
        <v>35</v>
      </c>
      <c r="AC1196" s="225" t="s">
        <v>35</v>
      </c>
      <c r="AD1196" s="225" t="s">
        <v>43</v>
      </c>
      <c r="AE1196" s="225" t="s">
        <v>35</v>
      </c>
      <c r="AF1196" s="225" t="s">
        <v>35</v>
      </c>
      <c r="AG1196" s="225" t="s">
        <v>47</v>
      </c>
      <c r="AH1196" s="225" t="s">
        <v>663</v>
      </c>
      <c r="AI1196" s="225" t="s">
        <v>35</v>
      </c>
      <c r="AJ1196" s="225" t="s">
        <v>49</v>
      </c>
      <c r="AK1196" s="225" t="s">
        <v>35</v>
      </c>
      <c r="AL1196" s="225" t="s">
        <v>50</v>
      </c>
      <c r="AM1196" s="225" t="e">
        <f>VLOOKUP(A1196,Sheet2!A:A,1,0)</f>
        <v>#N/A</v>
      </c>
    </row>
    <row r="1197" spans="1:39" hidden="1">
      <c r="A1197" s="225" t="s">
        <v>1722</v>
      </c>
      <c r="B1197" s="225" t="s">
        <v>3542</v>
      </c>
      <c r="C1197" s="225" t="s">
        <v>684</v>
      </c>
      <c r="D1197" s="225" t="s">
        <v>3536</v>
      </c>
      <c r="E1197" s="225" t="s">
        <v>3537</v>
      </c>
      <c r="F1197" s="225" t="s">
        <v>804</v>
      </c>
      <c r="G1197" s="225" t="s">
        <v>2890</v>
      </c>
      <c r="H1197" s="225" t="s">
        <v>706</v>
      </c>
      <c r="I1197" s="225" t="s">
        <v>3543</v>
      </c>
      <c r="J1197" s="226" t="s">
        <v>3544</v>
      </c>
      <c r="K1197" s="225" t="s">
        <v>41</v>
      </c>
      <c r="L1197" s="225" t="s">
        <v>61</v>
      </c>
      <c r="M1197" s="225" t="s">
        <v>43</v>
      </c>
      <c r="N1197" s="225" t="s">
        <v>35</v>
      </c>
      <c r="O1197" s="225" t="s">
        <v>35</v>
      </c>
      <c r="P1197" s="225">
        <v>1</v>
      </c>
      <c r="Q1197" s="227">
        <v>17.613</v>
      </c>
      <c r="R1197" s="227">
        <v>40.61</v>
      </c>
      <c r="S1197" s="225" t="s">
        <v>899</v>
      </c>
      <c r="T1197" s="225" t="s">
        <v>44</v>
      </c>
      <c r="U1197" s="225">
        <v>800</v>
      </c>
      <c r="V1197" s="225" t="s">
        <v>45</v>
      </c>
      <c r="W1197" s="225">
        <v>9</v>
      </c>
      <c r="X1197" s="225">
        <v>35</v>
      </c>
      <c r="Y1197" s="225" t="s">
        <v>2139</v>
      </c>
      <c r="Z1197" s="225" t="s">
        <v>35</v>
      </c>
      <c r="AA1197" s="225" t="s">
        <v>43</v>
      </c>
      <c r="AB1197" s="225" t="s">
        <v>35</v>
      </c>
      <c r="AC1197" s="225" t="s">
        <v>35</v>
      </c>
      <c r="AD1197" s="225" t="s">
        <v>43</v>
      </c>
      <c r="AE1197" s="225" t="s">
        <v>35</v>
      </c>
      <c r="AF1197" s="225" t="s">
        <v>35</v>
      </c>
      <c r="AG1197" s="225" t="s">
        <v>47</v>
      </c>
      <c r="AH1197" s="225" t="s">
        <v>663</v>
      </c>
      <c r="AI1197" s="225" t="s">
        <v>35</v>
      </c>
      <c r="AJ1197" s="225" t="s">
        <v>49</v>
      </c>
      <c r="AK1197" s="225" t="s">
        <v>35</v>
      </c>
      <c r="AL1197" s="225" t="s">
        <v>50</v>
      </c>
      <c r="AM1197" s="225" t="e">
        <f>VLOOKUP(A1197,Sheet2!A:A,1,0)</f>
        <v>#N/A</v>
      </c>
    </row>
    <row r="1198" spans="1:39" hidden="1">
      <c r="A1198" s="225" t="s">
        <v>1723</v>
      </c>
      <c r="B1198" s="225" t="s">
        <v>3542</v>
      </c>
      <c r="C1198" s="225" t="s">
        <v>684</v>
      </c>
      <c r="D1198" s="225" t="s">
        <v>3536</v>
      </c>
      <c r="E1198" s="225" t="s">
        <v>3537</v>
      </c>
      <c r="F1198" s="225" t="s">
        <v>804</v>
      </c>
      <c r="G1198" s="225" t="s">
        <v>2890</v>
      </c>
      <c r="H1198" s="225" t="s">
        <v>706</v>
      </c>
      <c r="I1198" s="225" t="s">
        <v>3545</v>
      </c>
      <c r="J1198" s="226" t="s">
        <v>3546</v>
      </c>
      <c r="K1198" s="225" t="s">
        <v>41</v>
      </c>
      <c r="L1198" s="225" t="s">
        <v>61</v>
      </c>
      <c r="M1198" s="225" t="s">
        <v>43</v>
      </c>
      <c r="N1198" s="225" t="s">
        <v>35</v>
      </c>
      <c r="O1198" s="225" t="s">
        <v>35</v>
      </c>
      <c r="P1198" s="225">
        <v>1</v>
      </c>
      <c r="Q1198" s="227">
        <v>21.475000000000001</v>
      </c>
      <c r="R1198" s="227">
        <v>51.84</v>
      </c>
      <c r="S1198" s="225" t="s">
        <v>899</v>
      </c>
      <c r="T1198" s="225" t="s">
        <v>44</v>
      </c>
      <c r="U1198" s="225">
        <v>800</v>
      </c>
      <c r="V1198" s="225" t="s">
        <v>45</v>
      </c>
      <c r="W1198" s="225">
        <v>9</v>
      </c>
      <c r="X1198" s="225">
        <v>35</v>
      </c>
      <c r="Y1198" s="225" t="s">
        <v>2140</v>
      </c>
      <c r="Z1198" s="225" t="s">
        <v>35</v>
      </c>
      <c r="AA1198" s="225" t="s">
        <v>43</v>
      </c>
      <c r="AB1198" s="225" t="s">
        <v>35</v>
      </c>
      <c r="AC1198" s="225" t="s">
        <v>35</v>
      </c>
      <c r="AD1198" s="225" t="s">
        <v>43</v>
      </c>
      <c r="AE1198" s="225" t="s">
        <v>35</v>
      </c>
      <c r="AF1198" s="225" t="s">
        <v>35</v>
      </c>
      <c r="AG1198" s="225" t="s">
        <v>47</v>
      </c>
      <c r="AH1198" s="225" t="s">
        <v>663</v>
      </c>
      <c r="AI1198" s="225" t="s">
        <v>35</v>
      </c>
      <c r="AJ1198" s="225" t="s">
        <v>49</v>
      </c>
      <c r="AK1198" s="225" t="s">
        <v>35</v>
      </c>
      <c r="AL1198" s="225" t="s">
        <v>50</v>
      </c>
      <c r="AM1198" s="225" t="e">
        <f>VLOOKUP(A1198,Sheet2!A:A,1,0)</f>
        <v>#N/A</v>
      </c>
    </row>
    <row r="1199" spans="1:39" hidden="1">
      <c r="A1199" s="225" t="s">
        <v>1723</v>
      </c>
      <c r="B1199" s="225" t="s">
        <v>3542</v>
      </c>
      <c r="C1199" s="225" t="s">
        <v>684</v>
      </c>
      <c r="D1199" s="225" t="s">
        <v>3536</v>
      </c>
      <c r="E1199" s="225" t="s">
        <v>3537</v>
      </c>
      <c r="F1199" s="225" t="s">
        <v>804</v>
      </c>
      <c r="G1199" s="225" t="s">
        <v>2890</v>
      </c>
      <c r="H1199" s="225" t="s">
        <v>706</v>
      </c>
      <c r="I1199" s="225" t="s">
        <v>3545</v>
      </c>
      <c r="J1199" s="226" t="s">
        <v>3546</v>
      </c>
      <c r="K1199" s="225" t="s">
        <v>41</v>
      </c>
      <c r="L1199" s="225" t="s">
        <v>42</v>
      </c>
      <c r="M1199" s="225" t="s">
        <v>43</v>
      </c>
      <c r="N1199" s="225" t="s">
        <v>35</v>
      </c>
      <c r="O1199" s="225" t="s">
        <v>35</v>
      </c>
      <c r="P1199" s="225">
        <v>1</v>
      </c>
      <c r="Q1199" s="227">
        <v>21.475000000000001</v>
      </c>
      <c r="R1199" s="227">
        <v>51.84</v>
      </c>
      <c r="S1199" s="225" t="s">
        <v>899</v>
      </c>
      <c r="T1199" s="225" t="s">
        <v>44</v>
      </c>
      <c r="U1199" s="225">
        <v>800</v>
      </c>
      <c r="V1199" s="225" t="s">
        <v>45</v>
      </c>
      <c r="W1199" s="225">
        <v>9</v>
      </c>
      <c r="X1199" s="225">
        <v>40</v>
      </c>
      <c r="Y1199" s="225" t="s">
        <v>2140</v>
      </c>
      <c r="Z1199" s="225" t="s">
        <v>35</v>
      </c>
      <c r="AA1199" s="225" t="s">
        <v>43</v>
      </c>
      <c r="AB1199" s="225" t="s">
        <v>35</v>
      </c>
      <c r="AC1199" s="225" t="s">
        <v>35</v>
      </c>
      <c r="AD1199" s="225" t="s">
        <v>43</v>
      </c>
      <c r="AE1199" s="225" t="s">
        <v>35</v>
      </c>
      <c r="AF1199" s="225" t="s">
        <v>35</v>
      </c>
      <c r="AG1199" s="225" t="s">
        <v>47</v>
      </c>
      <c r="AH1199" s="225" t="s">
        <v>663</v>
      </c>
      <c r="AI1199" s="225" t="s">
        <v>35</v>
      </c>
      <c r="AJ1199" s="225" t="s">
        <v>49</v>
      </c>
      <c r="AK1199" s="225" t="s">
        <v>35</v>
      </c>
      <c r="AL1199" s="225" t="s">
        <v>50</v>
      </c>
      <c r="AM1199" s="225" t="e">
        <f>VLOOKUP(A1199,Sheet2!A:A,1,0)</f>
        <v>#N/A</v>
      </c>
    </row>
    <row r="1200" spans="1:39" hidden="1">
      <c r="A1200" s="225" t="s">
        <v>1724</v>
      </c>
      <c r="B1200" s="225" t="s">
        <v>3542</v>
      </c>
      <c r="C1200" s="225" t="s">
        <v>684</v>
      </c>
      <c r="D1200" s="225" t="s">
        <v>3536</v>
      </c>
      <c r="E1200" s="225" t="s">
        <v>3537</v>
      </c>
      <c r="F1200" s="225" t="s">
        <v>804</v>
      </c>
      <c r="G1200" s="225" t="s">
        <v>2891</v>
      </c>
      <c r="H1200" s="225" t="s">
        <v>706</v>
      </c>
      <c r="I1200" s="225" t="s">
        <v>3547</v>
      </c>
      <c r="J1200" s="226" t="s">
        <v>656</v>
      </c>
      <c r="K1200" s="225" t="s">
        <v>41</v>
      </c>
      <c r="L1200" s="225" t="s">
        <v>61</v>
      </c>
      <c r="M1200" s="225" t="s">
        <v>43</v>
      </c>
      <c r="N1200" s="225" t="s">
        <v>35</v>
      </c>
      <c r="O1200" s="225" t="s">
        <v>35</v>
      </c>
      <c r="P1200" s="225">
        <v>1</v>
      </c>
      <c r="Q1200" s="227">
        <v>14.675000000000001</v>
      </c>
      <c r="R1200" s="227">
        <v>35</v>
      </c>
      <c r="S1200" s="225" t="s">
        <v>899</v>
      </c>
      <c r="T1200" s="225" t="s">
        <v>44</v>
      </c>
      <c r="U1200" s="225">
        <v>800</v>
      </c>
      <c r="V1200" s="225" t="s">
        <v>45</v>
      </c>
      <c r="W1200" s="225">
        <v>9</v>
      </c>
      <c r="X1200" s="225">
        <v>35</v>
      </c>
      <c r="Y1200" s="225" t="s">
        <v>2141</v>
      </c>
      <c r="Z1200" s="225" t="s">
        <v>35</v>
      </c>
      <c r="AA1200" s="225" t="s">
        <v>43</v>
      </c>
      <c r="AB1200" s="225" t="s">
        <v>35</v>
      </c>
      <c r="AC1200" s="225" t="s">
        <v>35</v>
      </c>
      <c r="AD1200" s="225" t="s">
        <v>43</v>
      </c>
      <c r="AE1200" s="225" t="s">
        <v>35</v>
      </c>
      <c r="AF1200" s="225" t="s">
        <v>35</v>
      </c>
      <c r="AG1200" s="225" t="s">
        <v>47</v>
      </c>
      <c r="AH1200" s="225" t="s">
        <v>663</v>
      </c>
      <c r="AI1200" s="225" t="s">
        <v>35</v>
      </c>
      <c r="AJ1200" s="225" t="s">
        <v>49</v>
      </c>
      <c r="AK1200" s="225" t="s">
        <v>35</v>
      </c>
      <c r="AL1200" s="225" t="s">
        <v>50</v>
      </c>
      <c r="AM1200" s="225" t="e">
        <f>VLOOKUP(A1200,Sheet2!A:A,1,0)</f>
        <v>#N/A</v>
      </c>
    </row>
    <row r="1201" spans="1:39" hidden="1">
      <c r="A1201" s="225" t="s">
        <v>1725</v>
      </c>
      <c r="B1201" s="225" t="s">
        <v>3542</v>
      </c>
      <c r="C1201" s="225" t="s">
        <v>684</v>
      </c>
      <c r="D1201" s="225" t="s">
        <v>3536</v>
      </c>
      <c r="E1201" s="225" t="s">
        <v>3537</v>
      </c>
      <c r="F1201" s="225" t="s">
        <v>804</v>
      </c>
      <c r="G1201" s="225" t="s">
        <v>2891</v>
      </c>
      <c r="H1201" s="225" t="s">
        <v>706</v>
      </c>
      <c r="I1201" s="225" t="s">
        <v>3545</v>
      </c>
      <c r="J1201" s="226" t="s">
        <v>798</v>
      </c>
      <c r="K1201" s="225" t="s">
        <v>41</v>
      </c>
      <c r="L1201" s="225" t="s">
        <v>61</v>
      </c>
      <c r="M1201" s="225" t="s">
        <v>43</v>
      </c>
      <c r="N1201" s="225" t="s">
        <v>35</v>
      </c>
      <c r="O1201" s="225" t="s">
        <v>35</v>
      </c>
      <c r="P1201" s="225">
        <v>1</v>
      </c>
      <c r="Q1201" s="227">
        <v>18.138000000000002</v>
      </c>
      <c r="R1201" s="227">
        <v>45.89</v>
      </c>
      <c r="S1201" s="225" t="s">
        <v>899</v>
      </c>
      <c r="T1201" s="225" t="s">
        <v>44</v>
      </c>
      <c r="U1201" s="225">
        <v>800</v>
      </c>
      <c r="V1201" s="225" t="s">
        <v>45</v>
      </c>
      <c r="W1201" s="225">
        <v>9</v>
      </c>
      <c r="X1201" s="225">
        <v>35</v>
      </c>
      <c r="Y1201" s="225" t="s">
        <v>2142</v>
      </c>
      <c r="Z1201" s="225" t="s">
        <v>35</v>
      </c>
      <c r="AA1201" s="225" t="s">
        <v>43</v>
      </c>
      <c r="AB1201" s="225" t="s">
        <v>35</v>
      </c>
      <c r="AC1201" s="225" t="s">
        <v>35</v>
      </c>
      <c r="AD1201" s="225" t="s">
        <v>43</v>
      </c>
      <c r="AE1201" s="225" t="s">
        <v>35</v>
      </c>
      <c r="AF1201" s="225" t="s">
        <v>35</v>
      </c>
      <c r="AG1201" s="225" t="s">
        <v>47</v>
      </c>
      <c r="AH1201" s="225" t="s">
        <v>663</v>
      </c>
      <c r="AI1201" s="225" t="s">
        <v>35</v>
      </c>
      <c r="AJ1201" s="225" t="s">
        <v>49</v>
      </c>
      <c r="AK1201" s="225" t="s">
        <v>35</v>
      </c>
      <c r="AL1201" s="225" t="s">
        <v>50</v>
      </c>
      <c r="AM1201" s="225" t="e">
        <f>VLOOKUP(A1201,Sheet2!A:A,1,0)</f>
        <v>#N/A</v>
      </c>
    </row>
    <row r="1202" spans="1:39" hidden="1">
      <c r="A1202" s="225" t="s">
        <v>1726</v>
      </c>
      <c r="B1202" s="225" t="s">
        <v>3542</v>
      </c>
      <c r="C1202" s="225" t="s">
        <v>684</v>
      </c>
      <c r="D1202" s="225" t="s">
        <v>3536</v>
      </c>
      <c r="E1202" s="225" t="s">
        <v>3537</v>
      </c>
      <c r="F1202" s="225" t="s">
        <v>804</v>
      </c>
      <c r="G1202" s="225" t="s">
        <v>2893</v>
      </c>
      <c r="H1202" s="225" t="s">
        <v>706</v>
      </c>
      <c r="I1202" s="225" t="s">
        <v>3548</v>
      </c>
      <c r="J1202" s="226" t="s">
        <v>698</v>
      </c>
      <c r="K1202" s="225" t="s">
        <v>41</v>
      </c>
      <c r="L1202" s="225" t="s">
        <v>42</v>
      </c>
      <c r="M1202" s="225" t="s">
        <v>43</v>
      </c>
      <c r="N1202" s="225" t="s">
        <v>35</v>
      </c>
      <c r="O1202" s="225" t="s">
        <v>35</v>
      </c>
      <c r="P1202" s="225">
        <v>1</v>
      </c>
      <c r="Q1202" s="227">
        <v>18.625</v>
      </c>
      <c r="R1202" s="227">
        <v>36.799999999999997</v>
      </c>
      <c r="S1202" s="225" t="s">
        <v>899</v>
      </c>
      <c r="T1202" s="225" t="s">
        <v>44</v>
      </c>
      <c r="U1202" s="225">
        <v>800</v>
      </c>
      <c r="V1202" s="225" t="s">
        <v>45</v>
      </c>
      <c r="W1202" s="225">
        <v>9</v>
      </c>
      <c r="X1202" s="225">
        <v>40</v>
      </c>
      <c r="Y1202" s="225" t="s">
        <v>2143</v>
      </c>
      <c r="Z1202" s="225" t="s">
        <v>35</v>
      </c>
      <c r="AA1202" s="225" t="s">
        <v>43</v>
      </c>
      <c r="AB1202" s="225" t="s">
        <v>35</v>
      </c>
      <c r="AC1202" s="225" t="s">
        <v>35</v>
      </c>
      <c r="AD1202" s="225" t="s">
        <v>43</v>
      </c>
      <c r="AE1202" s="225" t="s">
        <v>35</v>
      </c>
      <c r="AF1202" s="225" t="s">
        <v>35</v>
      </c>
      <c r="AG1202" s="225" t="s">
        <v>47</v>
      </c>
      <c r="AH1202" s="225" t="s">
        <v>663</v>
      </c>
      <c r="AI1202" s="225" t="s">
        <v>35</v>
      </c>
      <c r="AJ1202" s="225" t="s">
        <v>49</v>
      </c>
      <c r="AK1202" s="225" t="s">
        <v>35</v>
      </c>
      <c r="AL1202" s="225" t="s">
        <v>50</v>
      </c>
      <c r="AM1202" s="225" t="e">
        <f>VLOOKUP(A1202,Sheet2!A:A,1,0)</f>
        <v>#N/A</v>
      </c>
    </row>
    <row r="1203" spans="1:39" hidden="1">
      <c r="A1203" s="225" t="s">
        <v>1726</v>
      </c>
      <c r="B1203" s="225" t="s">
        <v>3542</v>
      </c>
      <c r="C1203" s="225" t="s">
        <v>684</v>
      </c>
      <c r="D1203" s="225" t="s">
        <v>3536</v>
      </c>
      <c r="E1203" s="225" t="s">
        <v>3537</v>
      </c>
      <c r="F1203" s="225" t="s">
        <v>804</v>
      </c>
      <c r="G1203" s="225" t="s">
        <v>2893</v>
      </c>
      <c r="H1203" s="225" t="s">
        <v>706</v>
      </c>
      <c r="I1203" s="225" t="s">
        <v>3548</v>
      </c>
      <c r="J1203" s="226" t="s">
        <v>698</v>
      </c>
      <c r="K1203" s="225" t="s">
        <v>41</v>
      </c>
      <c r="L1203" s="225" t="s">
        <v>61</v>
      </c>
      <c r="M1203" s="225" t="s">
        <v>43</v>
      </c>
      <c r="N1203" s="225" t="s">
        <v>35</v>
      </c>
      <c r="O1203" s="225" t="s">
        <v>35</v>
      </c>
      <c r="P1203" s="225">
        <v>1</v>
      </c>
      <c r="Q1203" s="227">
        <v>18.625</v>
      </c>
      <c r="R1203" s="227">
        <v>36.799999999999997</v>
      </c>
      <c r="S1203" s="225" t="s">
        <v>899</v>
      </c>
      <c r="T1203" s="225" t="s">
        <v>44</v>
      </c>
      <c r="U1203" s="225">
        <v>800</v>
      </c>
      <c r="V1203" s="225" t="s">
        <v>45</v>
      </c>
      <c r="W1203" s="225">
        <v>9</v>
      </c>
      <c r="X1203" s="225">
        <v>35</v>
      </c>
      <c r="Y1203" s="225" t="s">
        <v>2143</v>
      </c>
      <c r="Z1203" s="225" t="s">
        <v>35</v>
      </c>
      <c r="AA1203" s="225" t="s">
        <v>43</v>
      </c>
      <c r="AB1203" s="225" t="s">
        <v>35</v>
      </c>
      <c r="AC1203" s="225" t="s">
        <v>35</v>
      </c>
      <c r="AD1203" s="225" t="s">
        <v>43</v>
      </c>
      <c r="AE1203" s="225" t="s">
        <v>35</v>
      </c>
      <c r="AF1203" s="225" t="s">
        <v>35</v>
      </c>
      <c r="AG1203" s="225" t="s">
        <v>47</v>
      </c>
      <c r="AH1203" s="225" t="s">
        <v>663</v>
      </c>
      <c r="AI1203" s="225" t="s">
        <v>35</v>
      </c>
      <c r="AJ1203" s="225" t="s">
        <v>49</v>
      </c>
      <c r="AK1203" s="225" t="s">
        <v>35</v>
      </c>
      <c r="AL1203" s="225" t="s">
        <v>50</v>
      </c>
      <c r="AM1203" s="225" t="e">
        <f>VLOOKUP(A1203,Sheet2!A:A,1,0)</f>
        <v>#N/A</v>
      </c>
    </row>
    <row r="1204" spans="1:39" hidden="1">
      <c r="A1204" s="225" t="s">
        <v>1727</v>
      </c>
      <c r="B1204" s="225" t="s">
        <v>3542</v>
      </c>
      <c r="C1204" s="225" t="s">
        <v>684</v>
      </c>
      <c r="D1204" s="225" t="s">
        <v>3536</v>
      </c>
      <c r="E1204" s="225" t="s">
        <v>3537</v>
      </c>
      <c r="F1204" s="225" t="s">
        <v>804</v>
      </c>
      <c r="G1204" s="225" t="s">
        <v>2893</v>
      </c>
      <c r="H1204" s="225" t="s">
        <v>706</v>
      </c>
      <c r="I1204" s="225" t="s">
        <v>3549</v>
      </c>
      <c r="J1204" s="226" t="s">
        <v>701</v>
      </c>
      <c r="K1204" s="225" t="s">
        <v>41</v>
      </c>
      <c r="L1204" s="225" t="s">
        <v>61</v>
      </c>
      <c r="M1204" s="225" t="s">
        <v>43</v>
      </c>
      <c r="N1204" s="225" t="s">
        <v>35</v>
      </c>
      <c r="O1204" s="225" t="s">
        <v>35</v>
      </c>
      <c r="P1204" s="225">
        <v>1</v>
      </c>
      <c r="Q1204" s="227">
        <v>23.35</v>
      </c>
      <c r="R1204" s="227">
        <v>48</v>
      </c>
      <c r="S1204" s="225" t="s">
        <v>899</v>
      </c>
      <c r="T1204" s="225" t="s">
        <v>44</v>
      </c>
      <c r="U1204" s="225">
        <v>800</v>
      </c>
      <c r="V1204" s="225" t="s">
        <v>45</v>
      </c>
      <c r="W1204" s="225">
        <v>9</v>
      </c>
      <c r="X1204" s="225">
        <v>35</v>
      </c>
      <c r="Y1204" s="225" t="s">
        <v>2144</v>
      </c>
      <c r="Z1204" s="225" t="s">
        <v>35</v>
      </c>
      <c r="AA1204" s="225" t="s">
        <v>43</v>
      </c>
      <c r="AB1204" s="225" t="s">
        <v>35</v>
      </c>
      <c r="AC1204" s="225" t="s">
        <v>35</v>
      </c>
      <c r="AD1204" s="225" t="s">
        <v>43</v>
      </c>
      <c r="AE1204" s="225" t="s">
        <v>35</v>
      </c>
      <c r="AF1204" s="225" t="s">
        <v>35</v>
      </c>
      <c r="AG1204" s="225" t="s">
        <v>47</v>
      </c>
      <c r="AH1204" s="225" t="s">
        <v>663</v>
      </c>
      <c r="AI1204" s="225" t="s">
        <v>35</v>
      </c>
      <c r="AJ1204" s="225" t="s">
        <v>49</v>
      </c>
      <c r="AK1204" s="225" t="s">
        <v>35</v>
      </c>
      <c r="AL1204" s="225" t="s">
        <v>50</v>
      </c>
      <c r="AM1204" s="225" t="e">
        <f>VLOOKUP(A1204,Sheet2!A:A,1,0)</f>
        <v>#N/A</v>
      </c>
    </row>
    <row r="1205" spans="1:39" hidden="1">
      <c r="A1205" s="225" t="s">
        <v>1727</v>
      </c>
      <c r="B1205" s="225" t="s">
        <v>3542</v>
      </c>
      <c r="C1205" s="225" t="s">
        <v>684</v>
      </c>
      <c r="D1205" s="225" t="s">
        <v>3536</v>
      </c>
      <c r="E1205" s="225" t="s">
        <v>3537</v>
      </c>
      <c r="F1205" s="225" t="s">
        <v>804</v>
      </c>
      <c r="G1205" s="225" t="s">
        <v>2893</v>
      </c>
      <c r="H1205" s="225" t="s">
        <v>706</v>
      </c>
      <c r="I1205" s="225" t="s">
        <v>3549</v>
      </c>
      <c r="J1205" s="226" t="s">
        <v>701</v>
      </c>
      <c r="K1205" s="225" t="s">
        <v>41</v>
      </c>
      <c r="L1205" s="225" t="s">
        <v>42</v>
      </c>
      <c r="M1205" s="225" t="s">
        <v>43</v>
      </c>
      <c r="N1205" s="225" t="s">
        <v>35</v>
      </c>
      <c r="O1205" s="225" t="s">
        <v>35</v>
      </c>
      <c r="P1205" s="225">
        <v>1</v>
      </c>
      <c r="Q1205" s="227">
        <v>23.35</v>
      </c>
      <c r="R1205" s="227">
        <v>48</v>
      </c>
      <c r="S1205" s="225" t="s">
        <v>899</v>
      </c>
      <c r="T1205" s="225" t="s">
        <v>44</v>
      </c>
      <c r="U1205" s="225">
        <v>800</v>
      </c>
      <c r="V1205" s="225" t="s">
        <v>45</v>
      </c>
      <c r="W1205" s="225">
        <v>9</v>
      </c>
      <c r="X1205" s="225">
        <v>40</v>
      </c>
      <c r="Y1205" s="225" t="s">
        <v>2144</v>
      </c>
      <c r="Z1205" s="225" t="s">
        <v>35</v>
      </c>
      <c r="AA1205" s="225" t="s">
        <v>43</v>
      </c>
      <c r="AB1205" s="225" t="s">
        <v>35</v>
      </c>
      <c r="AC1205" s="225" t="s">
        <v>35</v>
      </c>
      <c r="AD1205" s="225" t="s">
        <v>43</v>
      </c>
      <c r="AE1205" s="225" t="s">
        <v>35</v>
      </c>
      <c r="AF1205" s="225" t="s">
        <v>35</v>
      </c>
      <c r="AG1205" s="225" t="s">
        <v>47</v>
      </c>
      <c r="AH1205" s="225" t="s">
        <v>663</v>
      </c>
      <c r="AI1205" s="225" t="s">
        <v>35</v>
      </c>
      <c r="AJ1205" s="225" t="s">
        <v>49</v>
      </c>
      <c r="AK1205" s="225" t="s">
        <v>35</v>
      </c>
      <c r="AL1205" s="225" t="s">
        <v>50</v>
      </c>
      <c r="AM1205" s="225" t="e">
        <f>VLOOKUP(A1205,Sheet2!A:A,1,0)</f>
        <v>#N/A</v>
      </c>
    </row>
    <row r="1206" spans="1:39" hidden="1">
      <c r="A1206" s="225" t="s">
        <v>815</v>
      </c>
      <c r="B1206" s="225" t="s">
        <v>3550</v>
      </c>
      <c r="C1206" s="225" t="s">
        <v>684</v>
      </c>
      <c r="D1206" s="225" t="s">
        <v>3536</v>
      </c>
      <c r="E1206" s="225" t="s">
        <v>3537</v>
      </c>
      <c r="F1206" s="225" t="s">
        <v>816</v>
      </c>
      <c r="G1206" s="225" t="s">
        <v>2890</v>
      </c>
      <c r="H1206" s="225" t="s">
        <v>817</v>
      </c>
      <c r="I1206" s="225" t="s">
        <v>818</v>
      </c>
      <c r="J1206" s="226" t="s">
        <v>679</v>
      </c>
      <c r="K1206" s="225" t="s">
        <v>41</v>
      </c>
      <c r="L1206" s="225" t="s">
        <v>61</v>
      </c>
      <c r="M1206" s="225" t="s">
        <v>43</v>
      </c>
      <c r="N1206" s="225" t="s">
        <v>35</v>
      </c>
      <c r="O1206" s="225" t="s">
        <v>35</v>
      </c>
      <c r="P1206" s="225">
        <v>1</v>
      </c>
      <c r="Q1206" s="227">
        <v>16.367000000000001</v>
      </c>
      <c r="R1206" s="227">
        <v>38.4</v>
      </c>
      <c r="S1206" s="225" t="s">
        <v>1028</v>
      </c>
      <c r="T1206" s="225" t="s">
        <v>44</v>
      </c>
      <c r="U1206" s="225">
        <v>800</v>
      </c>
      <c r="V1206" s="225" t="s">
        <v>45</v>
      </c>
      <c r="W1206" s="225">
        <v>9</v>
      </c>
      <c r="X1206" s="225">
        <v>35</v>
      </c>
      <c r="Y1206" s="225" t="s">
        <v>2139</v>
      </c>
      <c r="Z1206" s="225">
        <v>35</v>
      </c>
      <c r="AA1206" s="225" t="s">
        <v>43</v>
      </c>
      <c r="AB1206" s="225" t="s">
        <v>35</v>
      </c>
      <c r="AC1206" s="225" t="s">
        <v>35</v>
      </c>
      <c r="AD1206" s="225" t="s">
        <v>43</v>
      </c>
      <c r="AE1206" s="225" t="s">
        <v>35</v>
      </c>
      <c r="AF1206" s="225" t="s">
        <v>35</v>
      </c>
      <c r="AG1206" s="225" t="s">
        <v>47</v>
      </c>
      <c r="AH1206" s="225" t="s">
        <v>663</v>
      </c>
      <c r="AI1206" s="225" t="s">
        <v>35</v>
      </c>
      <c r="AJ1206" s="225" t="s">
        <v>49</v>
      </c>
      <c r="AK1206" s="225" t="s">
        <v>35</v>
      </c>
      <c r="AL1206" s="225" t="s">
        <v>50</v>
      </c>
      <c r="AM1206" s="225" t="e">
        <f>VLOOKUP(A1206,Sheet2!A:A,1,0)</f>
        <v>#N/A</v>
      </c>
    </row>
    <row r="1207" spans="1:39" hidden="1">
      <c r="A1207" s="225" t="s">
        <v>819</v>
      </c>
      <c r="B1207" s="225" t="s">
        <v>3550</v>
      </c>
      <c r="C1207" s="225" t="s">
        <v>684</v>
      </c>
      <c r="D1207" s="225" t="s">
        <v>3536</v>
      </c>
      <c r="E1207" s="225" t="s">
        <v>3537</v>
      </c>
      <c r="F1207" s="225" t="s">
        <v>816</v>
      </c>
      <c r="G1207" s="225" t="s">
        <v>2890</v>
      </c>
      <c r="H1207" s="225" t="s">
        <v>817</v>
      </c>
      <c r="I1207" s="225" t="s">
        <v>820</v>
      </c>
      <c r="J1207" s="226" t="s">
        <v>689</v>
      </c>
      <c r="K1207" s="225" t="s">
        <v>41</v>
      </c>
      <c r="L1207" s="225" t="s">
        <v>61</v>
      </c>
      <c r="M1207" s="225" t="s">
        <v>43</v>
      </c>
      <c r="N1207" s="225" t="s">
        <v>35</v>
      </c>
      <c r="O1207" s="225" t="s">
        <v>35</v>
      </c>
      <c r="P1207" s="225">
        <v>1</v>
      </c>
      <c r="Q1207" s="227">
        <v>18.809999999999999</v>
      </c>
      <c r="R1207" s="227">
        <v>48</v>
      </c>
      <c r="S1207" s="225" t="s">
        <v>1028</v>
      </c>
      <c r="T1207" s="225" t="s">
        <v>44</v>
      </c>
      <c r="U1207" s="225">
        <v>800</v>
      </c>
      <c r="V1207" s="225" t="s">
        <v>45</v>
      </c>
      <c r="W1207" s="225">
        <v>9</v>
      </c>
      <c r="X1207" s="225">
        <v>35</v>
      </c>
      <c r="Y1207" s="225" t="s">
        <v>2140</v>
      </c>
      <c r="Z1207" s="225">
        <v>32</v>
      </c>
      <c r="AA1207" s="225" t="s">
        <v>43</v>
      </c>
      <c r="AB1207" s="225" t="s">
        <v>35</v>
      </c>
      <c r="AC1207" s="225" t="s">
        <v>35</v>
      </c>
      <c r="AD1207" s="225" t="s">
        <v>43</v>
      </c>
      <c r="AE1207" s="225" t="s">
        <v>35</v>
      </c>
      <c r="AF1207" s="225" t="s">
        <v>35</v>
      </c>
      <c r="AG1207" s="225" t="s">
        <v>47</v>
      </c>
      <c r="AH1207" s="225" t="s">
        <v>663</v>
      </c>
      <c r="AI1207" s="225" t="s">
        <v>35</v>
      </c>
      <c r="AJ1207" s="225" t="s">
        <v>49</v>
      </c>
      <c r="AK1207" s="225" t="s">
        <v>35</v>
      </c>
      <c r="AL1207" s="225" t="s">
        <v>50</v>
      </c>
      <c r="AM1207" s="225" t="e">
        <f>VLOOKUP(A1207,Sheet2!A:A,1,0)</f>
        <v>#N/A</v>
      </c>
    </row>
    <row r="1208" spans="1:39" hidden="1">
      <c r="A1208" s="225" t="s">
        <v>1535</v>
      </c>
      <c r="B1208" s="225" t="s">
        <v>3551</v>
      </c>
      <c r="C1208" s="225" t="s">
        <v>684</v>
      </c>
      <c r="D1208" s="225" t="s">
        <v>3536</v>
      </c>
      <c r="E1208" s="225" t="s">
        <v>3537</v>
      </c>
      <c r="F1208" s="225" t="s">
        <v>3552</v>
      </c>
      <c r="G1208" s="225" t="s">
        <v>2890</v>
      </c>
      <c r="H1208" s="225" t="s">
        <v>3553</v>
      </c>
      <c r="I1208" s="225" t="s">
        <v>794</v>
      </c>
      <c r="J1208" s="226" t="s">
        <v>3554</v>
      </c>
      <c r="K1208" s="225" t="s">
        <v>41</v>
      </c>
      <c r="L1208" s="225" t="s">
        <v>61</v>
      </c>
      <c r="M1208" s="225" t="s">
        <v>43</v>
      </c>
      <c r="N1208" s="225" t="s">
        <v>35</v>
      </c>
      <c r="O1208" s="225" t="s">
        <v>35</v>
      </c>
      <c r="P1208" s="225">
        <v>1</v>
      </c>
      <c r="Q1208" s="227">
        <v>18.760000000000002</v>
      </c>
      <c r="R1208" s="227">
        <v>38.4</v>
      </c>
      <c r="S1208" s="225" t="s">
        <v>1134</v>
      </c>
      <c r="T1208" s="225" t="s">
        <v>44</v>
      </c>
      <c r="U1208" s="225">
        <v>800</v>
      </c>
      <c r="V1208" s="225" t="s">
        <v>45</v>
      </c>
      <c r="W1208" s="225">
        <v>9</v>
      </c>
      <c r="X1208" s="225">
        <v>35</v>
      </c>
      <c r="Y1208" s="225" t="s">
        <v>2139</v>
      </c>
      <c r="Z1208" s="225" t="s">
        <v>35</v>
      </c>
      <c r="AA1208" s="225" t="s">
        <v>43</v>
      </c>
      <c r="AB1208" s="225" t="s">
        <v>35</v>
      </c>
      <c r="AC1208" s="225" t="s">
        <v>35</v>
      </c>
      <c r="AD1208" s="225" t="s">
        <v>43</v>
      </c>
      <c r="AE1208" s="225" t="s">
        <v>35</v>
      </c>
      <c r="AF1208" s="225" t="s">
        <v>35</v>
      </c>
      <c r="AG1208" s="225" t="s">
        <v>47</v>
      </c>
      <c r="AH1208" s="225" t="s">
        <v>663</v>
      </c>
      <c r="AI1208" s="225" t="s">
        <v>35</v>
      </c>
      <c r="AJ1208" s="225" t="s">
        <v>49</v>
      </c>
      <c r="AK1208" s="225" t="s">
        <v>35</v>
      </c>
      <c r="AL1208" s="225" t="s">
        <v>50</v>
      </c>
      <c r="AM1208" s="225" t="e">
        <f>VLOOKUP(A1208,Sheet2!A:A,1,0)</f>
        <v>#N/A</v>
      </c>
    </row>
    <row r="1209" spans="1:39" hidden="1">
      <c r="A1209" s="225" t="s">
        <v>1537</v>
      </c>
      <c r="B1209" s="225" t="s">
        <v>3551</v>
      </c>
      <c r="C1209" s="225" t="s">
        <v>684</v>
      </c>
      <c r="D1209" s="225" t="s">
        <v>3536</v>
      </c>
      <c r="E1209" s="225" t="s">
        <v>3537</v>
      </c>
      <c r="F1209" s="225" t="s">
        <v>3552</v>
      </c>
      <c r="G1209" s="225" t="s">
        <v>2890</v>
      </c>
      <c r="H1209" s="225" t="s">
        <v>3553</v>
      </c>
      <c r="I1209" s="225" t="s">
        <v>694</v>
      </c>
      <c r="J1209" s="226" t="s">
        <v>689</v>
      </c>
      <c r="K1209" s="225" t="s">
        <v>41</v>
      </c>
      <c r="L1209" s="225" t="s">
        <v>61</v>
      </c>
      <c r="M1209" s="225" t="s">
        <v>43</v>
      </c>
      <c r="N1209" s="225" t="s">
        <v>35</v>
      </c>
      <c r="O1209" s="225" t="s">
        <v>35</v>
      </c>
      <c r="P1209" s="225">
        <v>1</v>
      </c>
      <c r="Q1209" s="227">
        <v>22.690999999999999</v>
      </c>
      <c r="R1209" s="227">
        <v>50</v>
      </c>
      <c r="S1209" s="225" t="s">
        <v>1134</v>
      </c>
      <c r="T1209" s="225" t="s">
        <v>44</v>
      </c>
      <c r="U1209" s="225">
        <v>800</v>
      </c>
      <c r="V1209" s="225" t="s">
        <v>45</v>
      </c>
      <c r="W1209" s="225">
        <v>9</v>
      </c>
      <c r="X1209" s="225">
        <v>35</v>
      </c>
      <c r="Y1209" s="225" t="s">
        <v>2140</v>
      </c>
      <c r="Z1209" s="225" t="s">
        <v>35</v>
      </c>
      <c r="AA1209" s="225" t="s">
        <v>43</v>
      </c>
      <c r="AB1209" s="225" t="s">
        <v>35</v>
      </c>
      <c r="AC1209" s="225" t="s">
        <v>35</v>
      </c>
      <c r="AD1209" s="225" t="s">
        <v>43</v>
      </c>
      <c r="AE1209" s="225" t="s">
        <v>35</v>
      </c>
      <c r="AF1209" s="225" t="s">
        <v>35</v>
      </c>
      <c r="AG1209" s="225" t="s">
        <v>47</v>
      </c>
      <c r="AH1209" s="225" t="s">
        <v>663</v>
      </c>
      <c r="AI1209" s="225" t="s">
        <v>35</v>
      </c>
      <c r="AJ1209" s="225" t="s">
        <v>49</v>
      </c>
      <c r="AK1209" s="225" t="s">
        <v>35</v>
      </c>
      <c r="AL1209" s="225" t="s">
        <v>50</v>
      </c>
      <c r="AM1209" s="225" t="e">
        <f>VLOOKUP(A1209,Sheet2!A:A,1,0)</f>
        <v>#N/A</v>
      </c>
    </row>
    <row r="1210" spans="1:39" hidden="1">
      <c r="A1210" s="225" t="s">
        <v>1543</v>
      </c>
      <c r="B1210" s="225" t="s">
        <v>3551</v>
      </c>
      <c r="C1210" s="225" t="s">
        <v>684</v>
      </c>
      <c r="D1210" s="225" t="s">
        <v>3536</v>
      </c>
      <c r="E1210" s="225" t="s">
        <v>3537</v>
      </c>
      <c r="F1210" s="225" t="s">
        <v>3552</v>
      </c>
      <c r="G1210" s="225" t="s">
        <v>2891</v>
      </c>
      <c r="H1210" s="225" t="s">
        <v>3553</v>
      </c>
      <c r="I1210" s="225" t="s">
        <v>691</v>
      </c>
      <c r="J1210" s="226" t="s">
        <v>656</v>
      </c>
      <c r="K1210" s="225" t="s">
        <v>41</v>
      </c>
      <c r="L1210" s="225" t="s">
        <v>61</v>
      </c>
      <c r="M1210" s="225" t="s">
        <v>43</v>
      </c>
      <c r="N1210" s="225" t="s">
        <v>35</v>
      </c>
      <c r="O1210" s="225" t="s">
        <v>35</v>
      </c>
      <c r="P1210" s="225">
        <v>1</v>
      </c>
      <c r="Q1210" s="227">
        <v>15.237</v>
      </c>
      <c r="R1210" s="227">
        <v>32.5</v>
      </c>
      <c r="S1210" s="225" t="s">
        <v>1007</v>
      </c>
      <c r="T1210" s="225" t="s">
        <v>256</v>
      </c>
      <c r="U1210" s="225">
        <v>800</v>
      </c>
      <c r="V1210" s="225" t="s">
        <v>45</v>
      </c>
      <c r="W1210" s="225">
        <v>9</v>
      </c>
      <c r="X1210" s="225">
        <v>35</v>
      </c>
      <c r="Y1210" s="225" t="s">
        <v>2141</v>
      </c>
      <c r="Z1210" s="225" t="s">
        <v>35</v>
      </c>
      <c r="AA1210" s="225" t="s">
        <v>43</v>
      </c>
      <c r="AB1210" s="225" t="s">
        <v>35</v>
      </c>
      <c r="AC1210" s="225" t="s">
        <v>35</v>
      </c>
      <c r="AD1210" s="225" t="s">
        <v>43</v>
      </c>
      <c r="AE1210" s="225" t="s">
        <v>35</v>
      </c>
      <c r="AF1210" s="225" t="s">
        <v>35</v>
      </c>
      <c r="AG1210" s="225" t="s">
        <v>47</v>
      </c>
      <c r="AH1210" s="225" t="s">
        <v>663</v>
      </c>
      <c r="AI1210" s="225" t="s">
        <v>35</v>
      </c>
      <c r="AJ1210" s="225" t="s">
        <v>49</v>
      </c>
      <c r="AK1210" s="225" t="s">
        <v>35</v>
      </c>
      <c r="AL1210" s="225" t="s">
        <v>50</v>
      </c>
      <c r="AM1210" s="225" t="e">
        <f>VLOOKUP(A1210,Sheet2!A:A,1,0)</f>
        <v>#N/A</v>
      </c>
    </row>
    <row r="1211" spans="1:39" hidden="1">
      <c r="A1211" s="225" t="s">
        <v>1545</v>
      </c>
      <c r="B1211" s="225" t="s">
        <v>3551</v>
      </c>
      <c r="C1211" s="225" t="s">
        <v>684</v>
      </c>
      <c r="D1211" s="225" t="s">
        <v>3536</v>
      </c>
      <c r="E1211" s="225" t="s">
        <v>3537</v>
      </c>
      <c r="F1211" s="225" t="s">
        <v>3552</v>
      </c>
      <c r="G1211" s="225" t="s">
        <v>2891</v>
      </c>
      <c r="H1211" s="225" t="s">
        <v>3553</v>
      </c>
      <c r="I1211" s="225" t="s">
        <v>694</v>
      </c>
      <c r="J1211" s="226" t="s">
        <v>798</v>
      </c>
      <c r="K1211" s="225" t="s">
        <v>41</v>
      </c>
      <c r="L1211" s="225" t="s">
        <v>61</v>
      </c>
      <c r="M1211" s="225" t="s">
        <v>43</v>
      </c>
      <c r="N1211" s="225" t="s">
        <v>35</v>
      </c>
      <c r="O1211" s="225" t="s">
        <v>35</v>
      </c>
      <c r="P1211" s="225">
        <v>1</v>
      </c>
      <c r="Q1211" s="227">
        <v>18.654</v>
      </c>
      <c r="R1211" s="227">
        <v>43.34</v>
      </c>
      <c r="S1211" s="225" t="s">
        <v>1007</v>
      </c>
      <c r="T1211" s="225" t="s">
        <v>90</v>
      </c>
      <c r="U1211" s="225">
        <v>800</v>
      </c>
      <c r="V1211" s="225" t="s">
        <v>45</v>
      </c>
      <c r="W1211" s="225">
        <v>9</v>
      </c>
      <c r="X1211" s="225">
        <v>35</v>
      </c>
      <c r="Y1211" s="225" t="s">
        <v>2142</v>
      </c>
      <c r="Z1211" s="225" t="s">
        <v>35</v>
      </c>
      <c r="AA1211" s="225" t="s">
        <v>43</v>
      </c>
      <c r="AB1211" s="225" t="s">
        <v>35</v>
      </c>
      <c r="AC1211" s="225" t="s">
        <v>35</v>
      </c>
      <c r="AD1211" s="225" t="s">
        <v>43</v>
      </c>
      <c r="AE1211" s="225" t="s">
        <v>35</v>
      </c>
      <c r="AF1211" s="225" t="s">
        <v>35</v>
      </c>
      <c r="AG1211" s="225" t="s">
        <v>47</v>
      </c>
      <c r="AH1211" s="225" t="s">
        <v>663</v>
      </c>
      <c r="AI1211" s="225" t="s">
        <v>35</v>
      </c>
      <c r="AJ1211" s="225" t="s">
        <v>49</v>
      </c>
      <c r="AK1211" s="225" t="s">
        <v>35</v>
      </c>
      <c r="AL1211" s="225" t="s">
        <v>50</v>
      </c>
      <c r="AM1211" s="225" t="e">
        <f>VLOOKUP(A1211,Sheet2!A:A,1,0)</f>
        <v>#N/A</v>
      </c>
    </row>
    <row r="1212" spans="1:39" hidden="1">
      <c r="A1212" s="225" t="s">
        <v>1539</v>
      </c>
      <c r="B1212" s="225" t="s">
        <v>3551</v>
      </c>
      <c r="C1212" s="225" t="s">
        <v>684</v>
      </c>
      <c r="D1212" s="225" t="s">
        <v>3536</v>
      </c>
      <c r="E1212" s="225" t="s">
        <v>3537</v>
      </c>
      <c r="F1212" s="225" t="s">
        <v>3552</v>
      </c>
      <c r="G1212" s="225" t="s">
        <v>2893</v>
      </c>
      <c r="H1212" s="225" t="s">
        <v>3553</v>
      </c>
      <c r="I1212" s="225" t="s">
        <v>800</v>
      </c>
      <c r="J1212" s="226" t="s">
        <v>698</v>
      </c>
      <c r="K1212" s="225" t="s">
        <v>41</v>
      </c>
      <c r="L1212" s="225" t="s">
        <v>61</v>
      </c>
      <c r="M1212" s="225" t="s">
        <v>43</v>
      </c>
      <c r="N1212" s="225" t="s">
        <v>35</v>
      </c>
      <c r="O1212" s="225" t="s">
        <v>35</v>
      </c>
      <c r="P1212" s="225">
        <v>1</v>
      </c>
      <c r="Q1212" s="227">
        <v>19.934000000000001</v>
      </c>
      <c r="R1212" s="227">
        <v>38.4</v>
      </c>
      <c r="S1212" s="225" t="s">
        <v>1007</v>
      </c>
      <c r="T1212" s="225" t="s">
        <v>90</v>
      </c>
      <c r="U1212" s="225">
        <v>800</v>
      </c>
      <c r="V1212" s="225" t="s">
        <v>45</v>
      </c>
      <c r="W1212" s="225">
        <v>9</v>
      </c>
      <c r="X1212" s="225">
        <v>35</v>
      </c>
      <c r="Y1212" s="225" t="s">
        <v>2143</v>
      </c>
      <c r="Z1212" s="225" t="s">
        <v>35</v>
      </c>
      <c r="AA1212" s="225" t="s">
        <v>43</v>
      </c>
      <c r="AB1212" s="225" t="s">
        <v>35</v>
      </c>
      <c r="AC1212" s="225" t="s">
        <v>35</v>
      </c>
      <c r="AD1212" s="225" t="s">
        <v>43</v>
      </c>
      <c r="AE1212" s="225" t="s">
        <v>35</v>
      </c>
      <c r="AF1212" s="225" t="s">
        <v>35</v>
      </c>
      <c r="AG1212" s="225" t="s">
        <v>47</v>
      </c>
      <c r="AH1212" s="225" t="s">
        <v>663</v>
      </c>
      <c r="AI1212" s="225" t="s">
        <v>35</v>
      </c>
      <c r="AJ1212" s="225" t="s">
        <v>49</v>
      </c>
      <c r="AK1212" s="225" t="s">
        <v>35</v>
      </c>
      <c r="AL1212" s="225" t="s">
        <v>50</v>
      </c>
      <c r="AM1212" s="225" t="e">
        <f>VLOOKUP(A1212,Sheet2!A:A,1,0)</f>
        <v>#N/A</v>
      </c>
    </row>
    <row r="1213" spans="1:39" hidden="1">
      <c r="A1213" s="225" t="s">
        <v>1541</v>
      </c>
      <c r="B1213" s="225" t="s">
        <v>3551</v>
      </c>
      <c r="C1213" s="225" t="s">
        <v>684</v>
      </c>
      <c r="D1213" s="225" t="s">
        <v>3536</v>
      </c>
      <c r="E1213" s="225" t="s">
        <v>3537</v>
      </c>
      <c r="F1213" s="225" t="s">
        <v>3552</v>
      </c>
      <c r="G1213" s="225" t="s">
        <v>2893</v>
      </c>
      <c r="H1213" s="225" t="s">
        <v>3553</v>
      </c>
      <c r="I1213" s="225" t="s">
        <v>802</v>
      </c>
      <c r="J1213" s="226" t="s">
        <v>701</v>
      </c>
      <c r="K1213" s="225" t="s">
        <v>41</v>
      </c>
      <c r="L1213" s="225" t="s">
        <v>61</v>
      </c>
      <c r="M1213" s="225" t="s">
        <v>43</v>
      </c>
      <c r="N1213" s="225" t="s">
        <v>35</v>
      </c>
      <c r="O1213" s="225" t="s">
        <v>35</v>
      </c>
      <c r="P1213" s="225">
        <v>1</v>
      </c>
      <c r="Q1213" s="227">
        <v>25.053000000000001</v>
      </c>
      <c r="R1213" s="227">
        <v>49</v>
      </c>
      <c r="S1213" s="225" t="s">
        <v>1007</v>
      </c>
      <c r="T1213" s="225" t="s">
        <v>90</v>
      </c>
      <c r="U1213" s="225">
        <v>800</v>
      </c>
      <c r="V1213" s="225" t="s">
        <v>45</v>
      </c>
      <c r="W1213" s="225">
        <v>9</v>
      </c>
      <c r="X1213" s="225">
        <v>35</v>
      </c>
      <c r="Y1213" s="225" t="s">
        <v>2144</v>
      </c>
      <c r="Z1213" s="225" t="s">
        <v>35</v>
      </c>
      <c r="AA1213" s="225" t="s">
        <v>43</v>
      </c>
      <c r="AB1213" s="225" t="s">
        <v>35</v>
      </c>
      <c r="AC1213" s="225" t="s">
        <v>35</v>
      </c>
      <c r="AD1213" s="225" t="s">
        <v>43</v>
      </c>
      <c r="AE1213" s="225" t="s">
        <v>35</v>
      </c>
      <c r="AF1213" s="225" t="s">
        <v>35</v>
      </c>
      <c r="AG1213" s="225" t="s">
        <v>47</v>
      </c>
      <c r="AH1213" s="225" t="s">
        <v>663</v>
      </c>
      <c r="AI1213" s="225" t="s">
        <v>35</v>
      </c>
      <c r="AJ1213" s="225" t="s">
        <v>49</v>
      </c>
      <c r="AK1213" s="225" t="s">
        <v>35</v>
      </c>
      <c r="AL1213" s="225" t="s">
        <v>50</v>
      </c>
      <c r="AM1213" s="225" t="e">
        <f>VLOOKUP(A1213,Sheet2!A:A,1,0)</f>
        <v>#N/A</v>
      </c>
    </row>
    <row r="1214" spans="1:39" hidden="1">
      <c r="A1214" s="225" t="s">
        <v>1566</v>
      </c>
      <c r="B1214" s="225" t="s">
        <v>3555</v>
      </c>
      <c r="C1214" s="225" t="s">
        <v>684</v>
      </c>
      <c r="D1214" s="225" t="s">
        <v>3536</v>
      </c>
      <c r="E1214" s="225" t="s">
        <v>3537</v>
      </c>
      <c r="F1214" s="225" t="s">
        <v>3556</v>
      </c>
      <c r="G1214" s="225" t="s">
        <v>2890</v>
      </c>
      <c r="H1214" s="225" t="s">
        <v>817</v>
      </c>
      <c r="I1214" s="225" t="s">
        <v>800</v>
      </c>
      <c r="J1214" s="226" t="s">
        <v>679</v>
      </c>
      <c r="K1214" s="225" t="s">
        <v>41</v>
      </c>
      <c r="L1214" s="225" t="s">
        <v>61</v>
      </c>
      <c r="M1214" s="225" t="s">
        <v>43</v>
      </c>
      <c r="N1214" s="225" t="s">
        <v>35</v>
      </c>
      <c r="O1214" s="225" t="s">
        <v>35</v>
      </c>
      <c r="P1214" s="225">
        <v>1</v>
      </c>
      <c r="Q1214" s="227">
        <v>16.059999999999999</v>
      </c>
      <c r="R1214" s="227">
        <v>38.4</v>
      </c>
      <c r="S1214" s="225" t="s">
        <v>1007</v>
      </c>
      <c r="T1214" s="225" t="s">
        <v>44</v>
      </c>
      <c r="U1214" s="225">
        <v>800</v>
      </c>
      <c r="V1214" s="225" t="s">
        <v>45</v>
      </c>
      <c r="W1214" s="225">
        <v>9</v>
      </c>
      <c r="X1214" s="225">
        <v>35</v>
      </c>
      <c r="Y1214" s="225" t="s">
        <v>2139</v>
      </c>
      <c r="Z1214" s="225" t="s">
        <v>35</v>
      </c>
      <c r="AA1214" s="225" t="s">
        <v>43</v>
      </c>
      <c r="AB1214" s="225" t="s">
        <v>35</v>
      </c>
      <c r="AC1214" s="225" t="s">
        <v>35</v>
      </c>
      <c r="AD1214" s="225" t="s">
        <v>43</v>
      </c>
      <c r="AE1214" s="225" t="s">
        <v>35</v>
      </c>
      <c r="AF1214" s="225" t="s">
        <v>35</v>
      </c>
      <c r="AG1214" s="225" t="s">
        <v>47</v>
      </c>
      <c r="AH1214" s="225" t="s">
        <v>663</v>
      </c>
      <c r="AI1214" s="225" t="s">
        <v>35</v>
      </c>
      <c r="AJ1214" s="225" t="s">
        <v>49</v>
      </c>
      <c r="AK1214" s="225" t="s">
        <v>35</v>
      </c>
      <c r="AL1214" s="225" t="s">
        <v>50</v>
      </c>
      <c r="AM1214" s="225" t="e">
        <f>VLOOKUP(A1214,Sheet2!A:A,1,0)</f>
        <v>#N/A</v>
      </c>
    </row>
    <row r="1215" spans="1:39" hidden="1">
      <c r="A1215" s="225" t="s">
        <v>1567</v>
      </c>
      <c r="B1215" s="225" t="s">
        <v>3555</v>
      </c>
      <c r="C1215" s="225" t="s">
        <v>684</v>
      </c>
      <c r="D1215" s="225" t="s">
        <v>3536</v>
      </c>
      <c r="E1215" s="225" t="s">
        <v>3537</v>
      </c>
      <c r="F1215" s="225" t="s">
        <v>3556</v>
      </c>
      <c r="G1215" s="225" t="s">
        <v>2890</v>
      </c>
      <c r="H1215" s="225" t="s">
        <v>817</v>
      </c>
      <c r="I1215" s="225" t="s">
        <v>820</v>
      </c>
      <c r="J1215" s="226" t="s">
        <v>679</v>
      </c>
      <c r="K1215" s="225" t="s">
        <v>41</v>
      </c>
      <c r="L1215" s="225" t="s">
        <v>61</v>
      </c>
      <c r="M1215" s="225" t="s">
        <v>43</v>
      </c>
      <c r="N1215" s="225" t="s">
        <v>35</v>
      </c>
      <c r="O1215" s="225" t="s">
        <v>35</v>
      </c>
      <c r="P1215" s="225">
        <v>1</v>
      </c>
      <c r="Q1215" s="227">
        <v>19.59</v>
      </c>
      <c r="R1215" s="227">
        <v>49</v>
      </c>
      <c r="S1215" s="225" t="s">
        <v>1007</v>
      </c>
      <c r="T1215" s="225" t="s">
        <v>44</v>
      </c>
      <c r="U1215" s="225">
        <v>800</v>
      </c>
      <c r="V1215" s="225" t="s">
        <v>45</v>
      </c>
      <c r="W1215" s="225">
        <v>9</v>
      </c>
      <c r="X1215" s="225">
        <v>35</v>
      </c>
      <c r="Y1215" s="225" t="s">
        <v>2140</v>
      </c>
      <c r="Z1215" s="225" t="s">
        <v>35</v>
      </c>
      <c r="AA1215" s="225" t="s">
        <v>43</v>
      </c>
      <c r="AB1215" s="225" t="s">
        <v>35</v>
      </c>
      <c r="AC1215" s="225" t="s">
        <v>35</v>
      </c>
      <c r="AD1215" s="225" t="s">
        <v>43</v>
      </c>
      <c r="AE1215" s="225" t="s">
        <v>35</v>
      </c>
      <c r="AF1215" s="225" t="s">
        <v>35</v>
      </c>
      <c r="AG1215" s="225" t="s">
        <v>47</v>
      </c>
      <c r="AH1215" s="225" t="s">
        <v>663</v>
      </c>
      <c r="AI1215" s="225" t="s">
        <v>35</v>
      </c>
      <c r="AJ1215" s="225" t="s">
        <v>49</v>
      </c>
      <c r="AK1215" s="225" t="s">
        <v>35</v>
      </c>
      <c r="AL1215" s="225" t="s">
        <v>50</v>
      </c>
      <c r="AM1215" s="225" t="e">
        <f>VLOOKUP(A1215,Sheet2!A:A,1,0)</f>
        <v>#N/A</v>
      </c>
    </row>
    <row r="1216" spans="1:39" hidden="1">
      <c r="A1216" s="225" t="s">
        <v>1569</v>
      </c>
      <c r="B1216" s="225" t="s">
        <v>3555</v>
      </c>
      <c r="C1216" s="225" t="s">
        <v>684</v>
      </c>
      <c r="D1216" s="225" t="s">
        <v>3536</v>
      </c>
      <c r="E1216" s="225" t="s">
        <v>3537</v>
      </c>
      <c r="F1216" s="225" t="s">
        <v>3556</v>
      </c>
      <c r="G1216" s="225" t="s">
        <v>2893</v>
      </c>
      <c r="H1216" s="225" t="s">
        <v>817</v>
      </c>
      <c r="I1216" s="225" t="s">
        <v>818</v>
      </c>
      <c r="J1216" s="226" t="s">
        <v>3557</v>
      </c>
      <c r="K1216" s="225" t="s">
        <v>41</v>
      </c>
      <c r="L1216" s="225" t="s">
        <v>61</v>
      </c>
      <c r="M1216" s="225" t="s">
        <v>43</v>
      </c>
      <c r="N1216" s="225" t="s">
        <v>35</v>
      </c>
      <c r="O1216" s="225" t="s">
        <v>35</v>
      </c>
      <c r="P1216" s="225">
        <v>1</v>
      </c>
      <c r="Q1216" s="227">
        <v>18.23</v>
      </c>
      <c r="R1216" s="227">
        <v>38.4</v>
      </c>
      <c r="S1216" s="225" t="s">
        <v>1134</v>
      </c>
      <c r="T1216" s="225" t="s">
        <v>44</v>
      </c>
      <c r="U1216" s="225">
        <v>800</v>
      </c>
      <c r="V1216" s="225" t="s">
        <v>45</v>
      </c>
      <c r="W1216" s="225">
        <v>9</v>
      </c>
      <c r="X1216" s="225">
        <v>35</v>
      </c>
      <c r="Y1216" s="225" t="s">
        <v>2143</v>
      </c>
      <c r="Z1216" s="225" t="s">
        <v>35</v>
      </c>
      <c r="AA1216" s="225" t="s">
        <v>43</v>
      </c>
      <c r="AB1216" s="225" t="s">
        <v>35</v>
      </c>
      <c r="AC1216" s="225" t="s">
        <v>35</v>
      </c>
      <c r="AD1216" s="225" t="s">
        <v>43</v>
      </c>
      <c r="AE1216" s="225" t="s">
        <v>35</v>
      </c>
      <c r="AF1216" s="225" t="s">
        <v>35</v>
      </c>
      <c r="AG1216" s="225" t="s">
        <v>47</v>
      </c>
      <c r="AH1216" s="225" t="s">
        <v>663</v>
      </c>
      <c r="AI1216" s="225" t="s">
        <v>35</v>
      </c>
      <c r="AJ1216" s="225" t="s">
        <v>49</v>
      </c>
      <c r="AK1216" s="225" t="s">
        <v>35</v>
      </c>
      <c r="AL1216" s="225" t="s">
        <v>50</v>
      </c>
      <c r="AM1216" s="225" t="e">
        <f>VLOOKUP(A1216,Sheet2!A:A,1,0)</f>
        <v>#N/A</v>
      </c>
    </row>
    <row r="1217" spans="1:39" hidden="1">
      <c r="A1217" s="225" t="s">
        <v>1570</v>
      </c>
      <c r="B1217" s="225" t="s">
        <v>3555</v>
      </c>
      <c r="C1217" s="225" t="s">
        <v>684</v>
      </c>
      <c r="D1217" s="225" t="s">
        <v>3536</v>
      </c>
      <c r="E1217" s="225" t="s">
        <v>3537</v>
      </c>
      <c r="F1217" s="225" t="s">
        <v>3556</v>
      </c>
      <c r="G1217" s="225" t="s">
        <v>2893</v>
      </c>
      <c r="H1217" s="225" t="s">
        <v>817</v>
      </c>
      <c r="I1217" s="225" t="s">
        <v>820</v>
      </c>
      <c r="J1217" s="226" t="s">
        <v>3558</v>
      </c>
      <c r="K1217" s="225" t="s">
        <v>41</v>
      </c>
      <c r="L1217" s="225" t="s">
        <v>61</v>
      </c>
      <c r="M1217" s="225" t="s">
        <v>43</v>
      </c>
      <c r="N1217" s="225" t="s">
        <v>35</v>
      </c>
      <c r="O1217" s="225" t="s">
        <v>35</v>
      </c>
      <c r="P1217" s="225">
        <v>1</v>
      </c>
      <c r="Q1217" s="227">
        <v>22.66</v>
      </c>
      <c r="R1217" s="227">
        <v>49</v>
      </c>
      <c r="S1217" s="225" t="s">
        <v>1134</v>
      </c>
      <c r="T1217" s="225" t="s">
        <v>44</v>
      </c>
      <c r="U1217" s="225">
        <v>800</v>
      </c>
      <c r="V1217" s="225" t="s">
        <v>45</v>
      </c>
      <c r="W1217" s="225">
        <v>9</v>
      </c>
      <c r="X1217" s="225">
        <v>35</v>
      </c>
      <c r="Y1217" s="225" t="s">
        <v>2144</v>
      </c>
      <c r="Z1217" s="225" t="s">
        <v>35</v>
      </c>
      <c r="AA1217" s="225" t="s">
        <v>43</v>
      </c>
      <c r="AB1217" s="225" t="s">
        <v>35</v>
      </c>
      <c r="AC1217" s="225" t="s">
        <v>35</v>
      </c>
      <c r="AD1217" s="225" t="s">
        <v>43</v>
      </c>
      <c r="AE1217" s="225" t="s">
        <v>35</v>
      </c>
      <c r="AF1217" s="225" t="s">
        <v>35</v>
      </c>
      <c r="AG1217" s="225" t="s">
        <v>47</v>
      </c>
      <c r="AH1217" s="225" t="s">
        <v>663</v>
      </c>
      <c r="AI1217" s="225" t="s">
        <v>35</v>
      </c>
      <c r="AJ1217" s="225" t="s">
        <v>49</v>
      </c>
      <c r="AK1217" s="225" t="s">
        <v>35</v>
      </c>
      <c r="AL1217" s="225" t="s">
        <v>50</v>
      </c>
      <c r="AM1217" s="225" t="e">
        <f>VLOOKUP(A1217,Sheet2!A:A,1,0)</f>
        <v>#N/A</v>
      </c>
    </row>
    <row r="1218" spans="1:39" hidden="1">
      <c r="A1218" s="225" t="s">
        <v>1572</v>
      </c>
      <c r="B1218" s="225" t="s">
        <v>2072</v>
      </c>
      <c r="C1218" s="225" t="s">
        <v>684</v>
      </c>
      <c r="D1218" s="225" t="s">
        <v>3536</v>
      </c>
      <c r="E1218" s="225" t="s">
        <v>3537</v>
      </c>
      <c r="F1218" s="225" t="s">
        <v>3559</v>
      </c>
      <c r="G1218" s="225" t="s">
        <v>2890</v>
      </c>
      <c r="H1218" s="225" t="s">
        <v>38</v>
      </c>
      <c r="I1218" s="225" t="s">
        <v>800</v>
      </c>
      <c r="J1218" s="226" t="s">
        <v>679</v>
      </c>
      <c r="K1218" s="225" t="s">
        <v>41</v>
      </c>
      <c r="L1218" s="225" t="s">
        <v>61</v>
      </c>
      <c r="M1218" s="225" t="s">
        <v>43</v>
      </c>
      <c r="N1218" s="225" t="s">
        <v>35</v>
      </c>
      <c r="O1218" s="225" t="s">
        <v>35</v>
      </c>
      <c r="P1218" s="225">
        <v>1</v>
      </c>
      <c r="Q1218" s="227">
        <v>16.86</v>
      </c>
      <c r="R1218" s="227">
        <v>38.4</v>
      </c>
      <c r="S1218" s="225" t="s">
        <v>1007</v>
      </c>
      <c r="T1218" s="225" t="s">
        <v>44</v>
      </c>
      <c r="U1218" s="225">
        <v>800</v>
      </c>
      <c r="V1218" s="225" t="s">
        <v>45</v>
      </c>
      <c r="W1218" s="225">
        <v>9</v>
      </c>
      <c r="X1218" s="225">
        <v>35</v>
      </c>
      <c r="Y1218" s="225" t="s">
        <v>2139</v>
      </c>
      <c r="Z1218" s="225" t="s">
        <v>35</v>
      </c>
      <c r="AA1218" s="225" t="s">
        <v>43</v>
      </c>
      <c r="AB1218" s="225" t="s">
        <v>35</v>
      </c>
      <c r="AC1218" s="225" t="s">
        <v>35</v>
      </c>
      <c r="AD1218" s="225" t="s">
        <v>43</v>
      </c>
      <c r="AE1218" s="225" t="s">
        <v>35</v>
      </c>
      <c r="AF1218" s="225" t="s">
        <v>35</v>
      </c>
      <c r="AG1218" s="225" t="s">
        <v>47</v>
      </c>
      <c r="AH1218" s="225" t="s">
        <v>663</v>
      </c>
      <c r="AI1218" s="225" t="s">
        <v>35</v>
      </c>
      <c r="AJ1218" s="225" t="s">
        <v>49</v>
      </c>
      <c r="AK1218" s="225" t="s">
        <v>35</v>
      </c>
      <c r="AL1218" s="225" t="s">
        <v>50</v>
      </c>
      <c r="AM1218" s="225" t="e">
        <f>VLOOKUP(A1218,Sheet2!A:A,1,0)</f>
        <v>#N/A</v>
      </c>
    </row>
    <row r="1219" spans="1:39" hidden="1">
      <c r="A1219" s="225" t="s">
        <v>1573</v>
      </c>
      <c r="B1219" s="225" t="s">
        <v>2072</v>
      </c>
      <c r="C1219" s="225" t="s">
        <v>684</v>
      </c>
      <c r="D1219" s="225" t="s">
        <v>3536</v>
      </c>
      <c r="E1219" s="225" t="s">
        <v>3537</v>
      </c>
      <c r="F1219" s="225" t="s">
        <v>3559</v>
      </c>
      <c r="G1219" s="225" t="s">
        <v>2890</v>
      </c>
      <c r="H1219" s="225" t="s">
        <v>38</v>
      </c>
      <c r="I1219" s="225" t="s">
        <v>820</v>
      </c>
      <c r="J1219" s="226" t="s">
        <v>3560</v>
      </c>
      <c r="K1219" s="225" t="s">
        <v>41</v>
      </c>
      <c r="L1219" s="225" t="s">
        <v>61</v>
      </c>
      <c r="M1219" s="225" t="s">
        <v>43</v>
      </c>
      <c r="N1219" s="225" t="s">
        <v>35</v>
      </c>
      <c r="O1219" s="225" t="s">
        <v>35</v>
      </c>
      <c r="P1219" s="225">
        <v>1</v>
      </c>
      <c r="Q1219" s="227">
        <v>20.57</v>
      </c>
      <c r="R1219" s="227">
        <v>48</v>
      </c>
      <c r="S1219" s="225" t="s">
        <v>1007</v>
      </c>
      <c r="T1219" s="225" t="s">
        <v>44</v>
      </c>
      <c r="U1219" s="225">
        <v>800</v>
      </c>
      <c r="V1219" s="225" t="s">
        <v>45</v>
      </c>
      <c r="W1219" s="225">
        <v>9</v>
      </c>
      <c r="X1219" s="225">
        <v>35</v>
      </c>
      <c r="Y1219" s="225" t="s">
        <v>2140</v>
      </c>
      <c r="Z1219" s="225" t="s">
        <v>35</v>
      </c>
      <c r="AA1219" s="225" t="s">
        <v>43</v>
      </c>
      <c r="AB1219" s="225" t="s">
        <v>35</v>
      </c>
      <c r="AC1219" s="225" t="s">
        <v>35</v>
      </c>
      <c r="AD1219" s="225" t="s">
        <v>43</v>
      </c>
      <c r="AE1219" s="225" t="s">
        <v>35</v>
      </c>
      <c r="AF1219" s="225" t="s">
        <v>35</v>
      </c>
      <c r="AG1219" s="225" t="s">
        <v>47</v>
      </c>
      <c r="AH1219" s="225" t="s">
        <v>663</v>
      </c>
      <c r="AI1219" s="225" t="s">
        <v>35</v>
      </c>
      <c r="AJ1219" s="225" t="s">
        <v>49</v>
      </c>
      <c r="AK1219" s="225" t="s">
        <v>35</v>
      </c>
      <c r="AL1219" s="225" t="s">
        <v>50</v>
      </c>
      <c r="AM1219" s="225" t="e">
        <f>VLOOKUP(A1219,Sheet2!A:A,1,0)</f>
        <v>#N/A</v>
      </c>
    </row>
    <row r="1220" spans="1:39" hidden="1">
      <c r="A1220" s="225" t="s">
        <v>1574</v>
      </c>
      <c r="B1220" s="225" t="s">
        <v>2072</v>
      </c>
      <c r="C1220" s="225" t="s">
        <v>684</v>
      </c>
      <c r="D1220" s="225" t="s">
        <v>3536</v>
      </c>
      <c r="E1220" s="225" t="s">
        <v>3537</v>
      </c>
      <c r="F1220" s="225" t="s">
        <v>3559</v>
      </c>
      <c r="G1220" s="225" t="s">
        <v>2893</v>
      </c>
      <c r="H1220" s="225" t="s">
        <v>38</v>
      </c>
      <c r="I1220" s="225" t="s">
        <v>3561</v>
      </c>
      <c r="J1220" s="226" t="s">
        <v>3562</v>
      </c>
      <c r="K1220" s="225" t="s">
        <v>41</v>
      </c>
      <c r="L1220" s="225" t="s">
        <v>61</v>
      </c>
      <c r="M1220" s="225" t="s">
        <v>43</v>
      </c>
      <c r="N1220" s="225" t="s">
        <v>35</v>
      </c>
      <c r="O1220" s="225" t="s">
        <v>35</v>
      </c>
      <c r="P1220" s="225">
        <v>1</v>
      </c>
      <c r="Q1220" s="227">
        <v>18.23</v>
      </c>
      <c r="R1220" s="227">
        <v>38.4</v>
      </c>
      <c r="S1220" s="225" t="s">
        <v>1007</v>
      </c>
      <c r="T1220" s="225" t="s">
        <v>90</v>
      </c>
      <c r="U1220" s="225">
        <v>800</v>
      </c>
      <c r="V1220" s="225" t="s">
        <v>45</v>
      </c>
      <c r="W1220" s="225">
        <v>9</v>
      </c>
      <c r="X1220" s="225">
        <v>35</v>
      </c>
      <c r="Y1220" s="225" t="s">
        <v>2143</v>
      </c>
      <c r="Z1220" s="225" t="s">
        <v>35</v>
      </c>
      <c r="AA1220" s="225" t="s">
        <v>43</v>
      </c>
      <c r="AB1220" s="225" t="s">
        <v>35</v>
      </c>
      <c r="AC1220" s="225" t="s">
        <v>35</v>
      </c>
      <c r="AD1220" s="225" t="s">
        <v>43</v>
      </c>
      <c r="AE1220" s="225" t="s">
        <v>35</v>
      </c>
      <c r="AF1220" s="225" t="s">
        <v>35</v>
      </c>
      <c r="AG1220" s="225" t="s">
        <v>47</v>
      </c>
      <c r="AH1220" s="225" t="s">
        <v>663</v>
      </c>
      <c r="AI1220" s="225" t="s">
        <v>35</v>
      </c>
      <c r="AJ1220" s="225" t="s">
        <v>49</v>
      </c>
      <c r="AK1220" s="225" t="s">
        <v>35</v>
      </c>
      <c r="AL1220" s="225" t="s">
        <v>50</v>
      </c>
      <c r="AM1220" s="225" t="e">
        <f>VLOOKUP(A1220,Sheet2!A:A,1,0)</f>
        <v>#N/A</v>
      </c>
    </row>
    <row r="1221" spans="1:39" hidden="1">
      <c r="A1221" s="225" t="s">
        <v>1575</v>
      </c>
      <c r="B1221" s="225" t="s">
        <v>2072</v>
      </c>
      <c r="C1221" s="225" t="s">
        <v>684</v>
      </c>
      <c r="D1221" s="225" t="s">
        <v>3536</v>
      </c>
      <c r="E1221" s="225" t="s">
        <v>3537</v>
      </c>
      <c r="F1221" s="225" t="s">
        <v>3559</v>
      </c>
      <c r="G1221" s="225" t="s">
        <v>2893</v>
      </c>
      <c r="H1221" s="225" t="s">
        <v>38</v>
      </c>
      <c r="I1221" s="225" t="s">
        <v>3563</v>
      </c>
      <c r="J1221" s="226" t="s">
        <v>3564</v>
      </c>
      <c r="K1221" s="225" t="s">
        <v>41</v>
      </c>
      <c r="L1221" s="225" t="s">
        <v>61</v>
      </c>
      <c r="M1221" s="225" t="s">
        <v>43</v>
      </c>
      <c r="N1221" s="225" t="s">
        <v>35</v>
      </c>
      <c r="O1221" s="225" t="s">
        <v>35</v>
      </c>
      <c r="P1221" s="225">
        <v>1</v>
      </c>
      <c r="Q1221" s="227">
        <v>22.66</v>
      </c>
      <c r="R1221" s="227">
        <v>50</v>
      </c>
      <c r="S1221" s="225" t="s">
        <v>1007</v>
      </c>
      <c r="T1221" s="225" t="s">
        <v>90</v>
      </c>
      <c r="U1221" s="225">
        <v>800</v>
      </c>
      <c r="V1221" s="225" t="s">
        <v>45</v>
      </c>
      <c r="W1221" s="225">
        <v>9</v>
      </c>
      <c r="X1221" s="225">
        <v>35</v>
      </c>
      <c r="Y1221" s="225" t="s">
        <v>2144</v>
      </c>
      <c r="Z1221" s="225" t="s">
        <v>35</v>
      </c>
      <c r="AA1221" s="225" t="s">
        <v>43</v>
      </c>
      <c r="AB1221" s="225" t="s">
        <v>35</v>
      </c>
      <c r="AC1221" s="225" t="s">
        <v>35</v>
      </c>
      <c r="AD1221" s="225" t="s">
        <v>43</v>
      </c>
      <c r="AE1221" s="225" t="s">
        <v>35</v>
      </c>
      <c r="AF1221" s="225" t="s">
        <v>35</v>
      </c>
      <c r="AG1221" s="225" t="s">
        <v>47</v>
      </c>
      <c r="AH1221" s="225" t="s">
        <v>663</v>
      </c>
      <c r="AI1221" s="225" t="s">
        <v>35</v>
      </c>
      <c r="AJ1221" s="225" t="s">
        <v>49</v>
      </c>
      <c r="AK1221" s="225" t="s">
        <v>35</v>
      </c>
      <c r="AL1221" s="225" t="s">
        <v>50</v>
      </c>
      <c r="AM1221" s="225" t="e">
        <f>VLOOKUP(A1221,Sheet2!A:A,1,0)</f>
        <v>#N/A</v>
      </c>
    </row>
    <row r="1222" spans="1:39" hidden="1">
      <c r="A1222" s="225" t="s">
        <v>1577</v>
      </c>
      <c r="B1222" s="225" t="s">
        <v>2073</v>
      </c>
      <c r="C1222" s="225" t="s">
        <v>684</v>
      </c>
      <c r="D1222" s="225" t="s">
        <v>3536</v>
      </c>
      <c r="E1222" s="225" t="s">
        <v>3537</v>
      </c>
      <c r="F1222" s="225" t="s">
        <v>3565</v>
      </c>
      <c r="G1222" s="225" t="s">
        <v>2890</v>
      </c>
      <c r="H1222" s="225" t="s">
        <v>81</v>
      </c>
      <c r="I1222" s="225" t="s">
        <v>3566</v>
      </c>
      <c r="J1222" s="226" t="s">
        <v>3567</v>
      </c>
      <c r="K1222" s="225" t="s">
        <v>41</v>
      </c>
      <c r="L1222" s="225" t="s">
        <v>61</v>
      </c>
      <c r="M1222" s="225" t="s">
        <v>43</v>
      </c>
      <c r="N1222" s="225" t="s">
        <v>35</v>
      </c>
      <c r="O1222" s="225" t="s">
        <v>35</v>
      </c>
      <c r="P1222" s="225">
        <v>1</v>
      </c>
      <c r="Q1222" s="227">
        <v>18.11</v>
      </c>
      <c r="R1222" s="227">
        <v>38.4</v>
      </c>
      <c r="S1222" s="225" t="s">
        <v>899</v>
      </c>
      <c r="T1222" s="225" t="s">
        <v>44</v>
      </c>
      <c r="U1222" s="225">
        <v>600</v>
      </c>
      <c r="V1222" s="225" t="s">
        <v>45</v>
      </c>
      <c r="W1222" s="225">
        <v>9</v>
      </c>
      <c r="X1222" s="225">
        <v>35</v>
      </c>
      <c r="Y1222" s="225" t="s">
        <v>2139</v>
      </c>
      <c r="Z1222" s="225" t="s">
        <v>35</v>
      </c>
      <c r="AA1222" s="225" t="s">
        <v>43</v>
      </c>
      <c r="AB1222" s="225" t="s">
        <v>35</v>
      </c>
      <c r="AC1222" s="225" t="s">
        <v>35</v>
      </c>
      <c r="AD1222" s="225" t="s">
        <v>43</v>
      </c>
      <c r="AE1222" s="225" t="s">
        <v>35</v>
      </c>
      <c r="AF1222" s="225" t="s">
        <v>35</v>
      </c>
      <c r="AG1222" s="225" t="s">
        <v>47</v>
      </c>
      <c r="AH1222" s="225" t="s">
        <v>663</v>
      </c>
      <c r="AI1222" s="225" t="s">
        <v>35</v>
      </c>
      <c r="AJ1222" s="225" t="s">
        <v>49</v>
      </c>
      <c r="AK1222" s="225" t="s">
        <v>35</v>
      </c>
      <c r="AL1222" s="225" t="s">
        <v>50</v>
      </c>
      <c r="AM1222" s="225" t="e">
        <f>VLOOKUP(A1222,Sheet2!A:A,1,0)</f>
        <v>#N/A</v>
      </c>
    </row>
    <row r="1223" spans="1:39" hidden="1">
      <c r="A1223" s="225" t="s">
        <v>1578</v>
      </c>
      <c r="B1223" s="225" t="s">
        <v>2073</v>
      </c>
      <c r="C1223" s="225" t="s">
        <v>684</v>
      </c>
      <c r="D1223" s="225" t="s">
        <v>3536</v>
      </c>
      <c r="E1223" s="225" t="s">
        <v>3537</v>
      </c>
      <c r="F1223" s="225" t="s">
        <v>3565</v>
      </c>
      <c r="G1223" s="225" t="s">
        <v>2890</v>
      </c>
      <c r="H1223" s="225" t="s">
        <v>81</v>
      </c>
      <c r="I1223" s="225" t="s">
        <v>3568</v>
      </c>
      <c r="J1223" s="226" t="s">
        <v>3569</v>
      </c>
      <c r="K1223" s="225" t="s">
        <v>41</v>
      </c>
      <c r="L1223" s="225" t="s">
        <v>61</v>
      </c>
      <c r="M1223" s="225" t="s">
        <v>43</v>
      </c>
      <c r="N1223" s="225" t="s">
        <v>35</v>
      </c>
      <c r="O1223" s="225" t="s">
        <v>35</v>
      </c>
      <c r="P1223" s="225">
        <v>1</v>
      </c>
      <c r="Q1223" s="227">
        <v>21.95</v>
      </c>
      <c r="R1223" s="227">
        <v>50</v>
      </c>
      <c r="S1223" s="225" t="s">
        <v>899</v>
      </c>
      <c r="T1223" s="225" t="s">
        <v>44</v>
      </c>
      <c r="U1223" s="225">
        <v>600</v>
      </c>
      <c r="V1223" s="225" t="s">
        <v>45</v>
      </c>
      <c r="W1223" s="225">
        <v>9</v>
      </c>
      <c r="X1223" s="225">
        <v>35</v>
      </c>
      <c r="Y1223" s="225" t="s">
        <v>2140</v>
      </c>
      <c r="Z1223" s="225" t="s">
        <v>35</v>
      </c>
      <c r="AA1223" s="225" t="s">
        <v>43</v>
      </c>
      <c r="AB1223" s="225" t="s">
        <v>35</v>
      </c>
      <c r="AC1223" s="225" t="s">
        <v>35</v>
      </c>
      <c r="AD1223" s="225" t="s">
        <v>43</v>
      </c>
      <c r="AE1223" s="225" t="s">
        <v>35</v>
      </c>
      <c r="AF1223" s="225" t="s">
        <v>35</v>
      </c>
      <c r="AG1223" s="225" t="s">
        <v>47</v>
      </c>
      <c r="AH1223" s="225" t="s">
        <v>663</v>
      </c>
      <c r="AI1223" s="225" t="s">
        <v>35</v>
      </c>
      <c r="AJ1223" s="225" t="s">
        <v>49</v>
      </c>
      <c r="AK1223" s="225" t="s">
        <v>35</v>
      </c>
      <c r="AL1223" s="225" t="s">
        <v>50</v>
      </c>
      <c r="AM1223" s="225" t="e">
        <f>VLOOKUP(A1223,Sheet2!A:A,1,0)</f>
        <v>#N/A</v>
      </c>
    </row>
    <row r="1224" spans="1:39" hidden="1">
      <c r="A1224" s="225" t="s">
        <v>1581</v>
      </c>
      <c r="B1224" s="225" t="s">
        <v>2074</v>
      </c>
      <c r="C1224" s="225" t="s">
        <v>684</v>
      </c>
      <c r="D1224" s="225" t="s">
        <v>3536</v>
      </c>
      <c r="E1224" s="225" t="s">
        <v>3537</v>
      </c>
      <c r="F1224" s="225" t="s">
        <v>3570</v>
      </c>
      <c r="G1224" s="225" t="s">
        <v>2890</v>
      </c>
      <c r="H1224" s="225" t="s">
        <v>100</v>
      </c>
      <c r="I1224" s="225" t="s">
        <v>3571</v>
      </c>
      <c r="J1224" s="226" t="s">
        <v>3572</v>
      </c>
      <c r="K1224" s="225" t="s">
        <v>41</v>
      </c>
      <c r="L1224" s="225" t="s">
        <v>61</v>
      </c>
      <c r="M1224" s="225" t="s">
        <v>43</v>
      </c>
      <c r="N1224" s="225" t="s">
        <v>35</v>
      </c>
      <c r="O1224" s="225" t="s">
        <v>35</v>
      </c>
      <c r="P1224" s="225">
        <v>1</v>
      </c>
      <c r="Q1224" s="227">
        <v>16.54</v>
      </c>
      <c r="R1224" s="227">
        <v>38.299999999999997</v>
      </c>
      <c r="S1224" s="225" t="s">
        <v>899</v>
      </c>
      <c r="T1224" s="225" t="s">
        <v>44</v>
      </c>
      <c r="U1224" s="225">
        <v>600</v>
      </c>
      <c r="V1224" s="225" t="s">
        <v>45</v>
      </c>
      <c r="W1224" s="225">
        <v>9</v>
      </c>
      <c r="X1224" s="225">
        <v>35</v>
      </c>
      <c r="Y1224" s="225" t="s">
        <v>2139</v>
      </c>
      <c r="Z1224" s="225" t="s">
        <v>35</v>
      </c>
      <c r="AA1224" s="225" t="s">
        <v>43</v>
      </c>
      <c r="AB1224" s="225" t="s">
        <v>35</v>
      </c>
      <c r="AC1224" s="225" t="s">
        <v>35</v>
      </c>
      <c r="AD1224" s="225" t="s">
        <v>43</v>
      </c>
      <c r="AE1224" s="225" t="s">
        <v>35</v>
      </c>
      <c r="AF1224" s="225" t="s">
        <v>35</v>
      </c>
      <c r="AG1224" s="225" t="s">
        <v>47</v>
      </c>
      <c r="AH1224" s="225" t="s">
        <v>663</v>
      </c>
      <c r="AI1224" s="225" t="s">
        <v>35</v>
      </c>
      <c r="AJ1224" s="225" t="s">
        <v>49</v>
      </c>
      <c r="AK1224" s="225" t="s">
        <v>35</v>
      </c>
      <c r="AL1224" s="225" t="s">
        <v>50</v>
      </c>
      <c r="AM1224" s="225" t="e">
        <f>VLOOKUP(A1224,Sheet2!A:A,1,0)</f>
        <v>#N/A</v>
      </c>
    </row>
    <row r="1225" spans="1:39" hidden="1">
      <c r="A1225" s="225" t="s">
        <v>1582</v>
      </c>
      <c r="B1225" s="225" t="s">
        <v>2074</v>
      </c>
      <c r="C1225" s="225" t="s">
        <v>684</v>
      </c>
      <c r="D1225" s="225" t="s">
        <v>3536</v>
      </c>
      <c r="E1225" s="225" t="s">
        <v>3537</v>
      </c>
      <c r="F1225" s="225" t="s">
        <v>3570</v>
      </c>
      <c r="G1225" s="225" t="s">
        <v>2890</v>
      </c>
      <c r="H1225" s="225" t="s">
        <v>100</v>
      </c>
      <c r="I1225" s="225" t="s">
        <v>3573</v>
      </c>
      <c r="J1225" s="226" t="s">
        <v>3572</v>
      </c>
      <c r="K1225" s="225" t="s">
        <v>41</v>
      </c>
      <c r="L1225" s="225" t="s">
        <v>61</v>
      </c>
      <c r="M1225" s="225" t="s">
        <v>43</v>
      </c>
      <c r="N1225" s="225" t="s">
        <v>35</v>
      </c>
      <c r="O1225" s="225" t="s">
        <v>35</v>
      </c>
      <c r="P1225" s="225">
        <v>1</v>
      </c>
      <c r="Q1225" s="227">
        <v>20.37</v>
      </c>
      <c r="R1225" s="227">
        <v>49.15</v>
      </c>
      <c r="S1225" s="225" t="s">
        <v>899</v>
      </c>
      <c r="T1225" s="225" t="s">
        <v>44</v>
      </c>
      <c r="U1225" s="225">
        <v>600</v>
      </c>
      <c r="V1225" s="225" t="s">
        <v>45</v>
      </c>
      <c r="W1225" s="225">
        <v>9</v>
      </c>
      <c r="X1225" s="225">
        <v>35</v>
      </c>
      <c r="Y1225" s="225" t="s">
        <v>2140</v>
      </c>
      <c r="Z1225" s="225" t="s">
        <v>35</v>
      </c>
      <c r="AA1225" s="225" t="s">
        <v>43</v>
      </c>
      <c r="AB1225" s="225" t="s">
        <v>35</v>
      </c>
      <c r="AC1225" s="225" t="s">
        <v>35</v>
      </c>
      <c r="AD1225" s="225" t="s">
        <v>43</v>
      </c>
      <c r="AE1225" s="225" t="s">
        <v>35</v>
      </c>
      <c r="AF1225" s="225" t="s">
        <v>35</v>
      </c>
      <c r="AG1225" s="225" t="s">
        <v>47</v>
      </c>
      <c r="AH1225" s="225" t="s">
        <v>663</v>
      </c>
      <c r="AI1225" s="225" t="s">
        <v>35</v>
      </c>
      <c r="AJ1225" s="225" t="s">
        <v>49</v>
      </c>
      <c r="AK1225" s="225" t="s">
        <v>35</v>
      </c>
      <c r="AL1225" s="225" t="s">
        <v>50</v>
      </c>
      <c r="AM1225" s="225" t="e">
        <f>VLOOKUP(A1225,Sheet2!A:A,1,0)</f>
        <v>#N/A</v>
      </c>
    </row>
    <row r="1226" spans="1:39" hidden="1">
      <c r="A1226" s="225" t="s">
        <v>1584</v>
      </c>
      <c r="B1226" s="225" t="s">
        <v>2074</v>
      </c>
      <c r="C1226" s="225" t="s">
        <v>684</v>
      </c>
      <c r="D1226" s="225" t="s">
        <v>3536</v>
      </c>
      <c r="E1226" s="225" t="s">
        <v>3537</v>
      </c>
      <c r="F1226" s="225" t="s">
        <v>3570</v>
      </c>
      <c r="G1226" s="225" t="s">
        <v>2893</v>
      </c>
      <c r="H1226" s="225" t="s">
        <v>100</v>
      </c>
      <c r="I1226" s="225" t="s">
        <v>3574</v>
      </c>
      <c r="J1226" s="226" t="s">
        <v>3575</v>
      </c>
      <c r="K1226" s="225" t="s">
        <v>41</v>
      </c>
      <c r="L1226" s="225" t="s">
        <v>61</v>
      </c>
      <c r="M1226" s="225" t="s">
        <v>43</v>
      </c>
      <c r="N1226" s="225" t="s">
        <v>35</v>
      </c>
      <c r="O1226" s="225" t="s">
        <v>35</v>
      </c>
      <c r="P1226" s="225">
        <v>1</v>
      </c>
      <c r="Q1226" s="227">
        <v>18.53</v>
      </c>
      <c r="R1226" s="227">
        <v>38.299999999999997</v>
      </c>
      <c r="S1226" s="225" t="s">
        <v>899</v>
      </c>
      <c r="T1226" s="225" t="s">
        <v>44</v>
      </c>
      <c r="U1226" s="225">
        <v>600</v>
      </c>
      <c r="V1226" s="225" t="s">
        <v>45</v>
      </c>
      <c r="W1226" s="225">
        <v>9</v>
      </c>
      <c r="X1226" s="225">
        <v>35</v>
      </c>
      <c r="Y1226" s="225" t="s">
        <v>2143</v>
      </c>
      <c r="Z1226" s="225" t="s">
        <v>35</v>
      </c>
      <c r="AA1226" s="225" t="s">
        <v>43</v>
      </c>
      <c r="AB1226" s="225" t="s">
        <v>35</v>
      </c>
      <c r="AC1226" s="225" t="s">
        <v>35</v>
      </c>
      <c r="AD1226" s="225" t="s">
        <v>43</v>
      </c>
      <c r="AE1226" s="225" t="s">
        <v>35</v>
      </c>
      <c r="AF1226" s="225" t="s">
        <v>35</v>
      </c>
      <c r="AG1226" s="225" t="s">
        <v>47</v>
      </c>
      <c r="AH1226" s="225" t="s">
        <v>663</v>
      </c>
      <c r="AI1226" s="225" t="s">
        <v>35</v>
      </c>
      <c r="AJ1226" s="225" t="s">
        <v>49</v>
      </c>
      <c r="AK1226" s="225" t="s">
        <v>35</v>
      </c>
      <c r="AL1226" s="225" t="s">
        <v>50</v>
      </c>
      <c r="AM1226" s="225" t="e">
        <f>VLOOKUP(A1226,Sheet2!A:A,1,0)</f>
        <v>#N/A</v>
      </c>
    </row>
    <row r="1227" spans="1:39" hidden="1">
      <c r="A1227" s="225" t="s">
        <v>1586</v>
      </c>
      <c r="B1227" s="225" t="s">
        <v>2074</v>
      </c>
      <c r="C1227" s="225" t="s">
        <v>684</v>
      </c>
      <c r="D1227" s="225" t="s">
        <v>3536</v>
      </c>
      <c r="E1227" s="225" t="s">
        <v>3537</v>
      </c>
      <c r="F1227" s="225" t="s">
        <v>3570</v>
      </c>
      <c r="G1227" s="225" t="s">
        <v>2893</v>
      </c>
      <c r="H1227" s="225" t="s">
        <v>100</v>
      </c>
      <c r="I1227" s="225" t="s">
        <v>3576</v>
      </c>
      <c r="J1227" s="226" t="s">
        <v>3575</v>
      </c>
      <c r="K1227" s="225" t="s">
        <v>41</v>
      </c>
      <c r="L1227" s="225" t="s">
        <v>61</v>
      </c>
      <c r="M1227" s="225" t="s">
        <v>43</v>
      </c>
      <c r="N1227" s="225" t="s">
        <v>35</v>
      </c>
      <c r="O1227" s="225" t="s">
        <v>35</v>
      </c>
      <c r="P1227" s="225">
        <v>1</v>
      </c>
      <c r="Q1227" s="227">
        <v>23.63</v>
      </c>
      <c r="R1227" s="227">
        <v>49.15</v>
      </c>
      <c r="S1227" s="225" t="s">
        <v>899</v>
      </c>
      <c r="T1227" s="225" t="s">
        <v>44</v>
      </c>
      <c r="U1227" s="225">
        <v>600</v>
      </c>
      <c r="V1227" s="225" t="s">
        <v>45</v>
      </c>
      <c r="W1227" s="225">
        <v>9</v>
      </c>
      <c r="X1227" s="225">
        <v>35</v>
      </c>
      <c r="Y1227" s="225" t="s">
        <v>2144</v>
      </c>
      <c r="Z1227" s="225" t="s">
        <v>35</v>
      </c>
      <c r="AA1227" s="225" t="s">
        <v>43</v>
      </c>
      <c r="AB1227" s="225" t="s">
        <v>35</v>
      </c>
      <c r="AC1227" s="225" t="s">
        <v>35</v>
      </c>
      <c r="AD1227" s="225" t="s">
        <v>43</v>
      </c>
      <c r="AE1227" s="225" t="s">
        <v>35</v>
      </c>
      <c r="AF1227" s="225" t="s">
        <v>35</v>
      </c>
      <c r="AG1227" s="225" t="s">
        <v>47</v>
      </c>
      <c r="AH1227" s="225" t="s">
        <v>663</v>
      </c>
      <c r="AI1227" s="225" t="s">
        <v>35</v>
      </c>
      <c r="AJ1227" s="225" t="s">
        <v>49</v>
      </c>
      <c r="AK1227" s="225" t="s">
        <v>35</v>
      </c>
      <c r="AL1227" s="225" t="s">
        <v>50</v>
      </c>
      <c r="AM1227" s="225" t="e">
        <f>VLOOKUP(A1227,Sheet2!A:A,1,0)</f>
        <v>#N/A</v>
      </c>
    </row>
    <row r="1228" spans="1:39" hidden="1">
      <c r="A1228" s="225" t="s">
        <v>1589</v>
      </c>
      <c r="B1228" s="225" t="s">
        <v>2075</v>
      </c>
      <c r="C1228" s="225" t="s">
        <v>684</v>
      </c>
      <c r="D1228" s="225" t="s">
        <v>3536</v>
      </c>
      <c r="E1228" s="225" t="s">
        <v>3537</v>
      </c>
      <c r="F1228" s="225" t="s">
        <v>3577</v>
      </c>
      <c r="G1228" s="225" t="s">
        <v>2890</v>
      </c>
      <c r="H1228" s="225" t="s">
        <v>81</v>
      </c>
      <c r="I1228" s="225" t="s">
        <v>800</v>
      </c>
      <c r="J1228" s="226" t="s">
        <v>3554</v>
      </c>
      <c r="K1228" s="225" t="s">
        <v>41</v>
      </c>
      <c r="L1228" s="225" t="s">
        <v>61</v>
      </c>
      <c r="M1228" s="225" t="s">
        <v>43</v>
      </c>
      <c r="N1228" s="225" t="s">
        <v>35</v>
      </c>
      <c r="O1228" s="225" t="s">
        <v>35</v>
      </c>
      <c r="P1228" s="225">
        <v>1</v>
      </c>
      <c r="Q1228" s="227">
        <v>20.202999999999999</v>
      </c>
      <c r="R1228" s="227">
        <v>44.1</v>
      </c>
      <c r="S1228" s="225" t="s">
        <v>899</v>
      </c>
      <c r="T1228" s="225" t="s">
        <v>44</v>
      </c>
      <c r="U1228" s="225">
        <v>600</v>
      </c>
      <c r="V1228" s="225" t="s">
        <v>159</v>
      </c>
      <c r="W1228" s="225">
        <v>9</v>
      </c>
      <c r="X1228" s="225">
        <v>30</v>
      </c>
      <c r="Y1228" s="225" t="s">
        <v>2139</v>
      </c>
      <c r="Z1228" s="225" t="s">
        <v>35</v>
      </c>
      <c r="AA1228" s="225" t="s">
        <v>43</v>
      </c>
      <c r="AB1228" s="225" t="s">
        <v>35</v>
      </c>
      <c r="AC1228" s="225" t="s">
        <v>35</v>
      </c>
      <c r="AD1228" s="225" t="s">
        <v>43</v>
      </c>
      <c r="AE1228" s="225" t="s">
        <v>35</v>
      </c>
      <c r="AF1228" s="225" t="s">
        <v>35</v>
      </c>
      <c r="AG1228" s="225" t="s">
        <v>47</v>
      </c>
      <c r="AH1228" s="225" t="s">
        <v>663</v>
      </c>
      <c r="AI1228" s="225" t="s">
        <v>35</v>
      </c>
      <c r="AJ1228" s="225" t="s">
        <v>1587</v>
      </c>
      <c r="AK1228" s="225" t="s">
        <v>35</v>
      </c>
      <c r="AL1228" s="225" t="s">
        <v>50</v>
      </c>
      <c r="AM1228" s="225" t="e">
        <f>VLOOKUP(A1228,Sheet2!A:A,1,0)</f>
        <v>#N/A</v>
      </c>
    </row>
    <row r="1229" spans="1:39" hidden="1">
      <c r="A1229" s="225" t="s">
        <v>1590</v>
      </c>
      <c r="B1229" s="225" t="s">
        <v>2075</v>
      </c>
      <c r="C1229" s="225" t="s">
        <v>684</v>
      </c>
      <c r="D1229" s="225" t="s">
        <v>3536</v>
      </c>
      <c r="E1229" s="225" t="s">
        <v>3537</v>
      </c>
      <c r="F1229" s="225" t="s">
        <v>3577</v>
      </c>
      <c r="G1229" s="225" t="s">
        <v>2890</v>
      </c>
      <c r="H1229" s="225" t="s">
        <v>81</v>
      </c>
      <c r="I1229" s="225" t="s">
        <v>802</v>
      </c>
      <c r="J1229" s="226" t="s">
        <v>689</v>
      </c>
      <c r="K1229" s="225" t="s">
        <v>41</v>
      </c>
      <c r="L1229" s="225" t="s">
        <v>61</v>
      </c>
      <c r="M1229" s="225" t="s">
        <v>43</v>
      </c>
      <c r="N1229" s="225" t="s">
        <v>35</v>
      </c>
      <c r="O1229" s="225" t="s">
        <v>35</v>
      </c>
      <c r="P1229" s="225">
        <v>1</v>
      </c>
      <c r="Q1229" s="227">
        <v>25.068000000000001</v>
      </c>
      <c r="R1229" s="227">
        <v>53.9</v>
      </c>
      <c r="S1229" s="225" t="s">
        <v>899</v>
      </c>
      <c r="T1229" s="225" t="s">
        <v>44</v>
      </c>
      <c r="U1229" s="225">
        <v>600</v>
      </c>
      <c r="V1229" s="225" t="s">
        <v>159</v>
      </c>
      <c r="W1229" s="225">
        <v>9</v>
      </c>
      <c r="X1229" s="225">
        <v>30</v>
      </c>
      <c r="Y1229" s="225" t="s">
        <v>2140</v>
      </c>
      <c r="Z1229" s="225" t="s">
        <v>35</v>
      </c>
      <c r="AA1229" s="225" t="s">
        <v>43</v>
      </c>
      <c r="AB1229" s="225" t="s">
        <v>35</v>
      </c>
      <c r="AC1229" s="225" t="s">
        <v>35</v>
      </c>
      <c r="AD1229" s="225" t="s">
        <v>43</v>
      </c>
      <c r="AE1229" s="225" t="s">
        <v>35</v>
      </c>
      <c r="AF1229" s="225" t="s">
        <v>35</v>
      </c>
      <c r="AG1229" s="225" t="s">
        <v>47</v>
      </c>
      <c r="AH1229" s="225" t="s">
        <v>663</v>
      </c>
      <c r="AI1229" s="225" t="s">
        <v>35</v>
      </c>
      <c r="AJ1229" s="225" t="s">
        <v>1587</v>
      </c>
      <c r="AK1229" s="225" t="s">
        <v>35</v>
      </c>
      <c r="AL1229" s="225" t="s">
        <v>50</v>
      </c>
      <c r="AM1229" s="225" t="e">
        <f>VLOOKUP(A1229,Sheet2!A:A,1,0)</f>
        <v>#N/A</v>
      </c>
    </row>
    <row r="1230" spans="1:39" hidden="1">
      <c r="A1230" s="225" t="s">
        <v>1591</v>
      </c>
      <c r="B1230" s="225" t="s">
        <v>2075</v>
      </c>
      <c r="C1230" s="225" t="s">
        <v>684</v>
      </c>
      <c r="D1230" s="225" t="s">
        <v>3536</v>
      </c>
      <c r="E1230" s="225" t="s">
        <v>3537</v>
      </c>
      <c r="F1230" s="225" t="s">
        <v>3577</v>
      </c>
      <c r="G1230" s="225" t="s">
        <v>2891</v>
      </c>
      <c r="H1230" s="225" t="s">
        <v>81</v>
      </c>
      <c r="I1230" s="225" t="s">
        <v>3578</v>
      </c>
      <c r="J1230" s="226" t="s">
        <v>656</v>
      </c>
      <c r="K1230" s="225" t="s">
        <v>41</v>
      </c>
      <c r="L1230" s="225" t="s">
        <v>61</v>
      </c>
      <c r="M1230" s="225" t="s">
        <v>43</v>
      </c>
      <c r="N1230" s="225" t="s">
        <v>35</v>
      </c>
      <c r="O1230" s="225" t="s">
        <v>35</v>
      </c>
      <c r="P1230" s="225">
        <v>1</v>
      </c>
      <c r="Q1230" s="227">
        <v>17.23</v>
      </c>
      <c r="R1230" s="227">
        <v>38.24</v>
      </c>
      <c r="S1230" s="225" t="s">
        <v>1007</v>
      </c>
      <c r="T1230" s="225" t="s">
        <v>90</v>
      </c>
      <c r="U1230" s="225">
        <v>600</v>
      </c>
      <c r="V1230" s="225" t="s">
        <v>159</v>
      </c>
      <c r="W1230" s="225">
        <v>9</v>
      </c>
      <c r="X1230" s="225">
        <v>30</v>
      </c>
      <c r="Y1230" s="225" t="s">
        <v>2141</v>
      </c>
      <c r="Z1230" s="225" t="s">
        <v>35</v>
      </c>
      <c r="AA1230" s="225" t="s">
        <v>43</v>
      </c>
      <c r="AB1230" s="225" t="s">
        <v>35</v>
      </c>
      <c r="AC1230" s="225" t="s">
        <v>35</v>
      </c>
      <c r="AD1230" s="225" t="s">
        <v>43</v>
      </c>
      <c r="AE1230" s="225" t="s">
        <v>35</v>
      </c>
      <c r="AF1230" s="225" t="s">
        <v>35</v>
      </c>
      <c r="AG1230" s="225" t="s">
        <v>47</v>
      </c>
      <c r="AH1230" s="225" t="s">
        <v>663</v>
      </c>
      <c r="AI1230" s="225" t="s">
        <v>35</v>
      </c>
      <c r="AJ1230" s="225" t="s">
        <v>1587</v>
      </c>
      <c r="AK1230" s="225" t="s">
        <v>35</v>
      </c>
      <c r="AL1230" s="225" t="s">
        <v>50</v>
      </c>
      <c r="AM1230" s="225" t="e">
        <f>VLOOKUP(A1230,Sheet2!A:A,1,0)</f>
        <v>#N/A</v>
      </c>
    </row>
    <row r="1231" spans="1:39" hidden="1">
      <c r="A1231" s="225" t="s">
        <v>1592</v>
      </c>
      <c r="B1231" s="225" t="s">
        <v>2075</v>
      </c>
      <c r="C1231" s="225" t="s">
        <v>684</v>
      </c>
      <c r="D1231" s="225" t="s">
        <v>3536</v>
      </c>
      <c r="E1231" s="225" t="s">
        <v>3537</v>
      </c>
      <c r="F1231" s="225" t="s">
        <v>3577</v>
      </c>
      <c r="G1231" s="225" t="s">
        <v>2891</v>
      </c>
      <c r="H1231" s="225" t="s">
        <v>81</v>
      </c>
      <c r="I1231" s="225" t="s">
        <v>802</v>
      </c>
      <c r="J1231" s="226" t="s">
        <v>798</v>
      </c>
      <c r="K1231" s="225" t="s">
        <v>41</v>
      </c>
      <c r="L1231" s="225" t="s">
        <v>61</v>
      </c>
      <c r="M1231" s="225" t="s">
        <v>43</v>
      </c>
      <c r="N1231" s="225" t="s">
        <v>35</v>
      </c>
      <c r="O1231" s="225" t="s">
        <v>35</v>
      </c>
      <c r="P1231" s="225">
        <v>1</v>
      </c>
      <c r="Q1231" s="227">
        <v>21.689</v>
      </c>
      <c r="R1231" s="227">
        <v>43.34</v>
      </c>
      <c r="S1231" s="225" t="s">
        <v>1007</v>
      </c>
      <c r="T1231" s="225" t="s">
        <v>90</v>
      </c>
      <c r="U1231" s="225">
        <v>600</v>
      </c>
      <c r="V1231" s="225" t="s">
        <v>159</v>
      </c>
      <c r="W1231" s="225">
        <v>9</v>
      </c>
      <c r="X1231" s="225">
        <v>30</v>
      </c>
      <c r="Y1231" s="225" t="s">
        <v>2142</v>
      </c>
      <c r="Z1231" s="225" t="s">
        <v>35</v>
      </c>
      <c r="AA1231" s="225" t="s">
        <v>43</v>
      </c>
      <c r="AB1231" s="225" t="s">
        <v>35</v>
      </c>
      <c r="AC1231" s="225" t="s">
        <v>35</v>
      </c>
      <c r="AD1231" s="225" t="s">
        <v>43</v>
      </c>
      <c r="AE1231" s="225" t="s">
        <v>35</v>
      </c>
      <c r="AF1231" s="225" t="s">
        <v>35</v>
      </c>
      <c r="AG1231" s="225" t="s">
        <v>47</v>
      </c>
      <c r="AH1231" s="225" t="s">
        <v>663</v>
      </c>
      <c r="AI1231" s="225" t="s">
        <v>35</v>
      </c>
      <c r="AJ1231" s="225" t="s">
        <v>1587</v>
      </c>
      <c r="AK1231" s="225" t="s">
        <v>35</v>
      </c>
      <c r="AL1231" s="225" t="s">
        <v>50</v>
      </c>
      <c r="AM1231" s="225" t="e">
        <f>VLOOKUP(A1231,Sheet2!A:A,1,0)</f>
        <v>#N/A</v>
      </c>
    </row>
    <row r="1232" spans="1:39" hidden="1">
      <c r="A1232" s="225" t="s">
        <v>1595</v>
      </c>
      <c r="B1232" s="225" t="s">
        <v>3579</v>
      </c>
      <c r="C1232" s="225" t="s">
        <v>684</v>
      </c>
      <c r="D1232" s="225" t="s">
        <v>3536</v>
      </c>
      <c r="E1232" s="225" t="s">
        <v>3537</v>
      </c>
      <c r="F1232" s="225" t="s">
        <v>3580</v>
      </c>
      <c r="G1232" s="225" t="s">
        <v>2890</v>
      </c>
      <c r="H1232" s="225" t="s">
        <v>38</v>
      </c>
      <c r="I1232" s="225" t="s">
        <v>3581</v>
      </c>
      <c r="J1232" s="226" t="s">
        <v>3582</v>
      </c>
      <c r="K1232" s="225" t="s">
        <v>41</v>
      </c>
      <c r="L1232" s="225" t="s">
        <v>61</v>
      </c>
      <c r="M1232" s="225" t="s">
        <v>43</v>
      </c>
      <c r="N1232" s="225" t="s">
        <v>35</v>
      </c>
      <c r="O1232" s="225" t="s">
        <v>35</v>
      </c>
      <c r="P1232" s="225">
        <v>1</v>
      </c>
      <c r="Q1232" s="227">
        <v>20.178999999999998</v>
      </c>
      <c r="R1232" s="227">
        <v>54.25</v>
      </c>
      <c r="S1232" s="225" t="s">
        <v>939</v>
      </c>
      <c r="T1232" s="225" t="s">
        <v>44</v>
      </c>
      <c r="U1232" s="225">
        <v>800</v>
      </c>
      <c r="V1232" s="225" t="s">
        <v>159</v>
      </c>
      <c r="W1232" s="225">
        <v>9</v>
      </c>
      <c r="X1232" s="225">
        <v>30</v>
      </c>
      <c r="Y1232" s="225" t="s">
        <v>2139</v>
      </c>
      <c r="Z1232" s="225" t="s">
        <v>35</v>
      </c>
      <c r="AA1232" s="225" t="s">
        <v>43</v>
      </c>
      <c r="AB1232" s="225" t="s">
        <v>35</v>
      </c>
      <c r="AC1232" s="225" t="s">
        <v>35</v>
      </c>
      <c r="AD1232" s="225" t="s">
        <v>43</v>
      </c>
      <c r="AE1232" s="225" t="s">
        <v>35</v>
      </c>
      <c r="AF1232" s="225" t="s">
        <v>35</v>
      </c>
      <c r="AG1232" s="225" t="s">
        <v>47</v>
      </c>
      <c r="AH1232" s="225" t="s">
        <v>663</v>
      </c>
      <c r="AI1232" s="225" t="s">
        <v>35</v>
      </c>
      <c r="AJ1232" s="225" t="s">
        <v>1593</v>
      </c>
      <c r="AK1232" s="225" t="s">
        <v>35</v>
      </c>
      <c r="AL1232" s="225" t="s">
        <v>50</v>
      </c>
      <c r="AM1232" s="225" t="e">
        <f>VLOOKUP(A1232,Sheet2!A:A,1,0)</f>
        <v>#N/A</v>
      </c>
    </row>
    <row r="1233" spans="1:39" hidden="1">
      <c r="A1233" s="225" t="s">
        <v>1596</v>
      </c>
      <c r="B1233" s="225" t="s">
        <v>3579</v>
      </c>
      <c r="C1233" s="225" t="s">
        <v>684</v>
      </c>
      <c r="D1233" s="225" t="s">
        <v>3536</v>
      </c>
      <c r="E1233" s="225" t="s">
        <v>3537</v>
      </c>
      <c r="F1233" s="225" t="s">
        <v>3580</v>
      </c>
      <c r="G1233" s="225" t="s">
        <v>2890</v>
      </c>
      <c r="H1233" s="225" t="s">
        <v>38</v>
      </c>
      <c r="I1233" s="225" t="s">
        <v>820</v>
      </c>
      <c r="J1233" s="226" t="s">
        <v>3583</v>
      </c>
      <c r="K1233" s="225" t="s">
        <v>41</v>
      </c>
      <c r="L1233" s="225" t="s">
        <v>61</v>
      </c>
      <c r="M1233" s="225" t="s">
        <v>43</v>
      </c>
      <c r="N1233" s="225" t="s">
        <v>35</v>
      </c>
      <c r="O1233" s="225" t="s">
        <v>35</v>
      </c>
      <c r="P1233" s="225">
        <v>1</v>
      </c>
      <c r="Q1233" s="227">
        <v>23.466999999999999</v>
      </c>
      <c r="R1233" s="227">
        <v>65.099999999999994</v>
      </c>
      <c r="S1233" s="225" t="s">
        <v>939</v>
      </c>
      <c r="T1233" s="225" t="s">
        <v>44</v>
      </c>
      <c r="U1233" s="225">
        <v>800</v>
      </c>
      <c r="V1233" s="225" t="s">
        <v>159</v>
      </c>
      <c r="W1233" s="225">
        <v>9</v>
      </c>
      <c r="X1233" s="225">
        <v>30</v>
      </c>
      <c r="Y1233" s="225" t="s">
        <v>2140</v>
      </c>
      <c r="Z1233" s="225" t="s">
        <v>35</v>
      </c>
      <c r="AA1233" s="225" t="s">
        <v>43</v>
      </c>
      <c r="AB1233" s="225" t="s">
        <v>35</v>
      </c>
      <c r="AC1233" s="225" t="s">
        <v>35</v>
      </c>
      <c r="AD1233" s="225" t="s">
        <v>43</v>
      </c>
      <c r="AE1233" s="225" t="s">
        <v>35</v>
      </c>
      <c r="AF1233" s="225" t="s">
        <v>35</v>
      </c>
      <c r="AG1233" s="225" t="s">
        <v>47</v>
      </c>
      <c r="AH1233" s="225" t="s">
        <v>663</v>
      </c>
      <c r="AI1233" s="225" t="s">
        <v>35</v>
      </c>
      <c r="AJ1233" s="225" t="s">
        <v>1593</v>
      </c>
      <c r="AK1233" s="225" t="s">
        <v>35</v>
      </c>
      <c r="AL1233" s="225" t="s">
        <v>50</v>
      </c>
      <c r="AM1233" s="225" t="e">
        <f>VLOOKUP(A1233,Sheet2!A:A,1,0)</f>
        <v>#N/A</v>
      </c>
    </row>
    <row r="1234" spans="1:39" hidden="1">
      <c r="A1234" s="225" t="s">
        <v>1598</v>
      </c>
      <c r="B1234" s="225" t="s">
        <v>3579</v>
      </c>
      <c r="C1234" s="225" t="s">
        <v>684</v>
      </c>
      <c r="D1234" s="225" t="s">
        <v>3536</v>
      </c>
      <c r="E1234" s="225" t="s">
        <v>3537</v>
      </c>
      <c r="F1234" s="225" t="s">
        <v>3580</v>
      </c>
      <c r="G1234" s="225" t="s">
        <v>2891</v>
      </c>
      <c r="H1234" s="225" t="s">
        <v>38</v>
      </c>
      <c r="I1234" s="225" t="s">
        <v>3581</v>
      </c>
      <c r="J1234" s="226" t="s">
        <v>3584</v>
      </c>
      <c r="K1234" s="225" t="s">
        <v>41</v>
      </c>
      <c r="L1234" s="225" t="s">
        <v>61</v>
      </c>
      <c r="M1234" s="225" t="s">
        <v>43</v>
      </c>
      <c r="N1234" s="225" t="s">
        <v>35</v>
      </c>
      <c r="O1234" s="225" t="s">
        <v>35</v>
      </c>
      <c r="P1234" s="225">
        <v>1</v>
      </c>
      <c r="Q1234" s="227">
        <v>17.303000000000001</v>
      </c>
      <c r="R1234" s="227">
        <v>43.13</v>
      </c>
      <c r="S1234" s="225" t="s">
        <v>939</v>
      </c>
      <c r="T1234" s="225" t="s">
        <v>44</v>
      </c>
      <c r="U1234" s="225">
        <v>800</v>
      </c>
      <c r="V1234" s="225" t="s">
        <v>159</v>
      </c>
      <c r="W1234" s="225">
        <v>9</v>
      </c>
      <c r="X1234" s="225">
        <v>30</v>
      </c>
      <c r="Y1234" s="225" t="s">
        <v>2141</v>
      </c>
      <c r="Z1234" s="225" t="s">
        <v>35</v>
      </c>
      <c r="AA1234" s="225" t="s">
        <v>43</v>
      </c>
      <c r="AB1234" s="225" t="s">
        <v>35</v>
      </c>
      <c r="AC1234" s="225" t="s">
        <v>35</v>
      </c>
      <c r="AD1234" s="225" t="s">
        <v>43</v>
      </c>
      <c r="AE1234" s="225" t="s">
        <v>35</v>
      </c>
      <c r="AF1234" s="225" t="s">
        <v>35</v>
      </c>
      <c r="AG1234" s="225" t="s">
        <v>47</v>
      </c>
      <c r="AH1234" s="225" t="s">
        <v>663</v>
      </c>
      <c r="AI1234" s="225" t="s">
        <v>35</v>
      </c>
      <c r="AJ1234" s="225" t="s">
        <v>1593</v>
      </c>
      <c r="AK1234" s="225" t="s">
        <v>35</v>
      </c>
      <c r="AL1234" s="225" t="s">
        <v>50</v>
      </c>
      <c r="AM1234" s="225" t="e">
        <f>VLOOKUP(A1234,Sheet2!A:A,1,0)</f>
        <v>#N/A</v>
      </c>
    </row>
    <row r="1235" spans="1:39" hidden="1">
      <c r="A1235" s="225" t="s">
        <v>1599</v>
      </c>
      <c r="B1235" s="225" t="s">
        <v>3579</v>
      </c>
      <c r="C1235" s="225" t="s">
        <v>684</v>
      </c>
      <c r="D1235" s="225" t="s">
        <v>3536</v>
      </c>
      <c r="E1235" s="225" t="s">
        <v>3537</v>
      </c>
      <c r="F1235" s="225" t="s">
        <v>3580</v>
      </c>
      <c r="G1235" s="225" t="s">
        <v>2891</v>
      </c>
      <c r="H1235" s="225" t="s">
        <v>38</v>
      </c>
      <c r="I1235" s="225" t="s">
        <v>820</v>
      </c>
      <c r="J1235" s="226" t="s">
        <v>3585</v>
      </c>
      <c r="K1235" s="225" t="s">
        <v>41</v>
      </c>
      <c r="L1235" s="225" t="s">
        <v>61</v>
      </c>
      <c r="M1235" s="225" t="s">
        <v>43</v>
      </c>
      <c r="N1235" s="225" t="s">
        <v>35</v>
      </c>
      <c r="O1235" s="225" t="s">
        <v>35</v>
      </c>
      <c r="P1235" s="225">
        <v>1</v>
      </c>
      <c r="Q1235" s="227">
        <v>21.274999999999999</v>
      </c>
      <c r="R1235" s="227">
        <v>53.78</v>
      </c>
      <c r="S1235" s="225" t="s">
        <v>939</v>
      </c>
      <c r="T1235" s="225" t="s">
        <v>44</v>
      </c>
      <c r="U1235" s="225">
        <v>800</v>
      </c>
      <c r="V1235" s="225" t="s">
        <v>159</v>
      </c>
      <c r="W1235" s="225">
        <v>9</v>
      </c>
      <c r="X1235" s="225">
        <v>30</v>
      </c>
      <c r="Y1235" s="225" t="s">
        <v>2142</v>
      </c>
      <c r="Z1235" s="225" t="s">
        <v>35</v>
      </c>
      <c r="AA1235" s="225" t="s">
        <v>43</v>
      </c>
      <c r="AB1235" s="225" t="s">
        <v>35</v>
      </c>
      <c r="AC1235" s="225" t="s">
        <v>35</v>
      </c>
      <c r="AD1235" s="225" t="s">
        <v>43</v>
      </c>
      <c r="AE1235" s="225" t="s">
        <v>35</v>
      </c>
      <c r="AF1235" s="225" t="s">
        <v>35</v>
      </c>
      <c r="AG1235" s="225" t="s">
        <v>47</v>
      </c>
      <c r="AH1235" s="225" t="s">
        <v>663</v>
      </c>
      <c r="AI1235" s="225" t="s">
        <v>35</v>
      </c>
      <c r="AJ1235" s="225" t="s">
        <v>1593</v>
      </c>
      <c r="AK1235" s="225" t="s">
        <v>35</v>
      </c>
      <c r="AL1235" s="225" t="s">
        <v>50</v>
      </c>
      <c r="AM1235" s="225" t="e">
        <f>VLOOKUP(A1235,Sheet2!A:A,1,0)</f>
        <v>#N/A</v>
      </c>
    </row>
    <row r="1236" spans="1:39" hidden="1">
      <c r="A1236" s="225" t="s">
        <v>1600</v>
      </c>
      <c r="B1236" s="225" t="s">
        <v>3586</v>
      </c>
      <c r="C1236" s="225" t="s">
        <v>684</v>
      </c>
      <c r="D1236" s="225" t="s">
        <v>3536</v>
      </c>
      <c r="E1236" s="225" t="s">
        <v>3537</v>
      </c>
      <c r="F1236" s="225" t="s">
        <v>3580</v>
      </c>
      <c r="G1236" s="225" t="s">
        <v>2890</v>
      </c>
      <c r="H1236" s="225" t="s">
        <v>706</v>
      </c>
      <c r="I1236" s="225" t="s">
        <v>3581</v>
      </c>
      <c r="J1236" s="226" t="s">
        <v>3582</v>
      </c>
      <c r="K1236" s="225" t="s">
        <v>41</v>
      </c>
      <c r="L1236" s="225" t="s">
        <v>61</v>
      </c>
      <c r="M1236" s="225" t="s">
        <v>43</v>
      </c>
      <c r="N1236" s="225" t="s">
        <v>35</v>
      </c>
      <c r="O1236" s="225" t="s">
        <v>35</v>
      </c>
      <c r="P1236" s="225">
        <v>1</v>
      </c>
      <c r="Q1236" s="227">
        <v>20.178999999999998</v>
      </c>
      <c r="R1236" s="227">
        <v>54.25</v>
      </c>
      <c r="S1236" s="225" t="s">
        <v>899</v>
      </c>
      <c r="T1236" s="225" t="s">
        <v>44</v>
      </c>
      <c r="U1236" s="225">
        <v>800</v>
      </c>
      <c r="V1236" s="225" t="s">
        <v>159</v>
      </c>
      <c r="W1236" s="225">
        <v>9</v>
      </c>
      <c r="X1236" s="225">
        <v>30</v>
      </c>
      <c r="Y1236" s="225" t="s">
        <v>2139</v>
      </c>
      <c r="Z1236" s="225" t="s">
        <v>35</v>
      </c>
      <c r="AA1236" s="225" t="s">
        <v>43</v>
      </c>
      <c r="AB1236" s="225" t="s">
        <v>35</v>
      </c>
      <c r="AC1236" s="225" t="s">
        <v>35</v>
      </c>
      <c r="AD1236" s="225" t="s">
        <v>43</v>
      </c>
      <c r="AE1236" s="225" t="s">
        <v>35</v>
      </c>
      <c r="AF1236" s="225" t="s">
        <v>35</v>
      </c>
      <c r="AG1236" s="225" t="s">
        <v>47</v>
      </c>
      <c r="AH1236" s="225" t="s">
        <v>663</v>
      </c>
      <c r="AI1236" s="225" t="s">
        <v>35</v>
      </c>
      <c r="AJ1236" s="225" t="s">
        <v>1593</v>
      </c>
      <c r="AK1236" s="225" t="s">
        <v>35</v>
      </c>
      <c r="AL1236" s="225" t="s">
        <v>50</v>
      </c>
      <c r="AM1236" s="225" t="e">
        <f>VLOOKUP(A1236,Sheet2!A:A,1,0)</f>
        <v>#N/A</v>
      </c>
    </row>
    <row r="1237" spans="1:39" hidden="1">
      <c r="A1237" s="225" t="s">
        <v>1601</v>
      </c>
      <c r="B1237" s="225" t="s">
        <v>3586</v>
      </c>
      <c r="C1237" s="225" t="s">
        <v>684</v>
      </c>
      <c r="D1237" s="225" t="s">
        <v>3536</v>
      </c>
      <c r="E1237" s="225" t="s">
        <v>3537</v>
      </c>
      <c r="F1237" s="225" t="s">
        <v>3580</v>
      </c>
      <c r="G1237" s="225" t="s">
        <v>2890</v>
      </c>
      <c r="H1237" s="225" t="s">
        <v>706</v>
      </c>
      <c r="I1237" s="225" t="s">
        <v>820</v>
      </c>
      <c r="J1237" s="226" t="s">
        <v>3583</v>
      </c>
      <c r="K1237" s="225" t="s">
        <v>41</v>
      </c>
      <c r="L1237" s="225" t="s">
        <v>61</v>
      </c>
      <c r="M1237" s="225" t="s">
        <v>43</v>
      </c>
      <c r="N1237" s="225" t="s">
        <v>35</v>
      </c>
      <c r="O1237" s="225" t="s">
        <v>35</v>
      </c>
      <c r="P1237" s="225">
        <v>1</v>
      </c>
      <c r="Q1237" s="227">
        <v>23.466999999999999</v>
      </c>
      <c r="R1237" s="227">
        <v>65.099999999999994</v>
      </c>
      <c r="S1237" s="225" t="s">
        <v>899</v>
      </c>
      <c r="T1237" s="225" t="s">
        <v>44</v>
      </c>
      <c r="U1237" s="225">
        <v>800</v>
      </c>
      <c r="V1237" s="225" t="s">
        <v>159</v>
      </c>
      <c r="W1237" s="225">
        <v>9</v>
      </c>
      <c r="X1237" s="225">
        <v>30</v>
      </c>
      <c r="Y1237" s="225" t="s">
        <v>2140</v>
      </c>
      <c r="Z1237" s="225" t="s">
        <v>35</v>
      </c>
      <c r="AA1237" s="225" t="s">
        <v>43</v>
      </c>
      <c r="AB1237" s="225" t="s">
        <v>35</v>
      </c>
      <c r="AC1237" s="225" t="s">
        <v>35</v>
      </c>
      <c r="AD1237" s="225" t="s">
        <v>43</v>
      </c>
      <c r="AE1237" s="225" t="s">
        <v>35</v>
      </c>
      <c r="AF1237" s="225" t="s">
        <v>35</v>
      </c>
      <c r="AG1237" s="225" t="s">
        <v>47</v>
      </c>
      <c r="AH1237" s="225" t="s">
        <v>663</v>
      </c>
      <c r="AI1237" s="225" t="s">
        <v>35</v>
      </c>
      <c r="AJ1237" s="225" t="s">
        <v>1593</v>
      </c>
      <c r="AK1237" s="225" t="s">
        <v>35</v>
      </c>
      <c r="AL1237" s="225" t="s">
        <v>50</v>
      </c>
      <c r="AM1237" s="225" t="e">
        <f>VLOOKUP(A1237,Sheet2!A:A,1,0)</f>
        <v>#N/A</v>
      </c>
    </row>
    <row r="1238" spans="1:39" hidden="1">
      <c r="A1238" s="225" t="s">
        <v>1602</v>
      </c>
      <c r="B1238" s="225" t="s">
        <v>3586</v>
      </c>
      <c r="C1238" s="225" t="s">
        <v>684</v>
      </c>
      <c r="D1238" s="225" t="s">
        <v>3536</v>
      </c>
      <c r="E1238" s="225" t="s">
        <v>3537</v>
      </c>
      <c r="F1238" s="225" t="s">
        <v>3580</v>
      </c>
      <c r="G1238" s="225" t="s">
        <v>2891</v>
      </c>
      <c r="H1238" s="225" t="s">
        <v>706</v>
      </c>
      <c r="I1238" s="225" t="s">
        <v>818</v>
      </c>
      <c r="J1238" s="226" t="s">
        <v>3587</v>
      </c>
      <c r="K1238" s="225" t="s">
        <v>41</v>
      </c>
      <c r="L1238" s="225" t="s">
        <v>61</v>
      </c>
      <c r="M1238" s="225" t="s">
        <v>43</v>
      </c>
      <c r="N1238" s="225" t="s">
        <v>35</v>
      </c>
      <c r="O1238" s="225" t="s">
        <v>35</v>
      </c>
      <c r="P1238" s="225">
        <v>1</v>
      </c>
      <c r="Q1238" s="227">
        <v>17.303000000000001</v>
      </c>
      <c r="R1238" s="227">
        <v>43.13</v>
      </c>
      <c r="S1238" s="225" t="s">
        <v>899</v>
      </c>
      <c r="T1238" s="225" t="s">
        <v>44</v>
      </c>
      <c r="U1238" s="225">
        <v>800</v>
      </c>
      <c r="V1238" s="225" t="s">
        <v>159</v>
      </c>
      <c r="W1238" s="225">
        <v>9</v>
      </c>
      <c r="X1238" s="225">
        <v>30</v>
      </c>
      <c r="Y1238" s="225" t="s">
        <v>2141</v>
      </c>
      <c r="Z1238" s="225" t="s">
        <v>35</v>
      </c>
      <c r="AA1238" s="225" t="s">
        <v>43</v>
      </c>
      <c r="AB1238" s="225" t="s">
        <v>35</v>
      </c>
      <c r="AC1238" s="225" t="s">
        <v>35</v>
      </c>
      <c r="AD1238" s="225" t="s">
        <v>43</v>
      </c>
      <c r="AE1238" s="225" t="s">
        <v>35</v>
      </c>
      <c r="AF1238" s="225" t="s">
        <v>35</v>
      </c>
      <c r="AG1238" s="225" t="s">
        <v>47</v>
      </c>
      <c r="AH1238" s="225" t="s">
        <v>663</v>
      </c>
      <c r="AI1238" s="225" t="s">
        <v>35</v>
      </c>
      <c r="AJ1238" s="225" t="s">
        <v>1593</v>
      </c>
      <c r="AK1238" s="225" t="s">
        <v>35</v>
      </c>
      <c r="AL1238" s="225" t="s">
        <v>50</v>
      </c>
      <c r="AM1238" s="225" t="e">
        <f>VLOOKUP(A1238,Sheet2!A:A,1,0)</f>
        <v>#N/A</v>
      </c>
    </row>
    <row r="1239" spans="1:39" hidden="1">
      <c r="A1239" s="225" t="s">
        <v>1603</v>
      </c>
      <c r="B1239" s="225" t="s">
        <v>3586</v>
      </c>
      <c r="C1239" s="225" t="s">
        <v>684</v>
      </c>
      <c r="D1239" s="225" t="s">
        <v>3536</v>
      </c>
      <c r="E1239" s="225" t="s">
        <v>3537</v>
      </c>
      <c r="F1239" s="225" t="s">
        <v>3580</v>
      </c>
      <c r="G1239" s="225" t="s">
        <v>2891</v>
      </c>
      <c r="H1239" s="225" t="s">
        <v>706</v>
      </c>
      <c r="I1239" s="225" t="s">
        <v>820</v>
      </c>
      <c r="J1239" s="226" t="s">
        <v>3588</v>
      </c>
      <c r="K1239" s="225" t="s">
        <v>41</v>
      </c>
      <c r="L1239" s="225" t="s">
        <v>61</v>
      </c>
      <c r="M1239" s="225" t="s">
        <v>43</v>
      </c>
      <c r="N1239" s="225" t="s">
        <v>35</v>
      </c>
      <c r="O1239" s="225" t="s">
        <v>35</v>
      </c>
      <c r="P1239" s="225">
        <v>1</v>
      </c>
      <c r="Q1239" s="227">
        <v>21.274999999999999</v>
      </c>
      <c r="R1239" s="227">
        <v>53.78</v>
      </c>
      <c r="S1239" s="225" t="s">
        <v>899</v>
      </c>
      <c r="T1239" s="225" t="s">
        <v>44</v>
      </c>
      <c r="U1239" s="225">
        <v>800</v>
      </c>
      <c r="V1239" s="225" t="s">
        <v>159</v>
      </c>
      <c r="W1239" s="225">
        <v>9</v>
      </c>
      <c r="X1239" s="225">
        <v>30</v>
      </c>
      <c r="Y1239" s="225" t="s">
        <v>2142</v>
      </c>
      <c r="Z1239" s="225" t="s">
        <v>35</v>
      </c>
      <c r="AA1239" s="225" t="s">
        <v>43</v>
      </c>
      <c r="AB1239" s="225" t="s">
        <v>35</v>
      </c>
      <c r="AC1239" s="225" t="s">
        <v>35</v>
      </c>
      <c r="AD1239" s="225" t="s">
        <v>43</v>
      </c>
      <c r="AE1239" s="225" t="s">
        <v>35</v>
      </c>
      <c r="AF1239" s="225" t="s">
        <v>35</v>
      </c>
      <c r="AG1239" s="225" t="s">
        <v>47</v>
      </c>
      <c r="AH1239" s="225" t="s">
        <v>663</v>
      </c>
      <c r="AI1239" s="225" t="s">
        <v>35</v>
      </c>
      <c r="AJ1239" s="225" t="s">
        <v>1593</v>
      </c>
      <c r="AK1239" s="225" t="s">
        <v>35</v>
      </c>
      <c r="AL1239" s="225" t="s">
        <v>50</v>
      </c>
      <c r="AM1239" s="225" t="e">
        <f>VLOOKUP(A1239,Sheet2!A:A,1,0)</f>
        <v>#N/A</v>
      </c>
    </row>
    <row r="1240" spans="1:39" hidden="1">
      <c r="A1240" s="225" t="s">
        <v>1612</v>
      </c>
      <c r="B1240" s="225" t="s">
        <v>3589</v>
      </c>
      <c r="C1240" s="225" t="s">
        <v>684</v>
      </c>
      <c r="D1240" s="225" t="s">
        <v>3536</v>
      </c>
      <c r="E1240" s="225" t="s">
        <v>3537</v>
      </c>
      <c r="F1240" s="225" t="s">
        <v>3590</v>
      </c>
      <c r="G1240" s="225" t="s">
        <v>2890</v>
      </c>
      <c r="H1240" s="225" t="s">
        <v>204</v>
      </c>
      <c r="I1240" s="225" t="s">
        <v>3591</v>
      </c>
      <c r="J1240" s="226" t="s">
        <v>3285</v>
      </c>
      <c r="K1240" s="225" t="s">
        <v>41</v>
      </c>
      <c r="L1240" s="225" t="s">
        <v>61</v>
      </c>
      <c r="M1240" s="225" t="s">
        <v>43</v>
      </c>
      <c r="N1240" s="225" t="s">
        <v>35</v>
      </c>
      <c r="O1240" s="225" t="s">
        <v>35</v>
      </c>
      <c r="P1240" s="225">
        <v>1</v>
      </c>
      <c r="Q1240" s="227">
        <v>19.05</v>
      </c>
      <c r="R1240" s="227">
        <v>50</v>
      </c>
      <c r="S1240" s="225" t="s">
        <v>1007</v>
      </c>
      <c r="T1240" s="225" t="s">
        <v>44</v>
      </c>
      <c r="U1240" s="225">
        <v>800</v>
      </c>
      <c r="V1240" s="225" t="s">
        <v>159</v>
      </c>
      <c r="W1240" s="225">
        <v>9</v>
      </c>
      <c r="X1240" s="225">
        <v>30</v>
      </c>
      <c r="Y1240" s="225" t="s">
        <v>2139</v>
      </c>
      <c r="Z1240" s="225" t="s">
        <v>35</v>
      </c>
      <c r="AA1240" s="225" t="s">
        <v>43</v>
      </c>
      <c r="AB1240" s="225" t="s">
        <v>35</v>
      </c>
      <c r="AC1240" s="225" t="s">
        <v>35</v>
      </c>
      <c r="AD1240" s="225" t="s">
        <v>43</v>
      </c>
      <c r="AE1240" s="225" t="s">
        <v>35</v>
      </c>
      <c r="AF1240" s="225" t="s">
        <v>35</v>
      </c>
      <c r="AG1240" s="225" t="s">
        <v>47</v>
      </c>
      <c r="AH1240" s="225" t="s">
        <v>663</v>
      </c>
      <c r="AI1240" s="225" t="s">
        <v>35</v>
      </c>
      <c r="AJ1240" s="225" t="s">
        <v>2083</v>
      </c>
      <c r="AK1240" s="225" t="s">
        <v>35</v>
      </c>
      <c r="AL1240" s="225" t="s">
        <v>50</v>
      </c>
      <c r="AM1240" s="225" t="e">
        <f>VLOOKUP(A1240,Sheet2!A:A,1,0)</f>
        <v>#N/A</v>
      </c>
    </row>
    <row r="1241" spans="1:39" hidden="1">
      <c r="A1241" s="225" t="s">
        <v>1613</v>
      </c>
      <c r="B1241" s="225" t="s">
        <v>3589</v>
      </c>
      <c r="C1241" s="225" t="s">
        <v>684</v>
      </c>
      <c r="D1241" s="225" t="s">
        <v>3536</v>
      </c>
      <c r="E1241" s="225" t="s">
        <v>3537</v>
      </c>
      <c r="F1241" s="225" t="s">
        <v>3590</v>
      </c>
      <c r="G1241" s="225" t="s">
        <v>2890</v>
      </c>
      <c r="H1241" s="225" t="s">
        <v>204</v>
      </c>
      <c r="I1241" s="225" t="s">
        <v>3592</v>
      </c>
      <c r="J1241" s="226" t="s">
        <v>3593</v>
      </c>
      <c r="K1241" s="225" t="s">
        <v>41</v>
      </c>
      <c r="L1241" s="225" t="s">
        <v>61</v>
      </c>
      <c r="M1241" s="225" t="s">
        <v>43</v>
      </c>
      <c r="N1241" s="225" t="s">
        <v>35</v>
      </c>
      <c r="O1241" s="225" t="s">
        <v>35</v>
      </c>
      <c r="P1241" s="225">
        <v>1</v>
      </c>
      <c r="Q1241" s="227">
        <v>23.4</v>
      </c>
      <c r="R1241" s="227">
        <v>60</v>
      </c>
      <c r="S1241" s="225" t="s">
        <v>1007</v>
      </c>
      <c r="T1241" s="225" t="s">
        <v>44</v>
      </c>
      <c r="U1241" s="225">
        <v>800</v>
      </c>
      <c r="V1241" s="225" t="s">
        <v>159</v>
      </c>
      <c r="W1241" s="225">
        <v>9</v>
      </c>
      <c r="X1241" s="225">
        <v>30</v>
      </c>
      <c r="Y1241" s="225" t="s">
        <v>2140</v>
      </c>
      <c r="Z1241" s="225" t="s">
        <v>35</v>
      </c>
      <c r="AA1241" s="225" t="s">
        <v>43</v>
      </c>
      <c r="AB1241" s="225" t="s">
        <v>35</v>
      </c>
      <c r="AC1241" s="225" t="s">
        <v>35</v>
      </c>
      <c r="AD1241" s="225" t="s">
        <v>43</v>
      </c>
      <c r="AE1241" s="225" t="s">
        <v>35</v>
      </c>
      <c r="AF1241" s="225" t="s">
        <v>35</v>
      </c>
      <c r="AG1241" s="225" t="s">
        <v>47</v>
      </c>
      <c r="AH1241" s="225" t="s">
        <v>663</v>
      </c>
      <c r="AI1241" s="225" t="s">
        <v>35</v>
      </c>
      <c r="AJ1241" s="225" t="s">
        <v>2083</v>
      </c>
      <c r="AK1241" s="225" t="s">
        <v>35</v>
      </c>
      <c r="AL1241" s="225" t="s">
        <v>50</v>
      </c>
      <c r="AM1241" s="225" t="e">
        <f>VLOOKUP(A1241,Sheet2!A:A,1,0)</f>
        <v>#N/A</v>
      </c>
    </row>
    <row r="1242" spans="1:39" hidden="1">
      <c r="A1242" s="225" t="s">
        <v>1615</v>
      </c>
      <c r="B1242" s="225" t="s">
        <v>2082</v>
      </c>
      <c r="C1242" s="225" t="s">
        <v>684</v>
      </c>
      <c r="D1242" s="225" t="s">
        <v>3536</v>
      </c>
      <c r="E1242" s="225" t="s">
        <v>3537</v>
      </c>
      <c r="F1242" s="225" t="s">
        <v>3594</v>
      </c>
      <c r="G1242" s="225" t="s">
        <v>2890</v>
      </c>
      <c r="H1242" s="225" t="s">
        <v>3595</v>
      </c>
      <c r="I1242" s="225" t="s">
        <v>873</v>
      </c>
      <c r="J1242" s="225" t="s">
        <v>3596</v>
      </c>
      <c r="K1242" s="225" t="s">
        <v>41</v>
      </c>
      <c r="L1242" s="225" t="s">
        <v>61</v>
      </c>
      <c r="M1242" s="225" t="s">
        <v>43</v>
      </c>
      <c r="N1242" s="225" t="s">
        <v>35</v>
      </c>
      <c r="O1242" s="225" t="s">
        <v>35</v>
      </c>
      <c r="P1242" s="225">
        <v>1</v>
      </c>
      <c r="Q1242" s="227">
        <v>18.11</v>
      </c>
      <c r="R1242" s="227">
        <v>40</v>
      </c>
      <c r="S1242" s="225" t="s">
        <v>1007</v>
      </c>
      <c r="T1242" s="225" t="s">
        <v>44</v>
      </c>
      <c r="U1242" s="225">
        <v>500</v>
      </c>
      <c r="V1242" s="225" t="s">
        <v>45</v>
      </c>
      <c r="W1242" s="225">
        <v>9</v>
      </c>
      <c r="X1242" s="225">
        <v>35</v>
      </c>
      <c r="Y1242" s="225" t="s">
        <v>2139</v>
      </c>
      <c r="Z1242" s="225" t="s">
        <v>35</v>
      </c>
      <c r="AA1242" s="225" t="s">
        <v>43</v>
      </c>
      <c r="AB1242" s="225" t="s">
        <v>35</v>
      </c>
      <c r="AC1242" s="225" t="s">
        <v>35</v>
      </c>
      <c r="AD1242" s="225" t="s">
        <v>43</v>
      </c>
      <c r="AE1242" s="225" t="s">
        <v>35</v>
      </c>
      <c r="AF1242" s="225" t="s">
        <v>35</v>
      </c>
      <c r="AG1242" s="225" t="s">
        <v>47</v>
      </c>
      <c r="AH1242" s="225" t="s">
        <v>663</v>
      </c>
      <c r="AI1242" s="225" t="s">
        <v>35</v>
      </c>
      <c r="AJ1242" s="225" t="s">
        <v>49</v>
      </c>
      <c r="AK1242" s="225" t="s">
        <v>35</v>
      </c>
      <c r="AL1242" s="225" t="s">
        <v>50</v>
      </c>
      <c r="AM1242" s="225" t="e">
        <f>VLOOKUP(A1242,Sheet2!A:A,1,0)</f>
        <v>#N/A</v>
      </c>
    </row>
    <row r="1243" spans="1:39" hidden="1">
      <c r="A1243" s="225" t="s">
        <v>1616</v>
      </c>
      <c r="B1243" s="225" t="s">
        <v>2082</v>
      </c>
      <c r="C1243" s="225" t="s">
        <v>684</v>
      </c>
      <c r="D1243" s="225" t="s">
        <v>3536</v>
      </c>
      <c r="E1243" s="225" t="s">
        <v>3537</v>
      </c>
      <c r="F1243" s="225" t="s">
        <v>3594</v>
      </c>
      <c r="G1243" s="225" t="s">
        <v>2890</v>
      </c>
      <c r="H1243" s="225" t="s">
        <v>3595</v>
      </c>
      <c r="I1243" s="225" t="s">
        <v>3597</v>
      </c>
      <c r="J1243" s="225" t="s">
        <v>3596</v>
      </c>
      <c r="K1243" s="225" t="s">
        <v>41</v>
      </c>
      <c r="L1243" s="225" t="s">
        <v>61</v>
      </c>
      <c r="M1243" s="225" t="s">
        <v>43</v>
      </c>
      <c r="N1243" s="225" t="s">
        <v>35</v>
      </c>
      <c r="O1243" s="225" t="s">
        <v>35</v>
      </c>
      <c r="P1243" s="225">
        <v>1</v>
      </c>
      <c r="Q1243" s="227">
        <v>21.95</v>
      </c>
      <c r="R1243" s="227">
        <v>50</v>
      </c>
      <c r="S1243" s="225" t="s">
        <v>1007</v>
      </c>
      <c r="T1243" s="225" t="s">
        <v>44</v>
      </c>
      <c r="U1243" s="225">
        <v>500</v>
      </c>
      <c r="V1243" s="225" t="s">
        <v>45</v>
      </c>
      <c r="W1243" s="225">
        <v>9</v>
      </c>
      <c r="X1243" s="225">
        <v>35</v>
      </c>
      <c r="Y1243" s="225" t="s">
        <v>2140</v>
      </c>
      <c r="Z1243" s="225" t="s">
        <v>35</v>
      </c>
      <c r="AA1243" s="225" t="s">
        <v>43</v>
      </c>
      <c r="AB1243" s="225" t="s">
        <v>35</v>
      </c>
      <c r="AC1243" s="225" t="s">
        <v>35</v>
      </c>
      <c r="AD1243" s="225" t="s">
        <v>43</v>
      </c>
      <c r="AE1243" s="225" t="s">
        <v>35</v>
      </c>
      <c r="AF1243" s="225" t="s">
        <v>35</v>
      </c>
      <c r="AG1243" s="225" t="s">
        <v>47</v>
      </c>
      <c r="AH1243" s="225" t="s">
        <v>663</v>
      </c>
      <c r="AI1243" s="225" t="s">
        <v>35</v>
      </c>
      <c r="AJ1243" s="225" t="s">
        <v>49</v>
      </c>
      <c r="AK1243" s="225" t="s">
        <v>35</v>
      </c>
      <c r="AL1243" s="225" t="s">
        <v>50</v>
      </c>
      <c r="AM1243" s="225" t="e">
        <f>VLOOKUP(A1243,Sheet2!A:A,1,0)</f>
        <v>#N/A</v>
      </c>
    </row>
    <row r="1244" spans="1:39" hidden="1">
      <c r="A1244" s="225" t="s">
        <v>1640</v>
      </c>
      <c r="B1244" s="225" t="s">
        <v>3598</v>
      </c>
      <c r="C1244" s="225" t="s">
        <v>684</v>
      </c>
      <c r="D1244" s="225" t="s">
        <v>3536</v>
      </c>
      <c r="E1244" s="225" t="s">
        <v>3537</v>
      </c>
      <c r="F1244" s="225" t="s">
        <v>3599</v>
      </c>
      <c r="G1244" s="225" t="s">
        <v>2890</v>
      </c>
      <c r="H1244" s="225" t="s">
        <v>3600</v>
      </c>
      <c r="I1244" s="225" t="s">
        <v>3601</v>
      </c>
      <c r="J1244" s="226" t="s">
        <v>679</v>
      </c>
      <c r="K1244" s="225" t="s">
        <v>41</v>
      </c>
      <c r="L1244" s="225" t="s">
        <v>61</v>
      </c>
      <c r="M1244" s="225" t="s">
        <v>43</v>
      </c>
      <c r="N1244" s="225" t="s">
        <v>35</v>
      </c>
      <c r="O1244" s="225" t="s">
        <v>35</v>
      </c>
      <c r="P1244" s="225">
        <v>1</v>
      </c>
      <c r="Q1244" s="227">
        <v>17.37</v>
      </c>
      <c r="R1244" s="227">
        <v>40</v>
      </c>
      <c r="S1244" s="225" t="s">
        <v>899</v>
      </c>
      <c r="T1244" s="225" t="s">
        <v>44</v>
      </c>
      <c r="U1244" s="225">
        <v>600</v>
      </c>
      <c r="V1244" s="225" t="s">
        <v>45</v>
      </c>
      <c r="W1244" s="225">
        <v>9</v>
      </c>
      <c r="X1244" s="225">
        <v>35</v>
      </c>
      <c r="Y1244" s="225" t="s">
        <v>2139</v>
      </c>
      <c r="Z1244" s="225" t="s">
        <v>35</v>
      </c>
      <c r="AA1244" s="225" t="s">
        <v>43</v>
      </c>
      <c r="AB1244" s="225" t="s">
        <v>35</v>
      </c>
      <c r="AC1244" s="225" t="s">
        <v>35</v>
      </c>
      <c r="AD1244" s="225" t="s">
        <v>43</v>
      </c>
      <c r="AE1244" s="225" t="s">
        <v>35</v>
      </c>
      <c r="AF1244" s="225" t="s">
        <v>35</v>
      </c>
      <c r="AG1244" s="225" t="s">
        <v>47</v>
      </c>
      <c r="AH1244" s="225" t="s">
        <v>663</v>
      </c>
      <c r="AI1244" s="225" t="s">
        <v>35</v>
      </c>
      <c r="AJ1244" s="225" t="s">
        <v>49</v>
      </c>
      <c r="AK1244" s="225" t="s">
        <v>35</v>
      </c>
      <c r="AL1244" s="225" t="s">
        <v>50</v>
      </c>
      <c r="AM1244" s="225" t="e">
        <f>VLOOKUP(A1244,Sheet2!A:A,1,0)</f>
        <v>#N/A</v>
      </c>
    </row>
    <row r="1245" spans="1:39" hidden="1">
      <c r="A1245" s="225" t="s">
        <v>1641</v>
      </c>
      <c r="B1245" s="225" t="s">
        <v>3598</v>
      </c>
      <c r="C1245" s="225" t="s">
        <v>684</v>
      </c>
      <c r="D1245" s="225" t="s">
        <v>3536</v>
      </c>
      <c r="E1245" s="225" t="s">
        <v>3537</v>
      </c>
      <c r="F1245" s="225" t="s">
        <v>3599</v>
      </c>
      <c r="G1245" s="225" t="s">
        <v>2890</v>
      </c>
      <c r="H1245" s="225" t="s">
        <v>3600</v>
      </c>
      <c r="I1245" s="225" t="s">
        <v>3602</v>
      </c>
      <c r="J1245" s="226" t="s">
        <v>679</v>
      </c>
      <c r="K1245" s="225" t="s">
        <v>41</v>
      </c>
      <c r="L1245" s="225" t="s">
        <v>61</v>
      </c>
      <c r="M1245" s="225" t="s">
        <v>43</v>
      </c>
      <c r="N1245" s="225" t="s">
        <v>35</v>
      </c>
      <c r="O1245" s="225" t="s">
        <v>35</v>
      </c>
      <c r="P1245" s="225">
        <v>1</v>
      </c>
      <c r="Q1245" s="227">
        <v>21.39</v>
      </c>
      <c r="R1245" s="227">
        <v>50</v>
      </c>
      <c r="S1245" s="225" t="s">
        <v>899</v>
      </c>
      <c r="T1245" s="225" t="s">
        <v>44</v>
      </c>
      <c r="U1245" s="225">
        <v>600</v>
      </c>
      <c r="V1245" s="225" t="s">
        <v>45</v>
      </c>
      <c r="W1245" s="225">
        <v>9</v>
      </c>
      <c r="X1245" s="225">
        <v>35</v>
      </c>
      <c r="Y1245" s="225" t="s">
        <v>2140</v>
      </c>
      <c r="Z1245" s="225" t="s">
        <v>35</v>
      </c>
      <c r="AA1245" s="225" t="s">
        <v>43</v>
      </c>
      <c r="AB1245" s="225" t="s">
        <v>35</v>
      </c>
      <c r="AC1245" s="225" t="s">
        <v>35</v>
      </c>
      <c r="AD1245" s="225" t="s">
        <v>43</v>
      </c>
      <c r="AE1245" s="225" t="s">
        <v>35</v>
      </c>
      <c r="AF1245" s="225" t="s">
        <v>35</v>
      </c>
      <c r="AG1245" s="225" t="s">
        <v>47</v>
      </c>
      <c r="AH1245" s="225" t="s">
        <v>663</v>
      </c>
      <c r="AI1245" s="225" t="s">
        <v>35</v>
      </c>
      <c r="AJ1245" s="225" t="s">
        <v>49</v>
      </c>
      <c r="AK1245" s="225" t="s">
        <v>35</v>
      </c>
      <c r="AL1245" s="225" t="s">
        <v>50</v>
      </c>
      <c r="AM1245" s="225" t="e">
        <f>VLOOKUP(A1245,Sheet2!A:A,1,0)</f>
        <v>#N/A</v>
      </c>
    </row>
    <row r="1246" spans="1:39" hidden="1">
      <c r="A1246" s="225" t="s">
        <v>1642</v>
      </c>
      <c r="B1246" s="225" t="s">
        <v>3598</v>
      </c>
      <c r="C1246" s="225" t="s">
        <v>684</v>
      </c>
      <c r="D1246" s="225" t="s">
        <v>3536</v>
      </c>
      <c r="E1246" s="225" t="s">
        <v>3537</v>
      </c>
      <c r="F1246" s="225" t="s">
        <v>3599</v>
      </c>
      <c r="G1246" s="225" t="s">
        <v>2893</v>
      </c>
      <c r="H1246" s="225" t="s">
        <v>3600</v>
      </c>
      <c r="I1246" s="225" t="s">
        <v>3603</v>
      </c>
      <c r="J1246" s="226" t="s">
        <v>698</v>
      </c>
      <c r="K1246" s="225" t="s">
        <v>41</v>
      </c>
      <c r="L1246" s="225" t="s">
        <v>61</v>
      </c>
      <c r="M1246" s="225" t="s">
        <v>43</v>
      </c>
      <c r="N1246" s="225" t="s">
        <v>35</v>
      </c>
      <c r="O1246" s="225" t="s">
        <v>35</v>
      </c>
      <c r="P1246" s="225">
        <v>1</v>
      </c>
      <c r="Q1246" s="227">
        <v>18.53</v>
      </c>
      <c r="R1246" s="227">
        <v>41</v>
      </c>
      <c r="S1246" s="225" t="s">
        <v>899</v>
      </c>
      <c r="T1246" s="225" t="s">
        <v>44</v>
      </c>
      <c r="U1246" s="225">
        <v>600</v>
      </c>
      <c r="V1246" s="225" t="s">
        <v>45</v>
      </c>
      <c r="W1246" s="225">
        <v>9</v>
      </c>
      <c r="X1246" s="225">
        <v>35</v>
      </c>
      <c r="Y1246" s="225" t="s">
        <v>2143</v>
      </c>
      <c r="Z1246" s="225" t="s">
        <v>35</v>
      </c>
      <c r="AA1246" s="225" t="s">
        <v>43</v>
      </c>
      <c r="AB1246" s="225" t="s">
        <v>35</v>
      </c>
      <c r="AC1246" s="225" t="s">
        <v>35</v>
      </c>
      <c r="AD1246" s="225" t="s">
        <v>43</v>
      </c>
      <c r="AE1246" s="225" t="s">
        <v>35</v>
      </c>
      <c r="AF1246" s="225" t="s">
        <v>35</v>
      </c>
      <c r="AG1246" s="225" t="s">
        <v>47</v>
      </c>
      <c r="AH1246" s="225" t="s">
        <v>663</v>
      </c>
      <c r="AI1246" s="225" t="s">
        <v>35</v>
      </c>
      <c r="AJ1246" s="225" t="s">
        <v>49</v>
      </c>
      <c r="AK1246" s="225" t="s">
        <v>35</v>
      </c>
      <c r="AL1246" s="225" t="s">
        <v>50</v>
      </c>
      <c r="AM1246" s="225" t="e">
        <f>VLOOKUP(A1246,Sheet2!A:A,1,0)</f>
        <v>#N/A</v>
      </c>
    </row>
    <row r="1247" spans="1:39" hidden="1">
      <c r="A1247" s="225" t="s">
        <v>1643</v>
      </c>
      <c r="B1247" s="225" t="s">
        <v>3598</v>
      </c>
      <c r="C1247" s="225" t="s">
        <v>684</v>
      </c>
      <c r="D1247" s="225" t="s">
        <v>3536</v>
      </c>
      <c r="E1247" s="225" t="s">
        <v>3537</v>
      </c>
      <c r="F1247" s="225" t="s">
        <v>3599</v>
      </c>
      <c r="G1247" s="225" t="s">
        <v>2893</v>
      </c>
      <c r="H1247" s="225" t="s">
        <v>3600</v>
      </c>
      <c r="I1247" s="225" t="s">
        <v>3604</v>
      </c>
      <c r="J1247" s="226" t="s">
        <v>698</v>
      </c>
      <c r="K1247" s="225" t="s">
        <v>41</v>
      </c>
      <c r="L1247" s="225" t="s">
        <v>61</v>
      </c>
      <c r="M1247" s="225" t="s">
        <v>43</v>
      </c>
      <c r="N1247" s="225" t="s">
        <v>35</v>
      </c>
      <c r="O1247" s="225" t="s">
        <v>35</v>
      </c>
      <c r="P1247" s="225">
        <v>1</v>
      </c>
      <c r="Q1247" s="227">
        <v>23.63</v>
      </c>
      <c r="R1247" s="227">
        <v>52.2</v>
      </c>
      <c r="S1247" s="225" t="s">
        <v>899</v>
      </c>
      <c r="T1247" s="225" t="s">
        <v>44</v>
      </c>
      <c r="U1247" s="225">
        <v>600</v>
      </c>
      <c r="V1247" s="225" t="s">
        <v>45</v>
      </c>
      <c r="W1247" s="225">
        <v>9</v>
      </c>
      <c r="X1247" s="225">
        <v>35</v>
      </c>
      <c r="Y1247" s="225" t="s">
        <v>2144</v>
      </c>
      <c r="Z1247" s="225" t="s">
        <v>35</v>
      </c>
      <c r="AA1247" s="225" t="s">
        <v>43</v>
      </c>
      <c r="AB1247" s="225" t="s">
        <v>35</v>
      </c>
      <c r="AC1247" s="225" t="s">
        <v>35</v>
      </c>
      <c r="AD1247" s="225" t="s">
        <v>43</v>
      </c>
      <c r="AE1247" s="225" t="s">
        <v>35</v>
      </c>
      <c r="AF1247" s="225" t="s">
        <v>35</v>
      </c>
      <c r="AG1247" s="225" t="s">
        <v>47</v>
      </c>
      <c r="AH1247" s="225" t="s">
        <v>663</v>
      </c>
      <c r="AI1247" s="225" t="s">
        <v>35</v>
      </c>
      <c r="AJ1247" s="225" t="s">
        <v>49</v>
      </c>
      <c r="AK1247" s="225" t="s">
        <v>35</v>
      </c>
      <c r="AL1247" s="225" t="s">
        <v>50</v>
      </c>
      <c r="AM1247" s="225" t="e">
        <f>VLOOKUP(A1247,Sheet2!A:A,1,0)</f>
        <v>#N/A</v>
      </c>
    </row>
    <row r="1248" spans="1:39" hidden="1">
      <c r="A1248" s="225" t="s">
        <v>858</v>
      </c>
      <c r="B1248" s="225" t="s">
        <v>2115</v>
      </c>
      <c r="C1248" s="225" t="s">
        <v>684</v>
      </c>
      <c r="D1248" s="225" t="s">
        <v>3536</v>
      </c>
      <c r="E1248" s="225" t="s">
        <v>3537</v>
      </c>
      <c r="F1248" s="225" t="s">
        <v>859</v>
      </c>
      <c r="G1248" s="225" t="s">
        <v>2890</v>
      </c>
      <c r="H1248" s="225" t="s">
        <v>817</v>
      </c>
      <c r="I1248" s="225" t="s">
        <v>860</v>
      </c>
      <c r="J1248" s="226" t="s">
        <v>861</v>
      </c>
      <c r="K1248" s="225" t="s">
        <v>41</v>
      </c>
      <c r="L1248" s="225" t="s">
        <v>51</v>
      </c>
      <c r="M1248" s="225" t="s">
        <v>43</v>
      </c>
      <c r="N1248" s="225" t="s">
        <v>35</v>
      </c>
      <c r="O1248" s="225" t="s">
        <v>35</v>
      </c>
      <c r="P1248" s="225">
        <v>1</v>
      </c>
      <c r="Q1248" s="227">
        <v>23.66</v>
      </c>
      <c r="R1248" s="227">
        <v>57.5</v>
      </c>
      <c r="S1248" s="225" t="s">
        <v>927</v>
      </c>
      <c r="T1248" s="225" t="s">
        <v>44</v>
      </c>
      <c r="U1248" s="225">
        <v>800</v>
      </c>
      <c r="V1248" s="225" t="s">
        <v>45</v>
      </c>
      <c r="W1248" s="225">
        <v>9</v>
      </c>
      <c r="X1248" s="225">
        <v>35</v>
      </c>
      <c r="Y1248" s="225" t="s">
        <v>2139</v>
      </c>
      <c r="Z1248" s="225">
        <v>57</v>
      </c>
      <c r="AA1248" s="225" t="s">
        <v>43</v>
      </c>
      <c r="AB1248" s="225" t="s">
        <v>35</v>
      </c>
      <c r="AC1248" s="225" t="s">
        <v>35</v>
      </c>
      <c r="AD1248" s="225" t="s">
        <v>43</v>
      </c>
      <c r="AE1248" s="225" t="s">
        <v>35</v>
      </c>
      <c r="AF1248" s="225" t="s">
        <v>35</v>
      </c>
      <c r="AG1248" s="225" t="s">
        <v>47</v>
      </c>
      <c r="AH1248" s="225" t="s">
        <v>663</v>
      </c>
      <c r="AI1248" s="225" t="s">
        <v>35</v>
      </c>
      <c r="AJ1248" s="225" t="s">
        <v>49</v>
      </c>
      <c r="AK1248" s="225" t="s">
        <v>35</v>
      </c>
      <c r="AL1248" s="225" t="s">
        <v>50</v>
      </c>
      <c r="AM1248" s="225" t="e">
        <f>VLOOKUP(A1248,Sheet2!A:A,1,0)</f>
        <v>#N/A</v>
      </c>
    </row>
    <row r="1249" spans="1:39" hidden="1">
      <c r="A1249" s="225" t="s">
        <v>862</v>
      </c>
      <c r="B1249" s="225" t="s">
        <v>2115</v>
      </c>
      <c r="C1249" s="225" t="s">
        <v>684</v>
      </c>
      <c r="D1249" s="225" t="s">
        <v>3536</v>
      </c>
      <c r="E1249" s="225" t="s">
        <v>3537</v>
      </c>
      <c r="F1249" s="225" t="s">
        <v>859</v>
      </c>
      <c r="G1249" s="225" t="s">
        <v>2890</v>
      </c>
      <c r="H1249" s="225" t="s">
        <v>817</v>
      </c>
      <c r="I1249" s="225" t="s">
        <v>863</v>
      </c>
      <c r="J1249" s="226" t="s">
        <v>861</v>
      </c>
      <c r="K1249" s="225" t="s">
        <v>41</v>
      </c>
      <c r="L1249" s="225" t="s">
        <v>51</v>
      </c>
      <c r="M1249" s="225" t="s">
        <v>43</v>
      </c>
      <c r="N1249" s="225" t="s">
        <v>35</v>
      </c>
      <c r="O1249" s="225" t="s">
        <v>35</v>
      </c>
      <c r="P1249" s="225">
        <v>1</v>
      </c>
      <c r="Q1249" s="227">
        <v>29.18</v>
      </c>
      <c r="R1249" s="227">
        <v>68.84</v>
      </c>
      <c r="S1249" s="225" t="s">
        <v>927</v>
      </c>
      <c r="T1249" s="225" t="s">
        <v>44</v>
      </c>
      <c r="U1249" s="225">
        <v>800</v>
      </c>
      <c r="V1249" s="225" t="s">
        <v>45</v>
      </c>
      <c r="W1249" s="225">
        <v>9</v>
      </c>
      <c r="X1249" s="225">
        <v>35</v>
      </c>
      <c r="Y1249" s="225" t="s">
        <v>2140</v>
      </c>
      <c r="Z1249" s="225">
        <v>62</v>
      </c>
      <c r="AA1249" s="225" t="s">
        <v>43</v>
      </c>
      <c r="AB1249" s="225" t="s">
        <v>35</v>
      </c>
      <c r="AC1249" s="225" t="s">
        <v>35</v>
      </c>
      <c r="AD1249" s="225" t="s">
        <v>43</v>
      </c>
      <c r="AE1249" s="225" t="s">
        <v>35</v>
      </c>
      <c r="AF1249" s="225" t="s">
        <v>35</v>
      </c>
      <c r="AG1249" s="225" t="s">
        <v>47</v>
      </c>
      <c r="AH1249" s="225" t="s">
        <v>663</v>
      </c>
      <c r="AI1249" s="225" t="s">
        <v>35</v>
      </c>
      <c r="AJ1249" s="225" t="s">
        <v>49</v>
      </c>
      <c r="AK1249" s="225" t="s">
        <v>35</v>
      </c>
      <c r="AL1249" s="225" t="s">
        <v>50</v>
      </c>
      <c r="AM1249" s="225" t="e">
        <f>VLOOKUP(A1249,Sheet2!A:A,1,0)</f>
        <v>#N/A</v>
      </c>
    </row>
    <row r="1250" spans="1:39" hidden="1">
      <c r="A1250" s="225" t="s">
        <v>864</v>
      </c>
      <c r="B1250" s="225" t="s">
        <v>2115</v>
      </c>
      <c r="C1250" s="225" t="s">
        <v>684</v>
      </c>
      <c r="D1250" s="225" t="s">
        <v>3536</v>
      </c>
      <c r="E1250" s="225" t="s">
        <v>3537</v>
      </c>
      <c r="F1250" s="225" t="s">
        <v>859</v>
      </c>
      <c r="G1250" s="225" t="s">
        <v>2891</v>
      </c>
      <c r="H1250" s="225" t="s">
        <v>817</v>
      </c>
      <c r="I1250" s="225" t="s">
        <v>865</v>
      </c>
      <c r="J1250" s="226" t="s">
        <v>866</v>
      </c>
      <c r="K1250" s="225" t="s">
        <v>41</v>
      </c>
      <c r="L1250" s="225" t="s">
        <v>51</v>
      </c>
      <c r="M1250" s="225" t="s">
        <v>43</v>
      </c>
      <c r="N1250" s="225" t="s">
        <v>35</v>
      </c>
      <c r="O1250" s="225" t="s">
        <v>35</v>
      </c>
      <c r="P1250" s="225">
        <v>1</v>
      </c>
      <c r="Q1250" s="227">
        <v>21.4</v>
      </c>
      <c r="R1250" s="227">
        <v>43.34</v>
      </c>
      <c r="S1250" s="225" t="s">
        <v>927</v>
      </c>
      <c r="T1250" s="225" t="s">
        <v>44</v>
      </c>
      <c r="U1250" s="225">
        <v>800</v>
      </c>
      <c r="V1250" s="225" t="s">
        <v>45</v>
      </c>
      <c r="W1250" s="225">
        <v>9</v>
      </c>
      <c r="X1250" s="225">
        <v>35</v>
      </c>
      <c r="Y1250" s="225" t="s">
        <v>2141</v>
      </c>
      <c r="Z1250" s="225">
        <v>12</v>
      </c>
      <c r="AA1250" s="225" t="s">
        <v>43</v>
      </c>
      <c r="AB1250" s="225" t="s">
        <v>35</v>
      </c>
      <c r="AC1250" s="225" t="s">
        <v>35</v>
      </c>
      <c r="AD1250" s="225" t="s">
        <v>43</v>
      </c>
      <c r="AE1250" s="225" t="s">
        <v>35</v>
      </c>
      <c r="AF1250" s="225" t="s">
        <v>35</v>
      </c>
      <c r="AG1250" s="225" t="s">
        <v>47</v>
      </c>
      <c r="AH1250" s="225" t="s">
        <v>663</v>
      </c>
      <c r="AI1250" s="225" t="s">
        <v>35</v>
      </c>
      <c r="AJ1250" s="225" t="s">
        <v>49</v>
      </c>
      <c r="AK1250" s="225" t="s">
        <v>35</v>
      </c>
      <c r="AL1250" s="225" t="s">
        <v>50</v>
      </c>
      <c r="AM1250" s="225" t="e">
        <f>VLOOKUP(A1250,Sheet2!A:A,1,0)</f>
        <v>#N/A</v>
      </c>
    </row>
    <row r="1251" spans="1:39" hidden="1">
      <c r="A1251" s="225" t="s">
        <v>867</v>
      </c>
      <c r="B1251" s="225" t="s">
        <v>2115</v>
      </c>
      <c r="C1251" s="225" t="s">
        <v>684</v>
      </c>
      <c r="D1251" s="225" t="s">
        <v>3536</v>
      </c>
      <c r="E1251" s="225" t="s">
        <v>3537</v>
      </c>
      <c r="F1251" s="225" t="s">
        <v>859</v>
      </c>
      <c r="G1251" s="225" t="s">
        <v>2891</v>
      </c>
      <c r="H1251" s="225" t="s">
        <v>817</v>
      </c>
      <c r="I1251" s="225" t="s">
        <v>820</v>
      </c>
      <c r="J1251" s="226" t="s">
        <v>856</v>
      </c>
      <c r="K1251" s="225" t="s">
        <v>41</v>
      </c>
      <c r="L1251" s="225" t="s">
        <v>51</v>
      </c>
      <c r="M1251" s="225" t="s">
        <v>43</v>
      </c>
      <c r="N1251" s="225" t="s">
        <v>35</v>
      </c>
      <c r="O1251" s="225" t="s">
        <v>35</v>
      </c>
      <c r="P1251" s="225">
        <v>1</v>
      </c>
      <c r="Q1251" s="227">
        <v>25.68</v>
      </c>
      <c r="R1251" s="227">
        <v>53.54</v>
      </c>
      <c r="S1251" s="225" t="s">
        <v>927</v>
      </c>
      <c r="T1251" s="225" t="s">
        <v>44</v>
      </c>
      <c r="U1251" s="225">
        <v>800</v>
      </c>
      <c r="V1251" s="225" t="s">
        <v>45</v>
      </c>
      <c r="W1251" s="225">
        <v>9</v>
      </c>
      <c r="X1251" s="225">
        <v>35</v>
      </c>
      <c r="Y1251" s="225" t="s">
        <v>2142</v>
      </c>
      <c r="Z1251" s="225">
        <v>14</v>
      </c>
      <c r="AA1251" s="225" t="s">
        <v>43</v>
      </c>
      <c r="AB1251" s="225" t="s">
        <v>35</v>
      </c>
      <c r="AC1251" s="225" t="s">
        <v>35</v>
      </c>
      <c r="AD1251" s="225" t="s">
        <v>43</v>
      </c>
      <c r="AE1251" s="225" t="s">
        <v>35</v>
      </c>
      <c r="AF1251" s="225" t="s">
        <v>35</v>
      </c>
      <c r="AG1251" s="225" t="s">
        <v>47</v>
      </c>
      <c r="AH1251" s="225" t="s">
        <v>663</v>
      </c>
      <c r="AI1251" s="225" t="s">
        <v>35</v>
      </c>
      <c r="AJ1251" s="225" t="s">
        <v>49</v>
      </c>
      <c r="AK1251" s="225" t="s">
        <v>35</v>
      </c>
      <c r="AL1251" s="225" t="s">
        <v>50</v>
      </c>
      <c r="AM1251" s="225" t="e">
        <f>VLOOKUP(A1251,Sheet2!A:A,1,0)</f>
        <v>#N/A</v>
      </c>
    </row>
    <row r="1252" spans="1:39" hidden="1">
      <c r="A1252" s="225" t="s">
        <v>868</v>
      </c>
      <c r="B1252" s="225" t="s">
        <v>2115</v>
      </c>
      <c r="C1252" s="225" t="s">
        <v>684</v>
      </c>
      <c r="D1252" s="225" t="s">
        <v>3536</v>
      </c>
      <c r="E1252" s="225" t="s">
        <v>3537</v>
      </c>
      <c r="F1252" s="225" t="s">
        <v>859</v>
      </c>
      <c r="G1252" s="225" t="s">
        <v>2893</v>
      </c>
      <c r="H1252" s="225" t="s">
        <v>817</v>
      </c>
      <c r="I1252" s="225" t="s">
        <v>860</v>
      </c>
      <c r="J1252" s="226" t="s">
        <v>869</v>
      </c>
      <c r="K1252" s="225" t="s">
        <v>41</v>
      </c>
      <c r="L1252" s="225" t="s">
        <v>51</v>
      </c>
      <c r="M1252" s="225" t="s">
        <v>43</v>
      </c>
      <c r="N1252" s="225" t="s">
        <v>35</v>
      </c>
      <c r="O1252" s="225" t="s">
        <v>35</v>
      </c>
      <c r="P1252" s="225">
        <v>1</v>
      </c>
      <c r="Q1252" s="227">
        <v>25.37</v>
      </c>
      <c r="R1252" s="227">
        <v>57.5</v>
      </c>
      <c r="S1252" s="225" t="s">
        <v>899</v>
      </c>
      <c r="T1252" s="225" t="s">
        <v>44</v>
      </c>
      <c r="U1252" s="225">
        <v>800</v>
      </c>
      <c r="V1252" s="225" t="s">
        <v>45</v>
      </c>
      <c r="W1252" s="225">
        <v>9</v>
      </c>
      <c r="X1252" s="225">
        <v>35</v>
      </c>
      <c r="Y1252" s="225" t="s">
        <v>2143</v>
      </c>
      <c r="Z1252" s="225">
        <v>8</v>
      </c>
      <c r="AA1252" s="225" t="s">
        <v>43</v>
      </c>
      <c r="AB1252" s="225" t="s">
        <v>35</v>
      </c>
      <c r="AC1252" s="225" t="s">
        <v>35</v>
      </c>
      <c r="AD1252" s="225" t="s">
        <v>43</v>
      </c>
      <c r="AE1252" s="225" t="s">
        <v>35</v>
      </c>
      <c r="AF1252" s="225" t="s">
        <v>35</v>
      </c>
      <c r="AG1252" s="225" t="s">
        <v>47</v>
      </c>
      <c r="AH1252" s="225" t="s">
        <v>663</v>
      </c>
      <c r="AI1252" s="225" t="s">
        <v>35</v>
      </c>
      <c r="AJ1252" s="225" t="s">
        <v>49</v>
      </c>
      <c r="AK1252" s="225" t="s">
        <v>35</v>
      </c>
      <c r="AL1252" s="225" t="s">
        <v>50</v>
      </c>
      <c r="AM1252" s="225" t="e">
        <f>VLOOKUP(A1252,Sheet2!A:A,1,0)</f>
        <v>#N/A</v>
      </c>
    </row>
    <row r="1253" spans="1:39" hidden="1">
      <c r="A1253" s="225" t="s">
        <v>870</v>
      </c>
      <c r="B1253" s="225" t="s">
        <v>2115</v>
      </c>
      <c r="C1253" s="225" t="s">
        <v>684</v>
      </c>
      <c r="D1253" s="225" t="s">
        <v>3536</v>
      </c>
      <c r="E1253" s="225" t="s">
        <v>3537</v>
      </c>
      <c r="F1253" s="225" t="s">
        <v>859</v>
      </c>
      <c r="G1253" s="225" t="s">
        <v>2893</v>
      </c>
      <c r="H1253" s="225" t="s">
        <v>817</v>
      </c>
      <c r="I1253" s="225" t="s">
        <v>863</v>
      </c>
      <c r="J1253" s="226" t="s">
        <v>871</v>
      </c>
      <c r="K1253" s="225" t="s">
        <v>41</v>
      </c>
      <c r="L1253" s="225" t="s">
        <v>51</v>
      </c>
      <c r="M1253" s="225" t="s">
        <v>43</v>
      </c>
      <c r="N1253" s="225" t="s">
        <v>35</v>
      </c>
      <c r="O1253" s="225" t="s">
        <v>35</v>
      </c>
      <c r="P1253" s="225">
        <v>1</v>
      </c>
      <c r="Q1253" s="227">
        <v>31.77</v>
      </c>
      <c r="R1253" s="227">
        <v>68.84</v>
      </c>
      <c r="S1253" s="225" t="s">
        <v>899</v>
      </c>
      <c r="T1253" s="225" t="s">
        <v>44</v>
      </c>
      <c r="U1253" s="225">
        <v>800</v>
      </c>
      <c r="V1253" s="225" t="s">
        <v>45</v>
      </c>
      <c r="W1253" s="225">
        <v>9</v>
      </c>
      <c r="X1253" s="225">
        <v>35</v>
      </c>
      <c r="Y1253" s="225" t="s">
        <v>2144</v>
      </c>
      <c r="Z1253" s="225">
        <v>7</v>
      </c>
      <c r="AA1253" s="225" t="s">
        <v>43</v>
      </c>
      <c r="AB1253" s="225" t="s">
        <v>35</v>
      </c>
      <c r="AC1253" s="225" t="s">
        <v>35</v>
      </c>
      <c r="AD1253" s="225" t="s">
        <v>43</v>
      </c>
      <c r="AE1253" s="225" t="s">
        <v>35</v>
      </c>
      <c r="AF1253" s="225" t="s">
        <v>35</v>
      </c>
      <c r="AG1253" s="225" t="s">
        <v>47</v>
      </c>
      <c r="AH1253" s="225" t="s">
        <v>663</v>
      </c>
      <c r="AI1253" s="225" t="s">
        <v>35</v>
      </c>
      <c r="AJ1253" s="225" t="s">
        <v>49</v>
      </c>
      <c r="AK1253" s="225" t="s">
        <v>35</v>
      </c>
      <c r="AL1253" s="225" t="s">
        <v>50</v>
      </c>
      <c r="AM1253" s="225" t="e">
        <f>VLOOKUP(A1253,Sheet2!A:A,1,0)</f>
        <v>#N/A</v>
      </c>
    </row>
    <row r="1254" spans="1:39" hidden="1">
      <c r="A1254" s="225" t="s">
        <v>1912</v>
      </c>
      <c r="B1254" s="225" t="s">
        <v>3605</v>
      </c>
      <c r="C1254" s="225" t="s">
        <v>1913</v>
      </c>
      <c r="D1254" s="225" t="s">
        <v>1914</v>
      </c>
      <c r="E1254" s="225" t="s">
        <v>2903</v>
      </c>
      <c r="F1254" s="225" t="s">
        <v>859</v>
      </c>
      <c r="G1254" s="225" t="s">
        <v>3606</v>
      </c>
      <c r="H1254" s="225" t="s">
        <v>817</v>
      </c>
      <c r="I1254" s="225" t="s">
        <v>1916</v>
      </c>
      <c r="J1254" s="226" t="s">
        <v>1917</v>
      </c>
      <c r="K1254" s="225" t="s">
        <v>41</v>
      </c>
      <c r="L1254" s="225" t="s">
        <v>61</v>
      </c>
      <c r="M1254" s="225" t="s">
        <v>43</v>
      </c>
      <c r="N1254" s="225" t="s">
        <v>35</v>
      </c>
      <c r="O1254" s="225" t="s">
        <v>35</v>
      </c>
      <c r="P1254" s="225">
        <v>4</v>
      </c>
      <c r="Q1254" s="227">
        <v>8.1</v>
      </c>
      <c r="R1254" s="227">
        <v>18</v>
      </c>
      <c r="S1254" s="225" t="s">
        <v>899</v>
      </c>
      <c r="T1254" s="225" t="s">
        <v>44</v>
      </c>
      <c r="U1254" s="225">
        <v>8</v>
      </c>
      <c r="V1254" s="225" t="s">
        <v>45</v>
      </c>
      <c r="W1254" s="225">
        <v>9</v>
      </c>
      <c r="X1254" s="225">
        <v>35</v>
      </c>
      <c r="Y1254" s="225" t="s">
        <v>1918</v>
      </c>
      <c r="Z1254" s="225" t="s">
        <v>35</v>
      </c>
      <c r="AA1254" s="225" t="s">
        <v>43</v>
      </c>
      <c r="AB1254" s="225" t="s">
        <v>35</v>
      </c>
      <c r="AC1254" s="225" t="s">
        <v>35</v>
      </c>
      <c r="AD1254" s="225" t="s">
        <v>43</v>
      </c>
      <c r="AE1254" s="225" t="s">
        <v>35</v>
      </c>
      <c r="AF1254" s="225" t="s">
        <v>35</v>
      </c>
      <c r="AG1254" s="225" t="s">
        <v>47</v>
      </c>
      <c r="AH1254" s="225" t="s">
        <v>1919</v>
      </c>
      <c r="AI1254" s="225" t="s">
        <v>35</v>
      </c>
      <c r="AJ1254" s="225" t="s">
        <v>49</v>
      </c>
      <c r="AK1254" s="225" t="s">
        <v>2115</v>
      </c>
      <c r="AL1254" s="225" t="s">
        <v>50</v>
      </c>
      <c r="AM1254" s="225" t="e">
        <f>VLOOKUP(A1254,Sheet2!A:A,1,0)</f>
        <v>#N/A</v>
      </c>
    </row>
    <row r="1255" spans="1:39" hidden="1">
      <c r="A1255" s="225" t="s">
        <v>872</v>
      </c>
      <c r="B1255" s="225" t="s">
        <v>2116</v>
      </c>
      <c r="C1255" s="225" t="s">
        <v>684</v>
      </c>
      <c r="D1255" s="225" t="s">
        <v>3536</v>
      </c>
      <c r="E1255" s="225" t="s">
        <v>3537</v>
      </c>
      <c r="F1255" s="225" t="s">
        <v>859</v>
      </c>
      <c r="G1255" s="225" t="s">
        <v>2890</v>
      </c>
      <c r="H1255" s="225" t="s">
        <v>706</v>
      </c>
      <c r="I1255" s="225" t="s">
        <v>873</v>
      </c>
      <c r="J1255" s="226" t="s">
        <v>874</v>
      </c>
      <c r="K1255" s="225" t="s">
        <v>41</v>
      </c>
      <c r="L1255" s="225" t="s">
        <v>61</v>
      </c>
      <c r="M1255" s="225" t="s">
        <v>43</v>
      </c>
      <c r="N1255" s="225" t="s">
        <v>35</v>
      </c>
      <c r="O1255" s="225" t="s">
        <v>35</v>
      </c>
      <c r="P1255" s="225">
        <v>1</v>
      </c>
      <c r="Q1255" s="227">
        <v>23.73</v>
      </c>
      <c r="R1255" s="227">
        <v>57.5</v>
      </c>
      <c r="S1255" s="225" t="s">
        <v>899</v>
      </c>
      <c r="T1255" s="225" t="s">
        <v>44</v>
      </c>
      <c r="U1255" s="225">
        <v>800</v>
      </c>
      <c r="V1255" s="225" t="s">
        <v>45</v>
      </c>
      <c r="W1255" s="225">
        <v>9</v>
      </c>
      <c r="X1255" s="225">
        <v>35</v>
      </c>
      <c r="Y1255" s="225" t="s">
        <v>2139</v>
      </c>
      <c r="Z1255" s="225">
        <v>8</v>
      </c>
      <c r="AA1255" s="225" t="s">
        <v>43</v>
      </c>
      <c r="AB1255" s="225" t="s">
        <v>35</v>
      </c>
      <c r="AC1255" s="225" t="s">
        <v>35</v>
      </c>
      <c r="AD1255" s="225" t="s">
        <v>43</v>
      </c>
      <c r="AE1255" s="225" t="s">
        <v>35</v>
      </c>
      <c r="AF1255" s="225" t="s">
        <v>35</v>
      </c>
      <c r="AG1255" s="225" t="s">
        <v>47</v>
      </c>
      <c r="AH1255" s="225" t="s">
        <v>663</v>
      </c>
      <c r="AI1255" s="225" t="s">
        <v>35</v>
      </c>
      <c r="AJ1255" s="225" t="s">
        <v>49</v>
      </c>
      <c r="AK1255" s="225" t="s">
        <v>35</v>
      </c>
      <c r="AL1255" s="225" t="s">
        <v>50</v>
      </c>
      <c r="AM1255" s="225" t="e">
        <f>VLOOKUP(A1255,Sheet2!A:A,1,0)</f>
        <v>#N/A</v>
      </c>
    </row>
    <row r="1256" spans="1:39" hidden="1">
      <c r="A1256" s="225" t="s">
        <v>875</v>
      </c>
      <c r="B1256" s="225" t="s">
        <v>2116</v>
      </c>
      <c r="C1256" s="225" t="s">
        <v>684</v>
      </c>
      <c r="D1256" s="225" t="s">
        <v>3536</v>
      </c>
      <c r="E1256" s="225" t="s">
        <v>3537</v>
      </c>
      <c r="F1256" s="225" t="s">
        <v>859</v>
      </c>
      <c r="G1256" s="225" t="s">
        <v>2890</v>
      </c>
      <c r="H1256" s="225" t="s">
        <v>706</v>
      </c>
      <c r="I1256" s="225" t="s">
        <v>137</v>
      </c>
      <c r="J1256" s="226" t="s">
        <v>861</v>
      </c>
      <c r="K1256" s="225" t="s">
        <v>41</v>
      </c>
      <c r="L1256" s="225" t="s">
        <v>61</v>
      </c>
      <c r="M1256" s="225" t="s">
        <v>43</v>
      </c>
      <c r="N1256" s="225" t="s">
        <v>35</v>
      </c>
      <c r="O1256" s="225" t="s">
        <v>35</v>
      </c>
      <c r="P1256" s="225">
        <v>1</v>
      </c>
      <c r="Q1256" s="227">
        <v>29.21</v>
      </c>
      <c r="R1256" s="227">
        <v>68.84</v>
      </c>
      <c r="S1256" s="225" t="s">
        <v>899</v>
      </c>
      <c r="T1256" s="225" t="s">
        <v>44</v>
      </c>
      <c r="U1256" s="225">
        <v>800</v>
      </c>
      <c r="V1256" s="225" t="s">
        <v>45</v>
      </c>
      <c r="W1256" s="225">
        <v>9</v>
      </c>
      <c r="X1256" s="225">
        <v>35</v>
      </c>
      <c r="Y1256" s="225" t="s">
        <v>2140</v>
      </c>
      <c r="Z1256" s="225">
        <v>7</v>
      </c>
      <c r="AA1256" s="225" t="s">
        <v>43</v>
      </c>
      <c r="AB1256" s="225" t="s">
        <v>35</v>
      </c>
      <c r="AC1256" s="225" t="s">
        <v>35</v>
      </c>
      <c r="AD1256" s="225" t="s">
        <v>43</v>
      </c>
      <c r="AE1256" s="225" t="s">
        <v>35</v>
      </c>
      <c r="AF1256" s="225" t="s">
        <v>35</v>
      </c>
      <c r="AG1256" s="225" t="s">
        <v>47</v>
      </c>
      <c r="AH1256" s="225" t="s">
        <v>663</v>
      </c>
      <c r="AI1256" s="225" t="s">
        <v>35</v>
      </c>
      <c r="AJ1256" s="225" t="s">
        <v>49</v>
      </c>
      <c r="AK1256" s="225" t="s">
        <v>35</v>
      </c>
      <c r="AL1256" s="225" t="s">
        <v>50</v>
      </c>
      <c r="AM1256" s="225" t="e">
        <f>VLOOKUP(A1256,Sheet2!A:A,1,0)</f>
        <v>#N/A</v>
      </c>
    </row>
    <row r="1257" spans="1:39" hidden="1">
      <c r="A1257" s="225" t="s">
        <v>876</v>
      </c>
      <c r="B1257" s="225" t="s">
        <v>2117</v>
      </c>
      <c r="C1257" s="225" t="s">
        <v>684</v>
      </c>
      <c r="D1257" s="225" t="s">
        <v>3536</v>
      </c>
      <c r="E1257" s="225" t="s">
        <v>3537</v>
      </c>
      <c r="F1257" s="225" t="s">
        <v>859</v>
      </c>
      <c r="G1257" s="225" t="s">
        <v>2890</v>
      </c>
      <c r="H1257" s="225" t="s">
        <v>877</v>
      </c>
      <c r="I1257" s="225" t="s">
        <v>873</v>
      </c>
      <c r="J1257" s="226" t="s">
        <v>874</v>
      </c>
      <c r="K1257" s="225" t="s">
        <v>41</v>
      </c>
      <c r="L1257" s="225" t="s">
        <v>61</v>
      </c>
      <c r="M1257" s="225" t="s">
        <v>43</v>
      </c>
      <c r="N1257" s="225" t="s">
        <v>35</v>
      </c>
      <c r="O1257" s="225" t="s">
        <v>35</v>
      </c>
      <c r="P1257" s="225">
        <v>1</v>
      </c>
      <c r="Q1257" s="227">
        <v>23.73</v>
      </c>
      <c r="R1257" s="227">
        <v>57.5</v>
      </c>
      <c r="S1257" s="225" t="s">
        <v>1028</v>
      </c>
      <c r="T1257" s="225" t="s">
        <v>44</v>
      </c>
      <c r="U1257" s="225">
        <v>800</v>
      </c>
      <c r="V1257" s="225" t="s">
        <v>45</v>
      </c>
      <c r="W1257" s="225">
        <v>9</v>
      </c>
      <c r="X1257" s="225">
        <v>35</v>
      </c>
      <c r="Y1257" s="225" t="s">
        <v>2139</v>
      </c>
      <c r="Z1257" s="225">
        <v>13</v>
      </c>
      <c r="AA1257" s="225" t="s">
        <v>43</v>
      </c>
      <c r="AB1257" s="225" t="s">
        <v>35</v>
      </c>
      <c r="AC1257" s="225" t="s">
        <v>35</v>
      </c>
      <c r="AD1257" s="225" t="s">
        <v>43</v>
      </c>
      <c r="AE1257" s="225" t="s">
        <v>35</v>
      </c>
      <c r="AF1257" s="225" t="s">
        <v>35</v>
      </c>
      <c r="AG1257" s="225" t="s">
        <v>47</v>
      </c>
      <c r="AH1257" s="225" t="s">
        <v>663</v>
      </c>
      <c r="AI1257" s="225" t="s">
        <v>35</v>
      </c>
      <c r="AJ1257" s="225" t="s">
        <v>49</v>
      </c>
      <c r="AK1257" s="225" t="s">
        <v>35</v>
      </c>
      <c r="AL1257" s="225" t="s">
        <v>50</v>
      </c>
      <c r="AM1257" s="225" t="e">
        <f>VLOOKUP(A1257,Sheet2!A:A,1,0)</f>
        <v>#N/A</v>
      </c>
    </row>
    <row r="1258" spans="1:39" hidden="1">
      <c r="A1258" s="225" t="s">
        <v>878</v>
      </c>
      <c r="B1258" s="225" t="s">
        <v>2117</v>
      </c>
      <c r="C1258" s="225" t="s">
        <v>684</v>
      </c>
      <c r="D1258" s="225" t="s">
        <v>3536</v>
      </c>
      <c r="E1258" s="225" t="s">
        <v>3537</v>
      </c>
      <c r="F1258" s="225" t="s">
        <v>859</v>
      </c>
      <c r="G1258" s="225" t="s">
        <v>2890</v>
      </c>
      <c r="H1258" s="225" t="s">
        <v>877</v>
      </c>
      <c r="I1258" s="225" t="s">
        <v>137</v>
      </c>
      <c r="J1258" s="226" t="s">
        <v>861</v>
      </c>
      <c r="K1258" s="225" t="s">
        <v>41</v>
      </c>
      <c r="L1258" s="225" t="s">
        <v>61</v>
      </c>
      <c r="M1258" s="225" t="s">
        <v>43</v>
      </c>
      <c r="N1258" s="225" t="s">
        <v>35</v>
      </c>
      <c r="O1258" s="225" t="s">
        <v>35</v>
      </c>
      <c r="P1258" s="225">
        <v>1</v>
      </c>
      <c r="Q1258" s="227">
        <v>29.21</v>
      </c>
      <c r="R1258" s="227">
        <v>68.84</v>
      </c>
      <c r="S1258" s="225" t="s">
        <v>1028</v>
      </c>
      <c r="T1258" s="225" t="s">
        <v>44</v>
      </c>
      <c r="U1258" s="225">
        <v>800</v>
      </c>
      <c r="V1258" s="225" t="s">
        <v>45</v>
      </c>
      <c r="W1258" s="225">
        <v>9</v>
      </c>
      <c r="X1258" s="225">
        <v>35</v>
      </c>
      <c r="Y1258" s="225" t="s">
        <v>2140</v>
      </c>
      <c r="Z1258" s="225">
        <v>15</v>
      </c>
      <c r="AA1258" s="225" t="s">
        <v>43</v>
      </c>
      <c r="AB1258" s="225" t="s">
        <v>35</v>
      </c>
      <c r="AC1258" s="225" t="s">
        <v>35</v>
      </c>
      <c r="AD1258" s="225" t="s">
        <v>43</v>
      </c>
      <c r="AE1258" s="225" t="s">
        <v>35</v>
      </c>
      <c r="AF1258" s="225" t="s">
        <v>35</v>
      </c>
      <c r="AG1258" s="225" t="s">
        <v>47</v>
      </c>
      <c r="AH1258" s="225" t="s">
        <v>663</v>
      </c>
      <c r="AI1258" s="225" t="s">
        <v>35</v>
      </c>
      <c r="AJ1258" s="225" t="s">
        <v>49</v>
      </c>
      <c r="AK1258" s="225" t="s">
        <v>35</v>
      </c>
      <c r="AL1258" s="225" t="s">
        <v>50</v>
      </c>
      <c r="AM1258" s="225" t="e">
        <f>VLOOKUP(A1258,Sheet2!A:A,1,0)</f>
        <v>#N/A</v>
      </c>
    </row>
    <row r="1259" spans="1:39" hidden="1">
      <c r="A1259" s="225" t="s">
        <v>879</v>
      </c>
      <c r="B1259" s="225" t="s">
        <v>2118</v>
      </c>
      <c r="C1259" s="225" t="s">
        <v>684</v>
      </c>
      <c r="D1259" s="225" t="s">
        <v>3536</v>
      </c>
      <c r="E1259" s="225" t="s">
        <v>3537</v>
      </c>
      <c r="F1259" s="225" t="s">
        <v>859</v>
      </c>
      <c r="G1259" s="225" t="s">
        <v>2890</v>
      </c>
      <c r="H1259" s="225" t="s">
        <v>454</v>
      </c>
      <c r="I1259" s="225" t="s">
        <v>873</v>
      </c>
      <c r="J1259" s="226" t="s">
        <v>874</v>
      </c>
      <c r="K1259" s="225" t="s">
        <v>41</v>
      </c>
      <c r="L1259" s="225" t="s">
        <v>61</v>
      </c>
      <c r="M1259" s="225" t="s">
        <v>43</v>
      </c>
      <c r="N1259" s="225" t="s">
        <v>35</v>
      </c>
      <c r="O1259" s="225" t="s">
        <v>35</v>
      </c>
      <c r="P1259" s="225">
        <v>1</v>
      </c>
      <c r="Q1259" s="227">
        <v>23.73</v>
      </c>
      <c r="R1259" s="227">
        <v>57.5</v>
      </c>
      <c r="S1259" s="225" t="s">
        <v>899</v>
      </c>
      <c r="T1259" s="225" t="s">
        <v>44</v>
      </c>
      <c r="U1259" s="225">
        <v>800</v>
      </c>
      <c r="V1259" s="225" t="s">
        <v>45</v>
      </c>
      <c r="W1259" s="225">
        <v>9</v>
      </c>
      <c r="X1259" s="225">
        <v>35</v>
      </c>
      <c r="Y1259" s="225" t="s">
        <v>2139</v>
      </c>
      <c r="Z1259" s="225">
        <v>6</v>
      </c>
      <c r="AA1259" s="225" t="s">
        <v>43</v>
      </c>
      <c r="AB1259" s="225" t="s">
        <v>35</v>
      </c>
      <c r="AC1259" s="225" t="s">
        <v>35</v>
      </c>
      <c r="AD1259" s="225" t="s">
        <v>43</v>
      </c>
      <c r="AE1259" s="225" t="s">
        <v>35</v>
      </c>
      <c r="AF1259" s="225" t="s">
        <v>35</v>
      </c>
      <c r="AG1259" s="225" t="s">
        <v>47</v>
      </c>
      <c r="AH1259" s="225" t="s">
        <v>663</v>
      </c>
      <c r="AI1259" s="225" t="s">
        <v>35</v>
      </c>
      <c r="AJ1259" s="225" t="s">
        <v>49</v>
      </c>
      <c r="AK1259" s="225" t="s">
        <v>35</v>
      </c>
      <c r="AL1259" s="225" t="s">
        <v>50</v>
      </c>
      <c r="AM1259" s="225" t="e">
        <f>VLOOKUP(A1259,Sheet2!A:A,1,0)</f>
        <v>#N/A</v>
      </c>
    </row>
    <row r="1260" spans="1:39" hidden="1">
      <c r="A1260" s="225" t="s">
        <v>880</v>
      </c>
      <c r="B1260" s="225" t="s">
        <v>2118</v>
      </c>
      <c r="C1260" s="225" t="s">
        <v>684</v>
      </c>
      <c r="D1260" s="225" t="s">
        <v>3536</v>
      </c>
      <c r="E1260" s="225" t="s">
        <v>3537</v>
      </c>
      <c r="F1260" s="225" t="s">
        <v>859</v>
      </c>
      <c r="G1260" s="225" t="s">
        <v>2890</v>
      </c>
      <c r="H1260" s="225" t="s">
        <v>454</v>
      </c>
      <c r="I1260" s="225" t="s">
        <v>137</v>
      </c>
      <c r="J1260" s="226" t="s">
        <v>861</v>
      </c>
      <c r="K1260" s="225" t="s">
        <v>41</v>
      </c>
      <c r="L1260" s="225" t="s">
        <v>61</v>
      </c>
      <c r="M1260" s="225" t="s">
        <v>43</v>
      </c>
      <c r="N1260" s="225" t="s">
        <v>35</v>
      </c>
      <c r="O1260" s="225" t="s">
        <v>35</v>
      </c>
      <c r="P1260" s="225">
        <v>1</v>
      </c>
      <c r="Q1260" s="227">
        <v>29.21</v>
      </c>
      <c r="R1260" s="227">
        <v>68.84</v>
      </c>
      <c r="S1260" s="225" t="s">
        <v>899</v>
      </c>
      <c r="T1260" s="225" t="s">
        <v>44</v>
      </c>
      <c r="U1260" s="225">
        <v>800</v>
      </c>
      <c r="V1260" s="225" t="s">
        <v>45</v>
      </c>
      <c r="W1260" s="225">
        <v>9</v>
      </c>
      <c r="X1260" s="225">
        <v>35</v>
      </c>
      <c r="Y1260" s="225" t="s">
        <v>2140</v>
      </c>
      <c r="Z1260" s="225">
        <v>8</v>
      </c>
      <c r="AA1260" s="225" t="s">
        <v>43</v>
      </c>
      <c r="AB1260" s="225" t="s">
        <v>35</v>
      </c>
      <c r="AC1260" s="225" t="s">
        <v>35</v>
      </c>
      <c r="AD1260" s="225" t="s">
        <v>43</v>
      </c>
      <c r="AE1260" s="225" t="s">
        <v>35</v>
      </c>
      <c r="AF1260" s="225" t="s">
        <v>35</v>
      </c>
      <c r="AG1260" s="225" t="s">
        <v>47</v>
      </c>
      <c r="AH1260" s="225" t="s">
        <v>663</v>
      </c>
      <c r="AI1260" s="225" t="s">
        <v>35</v>
      </c>
      <c r="AJ1260" s="225" t="s">
        <v>49</v>
      </c>
      <c r="AK1260" s="225" t="s">
        <v>35</v>
      </c>
      <c r="AL1260" s="225" t="s">
        <v>50</v>
      </c>
      <c r="AM1260" s="225" t="e">
        <f>VLOOKUP(A1260,Sheet2!A:A,1,0)</f>
        <v>#N/A</v>
      </c>
    </row>
    <row r="1261" spans="1:39" hidden="1">
      <c r="A1261" s="225" t="s">
        <v>1833</v>
      </c>
      <c r="B1261" s="225" t="s">
        <v>3607</v>
      </c>
      <c r="C1261" s="225" t="s">
        <v>684</v>
      </c>
      <c r="D1261" s="225" t="s">
        <v>3536</v>
      </c>
      <c r="E1261" s="225" t="s">
        <v>3537</v>
      </c>
      <c r="F1261" s="225" t="s">
        <v>859</v>
      </c>
      <c r="G1261" s="225" t="s">
        <v>2890</v>
      </c>
      <c r="H1261" s="225" t="s">
        <v>793</v>
      </c>
      <c r="I1261" s="225" t="s">
        <v>818</v>
      </c>
      <c r="J1261" s="226" t="s">
        <v>3608</v>
      </c>
      <c r="K1261" s="225" t="s">
        <v>41</v>
      </c>
      <c r="L1261" s="225" t="s">
        <v>61</v>
      </c>
      <c r="M1261" s="225" t="s">
        <v>43</v>
      </c>
      <c r="N1261" s="225" t="s">
        <v>35</v>
      </c>
      <c r="O1261" s="225" t="s">
        <v>35</v>
      </c>
      <c r="P1261" s="225">
        <v>1</v>
      </c>
      <c r="Q1261" s="227">
        <v>23.98</v>
      </c>
      <c r="R1261" s="227">
        <v>57.5</v>
      </c>
      <c r="S1261" s="225" t="s">
        <v>1007</v>
      </c>
      <c r="T1261" s="225" t="s">
        <v>90</v>
      </c>
      <c r="U1261" s="225">
        <v>800</v>
      </c>
      <c r="V1261" s="225" t="s">
        <v>45</v>
      </c>
      <c r="W1261" s="225">
        <v>9</v>
      </c>
      <c r="X1261" s="225">
        <v>35</v>
      </c>
      <c r="Y1261" s="225" t="s">
        <v>2139</v>
      </c>
      <c r="Z1261" s="225" t="s">
        <v>35</v>
      </c>
      <c r="AA1261" s="225" t="s">
        <v>43</v>
      </c>
      <c r="AB1261" s="225" t="s">
        <v>35</v>
      </c>
      <c r="AC1261" s="225" t="s">
        <v>35</v>
      </c>
      <c r="AD1261" s="225" t="s">
        <v>43</v>
      </c>
      <c r="AE1261" s="225" t="s">
        <v>35</v>
      </c>
      <c r="AF1261" s="225" t="s">
        <v>35</v>
      </c>
      <c r="AG1261" s="225" t="s">
        <v>47</v>
      </c>
      <c r="AH1261" s="225" t="s">
        <v>663</v>
      </c>
      <c r="AI1261" s="225" t="s">
        <v>35</v>
      </c>
      <c r="AJ1261" s="225" t="s">
        <v>49</v>
      </c>
      <c r="AK1261" s="225" t="s">
        <v>35</v>
      </c>
      <c r="AL1261" s="225" t="s">
        <v>50</v>
      </c>
      <c r="AM1261" s="225" t="e">
        <f>VLOOKUP(A1261,Sheet2!A:A,1,0)</f>
        <v>#N/A</v>
      </c>
    </row>
    <row r="1262" spans="1:39" hidden="1">
      <c r="A1262" s="225" t="s">
        <v>1834</v>
      </c>
      <c r="B1262" s="225" t="s">
        <v>3607</v>
      </c>
      <c r="C1262" s="225" t="s">
        <v>684</v>
      </c>
      <c r="D1262" s="225" t="s">
        <v>3536</v>
      </c>
      <c r="E1262" s="225" t="s">
        <v>3537</v>
      </c>
      <c r="F1262" s="225" t="s">
        <v>859</v>
      </c>
      <c r="G1262" s="225" t="s">
        <v>2890</v>
      </c>
      <c r="H1262" s="225" t="s">
        <v>793</v>
      </c>
      <c r="I1262" s="225" t="s">
        <v>820</v>
      </c>
      <c r="J1262" s="226" t="s">
        <v>837</v>
      </c>
      <c r="K1262" s="225" t="s">
        <v>41</v>
      </c>
      <c r="L1262" s="225" t="s">
        <v>61</v>
      </c>
      <c r="M1262" s="225" t="s">
        <v>43</v>
      </c>
      <c r="N1262" s="225" t="s">
        <v>35</v>
      </c>
      <c r="O1262" s="225" t="s">
        <v>35</v>
      </c>
      <c r="P1262" s="225">
        <v>1</v>
      </c>
      <c r="Q1262" s="227">
        <v>26.6</v>
      </c>
      <c r="R1262" s="227">
        <v>68.84</v>
      </c>
      <c r="S1262" s="225" t="s">
        <v>1007</v>
      </c>
      <c r="T1262" s="225" t="s">
        <v>90</v>
      </c>
      <c r="U1262" s="225">
        <v>800</v>
      </c>
      <c r="V1262" s="225" t="s">
        <v>45</v>
      </c>
      <c r="W1262" s="225">
        <v>9</v>
      </c>
      <c r="X1262" s="225">
        <v>35</v>
      </c>
      <c r="Y1262" s="225" t="s">
        <v>2140</v>
      </c>
      <c r="Z1262" s="225" t="s">
        <v>35</v>
      </c>
      <c r="AA1262" s="225" t="s">
        <v>43</v>
      </c>
      <c r="AB1262" s="225" t="s">
        <v>35</v>
      </c>
      <c r="AC1262" s="225" t="s">
        <v>35</v>
      </c>
      <c r="AD1262" s="225" t="s">
        <v>43</v>
      </c>
      <c r="AE1262" s="225" t="s">
        <v>35</v>
      </c>
      <c r="AF1262" s="225" t="s">
        <v>35</v>
      </c>
      <c r="AG1262" s="225" t="s">
        <v>47</v>
      </c>
      <c r="AH1262" s="225" t="s">
        <v>663</v>
      </c>
      <c r="AI1262" s="225" t="s">
        <v>35</v>
      </c>
      <c r="AJ1262" s="225" t="s">
        <v>49</v>
      </c>
      <c r="AK1262" s="225" t="s">
        <v>35</v>
      </c>
      <c r="AL1262" s="225" t="s">
        <v>50</v>
      </c>
      <c r="AM1262" s="225" t="e">
        <f>VLOOKUP(A1262,Sheet2!A:A,1,0)</f>
        <v>#N/A</v>
      </c>
    </row>
    <row r="1263" spans="1:39" hidden="1">
      <c r="A1263" s="225" t="s">
        <v>1836</v>
      </c>
      <c r="B1263" s="225" t="s">
        <v>3607</v>
      </c>
      <c r="C1263" s="225" t="s">
        <v>684</v>
      </c>
      <c r="D1263" s="225" t="s">
        <v>3536</v>
      </c>
      <c r="E1263" s="225" t="s">
        <v>3537</v>
      </c>
      <c r="F1263" s="225" t="s">
        <v>859</v>
      </c>
      <c r="G1263" s="225" t="s">
        <v>2890</v>
      </c>
      <c r="H1263" s="225" t="s">
        <v>1835</v>
      </c>
      <c r="I1263" s="225" t="s">
        <v>818</v>
      </c>
      <c r="J1263" s="226" t="s">
        <v>3608</v>
      </c>
      <c r="K1263" s="225" t="s">
        <v>41</v>
      </c>
      <c r="L1263" s="225" t="s">
        <v>61</v>
      </c>
      <c r="M1263" s="225" t="s">
        <v>43</v>
      </c>
      <c r="N1263" s="225" t="s">
        <v>35</v>
      </c>
      <c r="O1263" s="225" t="s">
        <v>35</v>
      </c>
      <c r="P1263" s="225">
        <v>1</v>
      </c>
      <c r="Q1263" s="227">
        <v>23.98</v>
      </c>
      <c r="R1263" s="227">
        <v>57.5</v>
      </c>
      <c r="S1263" s="225" t="s">
        <v>1007</v>
      </c>
      <c r="T1263" s="225" t="s">
        <v>90</v>
      </c>
      <c r="U1263" s="225">
        <v>800</v>
      </c>
      <c r="V1263" s="225" t="s">
        <v>45</v>
      </c>
      <c r="W1263" s="225">
        <v>9</v>
      </c>
      <c r="X1263" s="225">
        <v>35</v>
      </c>
      <c r="Y1263" s="225" t="s">
        <v>2139</v>
      </c>
      <c r="Z1263" s="225" t="s">
        <v>35</v>
      </c>
      <c r="AA1263" s="225" t="s">
        <v>43</v>
      </c>
      <c r="AB1263" s="225" t="s">
        <v>35</v>
      </c>
      <c r="AC1263" s="225" t="s">
        <v>35</v>
      </c>
      <c r="AD1263" s="225" t="s">
        <v>43</v>
      </c>
      <c r="AE1263" s="225" t="s">
        <v>35</v>
      </c>
      <c r="AF1263" s="225" t="s">
        <v>35</v>
      </c>
      <c r="AG1263" s="225" t="s">
        <v>47</v>
      </c>
      <c r="AH1263" s="225" t="s">
        <v>663</v>
      </c>
      <c r="AI1263" s="225" t="s">
        <v>35</v>
      </c>
      <c r="AJ1263" s="225" t="s">
        <v>49</v>
      </c>
      <c r="AK1263" s="225" t="s">
        <v>35</v>
      </c>
      <c r="AL1263" s="225" t="s">
        <v>50</v>
      </c>
      <c r="AM1263" s="225" t="e">
        <f>VLOOKUP(A1263,Sheet2!A:A,1,0)</f>
        <v>#N/A</v>
      </c>
    </row>
    <row r="1264" spans="1:39" hidden="1">
      <c r="A1264" s="225" t="s">
        <v>1837</v>
      </c>
      <c r="B1264" s="225" t="s">
        <v>3607</v>
      </c>
      <c r="C1264" s="225" t="s">
        <v>684</v>
      </c>
      <c r="D1264" s="225" t="s">
        <v>3536</v>
      </c>
      <c r="E1264" s="225" t="s">
        <v>3537</v>
      </c>
      <c r="F1264" s="225" t="s">
        <v>859</v>
      </c>
      <c r="G1264" s="225" t="s">
        <v>2890</v>
      </c>
      <c r="H1264" s="225" t="s">
        <v>1835</v>
      </c>
      <c r="I1264" s="225" t="s">
        <v>820</v>
      </c>
      <c r="J1264" s="226" t="s">
        <v>837</v>
      </c>
      <c r="K1264" s="225" t="s">
        <v>41</v>
      </c>
      <c r="L1264" s="225" t="s">
        <v>61</v>
      </c>
      <c r="M1264" s="225" t="s">
        <v>43</v>
      </c>
      <c r="N1264" s="225" t="s">
        <v>35</v>
      </c>
      <c r="O1264" s="225" t="s">
        <v>35</v>
      </c>
      <c r="P1264" s="225">
        <v>1</v>
      </c>
      <c r="Q1264" s="227">
        <v>26.6</v>
      </c>
      <c r="R1264" s="227">
        <v>68.84</v>
      </c>
      <c r="S1264" s="225" t="s">
        <v>1007</v>
      </c>
      <c r="T1264" s="225" t="s">
        <v>90</v>
      </c>
      <c r="U1264" s="225">
        <v>800</v>
      </c>
      <c r="V1264" s="225" t="s">
        <v>45</v>
      </c>
      <c r="W1264" s="225">
        <v>9</v>
      </c>
      <c r="X1264" s="225">
        <v>35</v>
      </c>
      <c r="Y1264" s="225" t="s">
        <v>2140</v>
      </c>
      <c r="Z1264" s="225" t="s">
        <v>35</v>
      </c>
      <c r="AA1264" s="225" t="s">
        <v>43</v>
      </c>
      <c r="AB1264" s="225" t="s">
        <v>35</v>
      </c>
      <c r="AC1264" s="225" t="s">
        <v>35</v>
      </c>
      <c r="AD1264" s="225" t="s">
        <v>43</v>
      </c>
      <c r="AE1264" s="225" t="s">
        <v>35</v>
      </c>
      <c r="AF1264" s="225" t="s">
        <v>35</v>
      </c>
      <c r="AG1264" s="225" t="s">
        <v>47</v>
      </c>
      <c r="AH1264" s="225" t="s">
        <v>663</v>
      </c>
      <c r="AI1264" s="225" t="s">
        <v>35</v>
      </c>
      <c r="AJ1264" s="225" t="s">
        <v>49</v>
      </c>
      <c r="AK1264" s="225" t="s">
        <v>35</v>
      </c>
      <c r="AL1264" s="225" t="s">
        <v>50</v>
      </c>
      <c r="AM1264" s="225" t="e">
        <f>VLOOKUP(A1264,Sheet2!A:A,1,0)</f>
        <v>#N/A</v>
      </c>
    </row>
    <row r="1265" spans="1:39" hidden="1">
      <c r="A1265" s="225" t="s">
        <v>1822</v>
      </c>
      <c r="B1265" s="225" t="s">
        <v>3609</v>
      </c>
      <c r="C1265" s="225" t="s">
        <v>684</v>
      </c>
      <c r="D1265" s="225" t="s">
        <v>3536</v>
      </c>
      <c r="E1265" s="225" t="s">
        <v>3537</v>
      </c>
      <c r="F1265" s="225" t="s">
        <v>3610</v>
      </c>
      <c r="G1265" s="225" t="s">
        <v>2890</v>
      </c>
      <c r="H1265" s="225" t="s">
        <v>1821</v>
      </c>
      <c r="I1265" s="225" t="s">
        <v>873</v>
      </c>
      <c r="J1265" s="226" t="s">
        <v>3572</v>
      </c>
      <c r="K1265" s="225" t="s">
        <v>41</v>
      </c>
      <c r="L1265" s="225" t="s">
        <v>61</v>
      </c>
      <c r="M1265" s="225" t="s">
        <v>43</v>
      </c>
      <c r="N1265" s="225" t="s">
        <v>35</v>
      </c>
      <c r="O1265" s="225" t="s">
        <v>35</v>
      </c>
      <c r="P1265" s="225">
        <v>1</v>
      </c>
      <c r="Q1265" s="227">
        <v>16.670000000000002</v>
      </c>
      <c r="R1265" s="227">
        <v>38.4</v>
      </c>
      <c r="S1265" s="225" t="s">
        <v>1007</v>
      </c>
      <c r="T1265" s="225" t="s">
        <v>90</v>
      </c>
      <c r="U1265" s="225">
        <v>800</v>
      </c>
      <c r="V1265" s="225" t="s">
        <v>45</v>
      </c>
      <c r="W1265" s="225">
        <v>9</v>
      </c>
      <c r="X1265" s="225">
        <v>35</v>
      </c>
      <c r="Y1265" s="225" t="s">
        <v>2139</v>
      </c>
      <c r="Z1265" s="225" t="s">
        <v>35</v>
      </c>
      <c r="AA1265" s="225" t="s">
        <v>43</v>
      </c>
      <c r="AB1265" s="225" t="s">
        <v>35</v>
      </c>
      <c r="AC1265" s="225" t="s">
        <v>35</v>
      </c>
      <c r="AD1265" s="225" t="s">
        <v>43</v>
      </c>
      <c r="AE1265" s="225" t="s">
        <v>35</v>
      </c>
      <c r="AF1265" s="225" t="s">
        <v>35</v>
      </c>
      <c r="AG1265" s="225" t="s">
        <v>47</v>
      </c>
      <c r="AH1265" s="225" t="s">
        <v>663</v>
      </c>
      <c r="AI1265" s="225" t="s">
        <v>35</v>
      </c>
      <c r="AJ1265" s="225" t="s">
        <v>49</v>
      </c>
      <c r="AK1265" s="225" t="s">
        <v>35</v>
      </c>
      <c r="AL1265" s="225" t="s">
        <v>50</v>
      </c>
      <c r="AM1265" s="225" t="e">
        <f>VLOOKUP(A1265,Sheet2!A:A,1,0)</f>
        <v>#N/A</v>
      </c>
    </row>
    <row r="1266" spans="1:39" hidden="1">
      <c r="A1266" s="225" t="s">
        <v>1823</v>
      </c>
      <c r="B1266" s="225" t="s">
        <v>3609</v>
      </c>
      <c r="C1266" s="225" t="s">
        <v>684</v>
      </c>
      <c r="D1266" s="225" t="s">
        <v>3536</v>
      </c>
      <c r="E1266" s="225" t="s">
        <v>3537</v>
      </c>
      <c r="F1266" s="225" t="s">
        <v>3610</v>
      </c>
      <c r="G1266" s="225" t="s">
        <v>2890</v>
      </c>
      <c r="H1266" s="225" t="s">
        <v>1821</v>
      </c>
      <c r="I1266" s="225" t="s">
        <v>137</v>
      </c>
      <c r="J1266" s="226" t="s">
        <v>3611</v>
      </c>
      <c r="K1266" s="225" t="s">
        <v>41</v>
      </c>
      <c r="L1266" s="225" t="s">
        <v>61</v>
      </c>
      <c r="M1266" s="225" t="s">
        <v>43</v>
      </c>
      <c r="N1266" s="225" t="s">
        <v>35</v>
      </c>
      <c r="O1266" s="225" t="s">
        <v>35</v>
      </c>
      <c r="P1266" s="225">
        <v>1</v>
      </c>
      <c r="Q1266" s="227">
        <v>20.350000000000001</v>
      </c>
      <c r="R1266" s="227">
        <v>50</v>
      </c>
      <c r="S1266" s="225" t="s">
        <v>1007</v>
      </c>
      <c r="T1266" s="225" t="s">
        <v>90</v>
      </c>
      <c r="U1266" s="225">
        <v>800</v>
      </c>
      <c r="V1266" s="225" t="s">
        <v>45</v>
      </c>
      <c r="W1266" s="225">
        <v>9</v>
      </c>
      <c r="X1266" s="225">
        <v>35</v>
      </c>
      <c r="Y1266" s="225" t="s">
        <v>2140</v>
      </c>
      <c r="Z1266" s="225" t="s">
        <v>35</v>
      </c>
      <c r="AA1266" s="225" t="s">
        <v>43</v>
      </c>
      <c r="AB1266" s="225" t="s">
        <v>35</v>
      </c>
      <c r="AC1266" s="225" t="s">
        <v>35</v>
      </c>
      <c r="AD1266" s="225" t="s">
        <v>43</v>
      </c>
      <c r="AE1266" s="225" t="s">
        <v>35</v>
      </c>
      <c r="AF1266" s="225" t="s">
        <v>35</v>
      </c>
      <c r="AG1266" s="225" t="s">
        <v>47</v>
      </c>
      <c r="AH1266" s="225" t="s">
        <v>663</v>
      </c>
      <c r="AI1266" s="225" t="s">
        <v>35</v>
      </c>
      <c r="AJ1266" s="225" t="s">
        <v>49</v>
      </c>
      <c r="AK1266" s="225" t="s">
        <v>35</v>
      </c>
      <c r="AL1266" s="225" t="s">
        <v>50</v>
      </c>
      <c r="AM1266" s="225" t="e">
        <f>VLOOKUP(A1266,Sheet2!A:A,1,0)</f>
        <v>#N/A</v>
      </c>
    </row>
    <row r="1267" spans="1:39" hidden="1">
      <c r="A1267" s="225" t="s">
        <v>1825</v>
      </c>
      <c r="B1267" s="225" t="s">
        <v>3609</v>
      </c>
      <c r="C1267" s="225" t="s">
        <v>684</v>
      </c>
      <c r="D1267" s="225" t="s">
        <v>3536</v>
      </c>
      <c r="E1267" s="225" t="s">
        <v>3537</v>
      </c>
      <c r="F1267" s="225" t="s">
        <v>3610</v>
      </c>
      <c r="G1267" s="225" t="s">
        <v>2893</v>
      </c>
      <c r="H1267" s="225" t="s">
        <v>1821</v>
      </c>
      <c r="I1267" s="225" t="s">
        <v>873</v>
      </c>
      <c r="J1267" s="226" t="s">
        <v>3575</v>
      </c>
      <c r="K1267" s="225" t="s">
        <v>41</v>
      </c>
      <c r="L1267" s="225" t="s">
        <v>61</v>
      </c>
      <c r="M1267" s="225" t="s">
        <v>43</v>
      </c>
      <c r="N1267" s="225" t="s">
        <v>35</v>
      </c>
      <c r="O1267" s="225" t="s">
        <v>35</v>
      </c>
      <c r="P1267" s="225">
        <v>1</v>
      </c>
      <c r="Q1267" s="227">
        <v>18.02</v>
      </c>
      <c r="R1267" s="227">
        <v>38.4</v>
      </c>
      <c r="S1267" s="225" t="s">
        <v>1007</v>
      </c>
      <c r="T1267" s="225" t="s">
        <v>90</v>
      </c>
      <c r="U1267" s="225">
        <v>800</v>
      </c>
      <c r="V1267" s="225" t="s">
        <v>45</v>
      </c>
      <c r="W1267" s="225">
        <v>9</v>
      </c>
      <c r="X1267" s="225">
        <v>35</v>
      </c>
      <c r="Y1267" s="225" t="s">
        <v>2143</v>
      </c>
      <c r="Z1267" s="225" t="s">
        <v>35</v>
      </c>
      <c r="AA1267" s="225" t="s">
        <v>43</v>
      </c>
      <c r="AB1267" s="225" t="s">
        <v>35</v>
      </c>
      <c r="AC1267" s="225" t="s">
        <v>35</v>
      </c>
      <c r="AD1267" s="225" t="s">
        <v>43</v>
      </c>
      <c r="AE1267" s="225" t="s">
        <v>35</v>
      </c>
      <c r="AF1267" s="225" t="s">
        <v>35</v>
      </c>
      <c r="AG1267" s="225" t="s">
        <v>47</v>
      </c>
      <c r="AH1267" s="225" t="s">
        <v>663</v>
      </c>
      <c r="AI1267" s="225" t="s">
        <v>35</v>
      </c>
      <c r="AJ1267" s="225" t="s">
        <v>49</v>
      </c>
      <c r="AK1267" s="225" t="s">
        <v>35</v>
      </c>
      <c r="AL1267" s="225" t="s">
        <v>50</v>
      </c>
      <c r="AM1267" s="225" t="e">
        <f>VLOOKUP(A1267,Sheet2!A:A,1,0)</f>
        <v>#N/A</v>
      </c>
    </row>
    <row r="1268" spans="1:39" hidden="1">
      <c r="A1268" s="225" t="s">
        <v>1826</v>
      </c>
      <c r="B1268" s="225" t="s">
        <v>3609</v>
      </c>
      <c r="C1268" s="225" t="s">
        <v>684</v>
      </c>
      <c r="D1268" s="225" t="s">
        <v>3536</v>
      </c>
      <c r="E1268" s="225" t="s">
        <v>3537</v>
      </c>
      <c r="F1268" s="225" t="s">
        <v>3610</v>
      </c>
      <c r="G1268" s="225" t="s">
        <v>2893</v>
      </c>
      <c r="H1268" s="225" t="s">
        <v>1821</v>
      </c>
      <c r="I1268" s="225" t="s">
        <v>137</v>
      </c>
      <c r="J1268" s="226" t="s">
        <v>3612</v>
      </c>
      <c r="K1268" s="225" t="s">
        <v>41</v>
      </c>
      <c r="L1268" s="225" t="s">
        <v>61</v>
      </c>
      <c r="M1268" s="225" t="s">
        <v>43</v>
      </c>
      <c r="N1268" s="225" t="s">
        <v>35</v>
      </c>
      <c r="O1268" s="225" t="s">
        <v>35</v>
      </c>
      <c r="P1268" s="225">
        <v>1</v>
      </c>
      <c r="Q1268" s="227">
        <v>22.42</v>
      </c>
      <c r="R1268" s="227">
        <v>49</v>
      </c>
      <c r="S1268" s="225" t="s">
        <v>1007</v>
      </c>
      <c r="T1268" s="225" t="s">
        <v>90</v>
      </c>
      <c r="U1268" s="225">
        <v>800</v>
      </c>
      <c r="V1268" s="225" t="s">
        <v>45</v>
      </c>
      <c r="W1268" s="225">
        <v>9</v>
      </c>
      <c r="X1268" s="225">
        <v>35</v>
      </c>
      <c r="Y1268" s="225" t="s">
        <v>2144</v>
      </c>
      <c r="Z1268" s="225" t="s">
        <v>35</v>
      </c>
      <c r="AA1268" s="225" t="s">
        <v>43</v>
      </c>
      <c r="AB1268" s="225" t="s">
        <v>35</v>
      </c>
      <c r="AC1268" s="225" t="s">
        <v>35</v>
      </c>
      <c r="AD1268" s="225" t="s">
        <v>43</v>
      </c>
      <c r="AE1268" s="225" t="s">
        <v>35</v>
      </c>
      <c r="AF1268" s="225" t="s">
        <v>35</v>
      </c>
      <c r="AG1268" s="225" t="s">
        <v>47</v>
      </c>
      <c r="AH1268" s="225" t="s">
        <v>663</v>
      </c>
      <c r="AI1268" s="225" t="s">
        <v>35</v>
      </c>
      <c r="AJ1268" s="225" t="s">
        <v>49</v>
      </c>
      <c r="AK1268" s="225" t="s">
        <v>35</v>
      </c>
      <c r="AL1268" s="225" t="s">
        <v>50</v>
      </c>
      <c r="AM1268" s="225" t="e">
        <f>VLOOKUP(A1268,Sheet2!A:A,1,0)</f>
        <v>#N/A</v>
      </c>
    </row>
    <row r="1269" spans="1:39" hidden="1">
      <c r="A1269" s="225" t="s">
        <v>1679</v>
      </c>
      <c r="B1269" s="225" t="s">
        <v>2157</v>
      </c>
      <c r="C1269" s="225" t="s">
        <v>684</v>
      </c>
      <c r="D1269" s="225" t="s">
        <v>3536</v>
      </c>
      <c r="E1269" s="225" t="s">
        <v>3537</v>
      </c>
      <c r="F1269" s="225" t="s">
        <v>3613</v>
      </c>
      <c r="G1269" s="225" t="s">
        <v>2890</v>
      </c>
      <c r="H1269" s="225" t="s">
        <v>204</v>
      </c>
      <c r="I1269" s="225" t="s">
        <v>3614</v>
      </c>
      <c r="J1269" s="226" t="s">
        <v>679</v>
      </c>
      <c r="K1269" s="225" t="s">
        <v>41</v>
      </c>
      <c r="L1269" s="225" t="s">
        <v>61</v>
      </c>
      <c r="M1269" s="225" t="s">
        <v>43</v>
      </c>
      <c r="N1269" s="225" t="s">
        <v>35</v>
      </c>
      <c r="O1269" s="225" t="s">
        <v>35</v>
      </c>
      <c r="P1269" s="225">
        <v>1</v>
      </c>
      <c r="Q1269" s="227">
        <v>15.19</v>
      </c>
      <c r="R1269" s="227">
        <v>37</v>
      </c>
      <c r="S1269" s="225" t="s">
        <v>1202</v>
      </c>
      <c r="T1269" s="225" t="s">
        <v>44</v>
      </c>
      <c r="U1269" s="225">
        <v>800</v>
      </c>
      <c r="V1269" s="225" t="s">
        <v>45</v>
      </c>
      <c r="W1269" s="225">
        <v>9</v>
      </c>
      <c r="X1269" s="225">
        <v>35</v>
      </c>
      <c r="Y1269" s="225" t="s">
        <v>2139</v>
      </c>
      <c r="Z1269" s="225">
        <v>8</v>
      </c>
      <c r="AA1269" s="225" t="s">
        <v>43</v>
      </c>
      <c r="AB1269" s="225" t="s">
        <v>1491</v>
      </c>
      <c r="AC1269" s="225">
        <v>2</v>
      </c>
      <c r="AD1269" s="225" t="s">
        <v>43</v>
      </c>
      <c r="AE1269" s="225" t="s">
        <v>35</v>
      </c>
      <c r="AF1269" s="225" t="s">
        <v>35</v>
      </c>
      <c r="AG1269" s="225" t="s">
        <v>47</v>
      </c>
      <c r="AH1269" s="225" t="s">
        <v>663</v>
      </c>
      <c r="AI1269" s="225" t="s">
        <v>35</v>
      </c>
      <c r="AJ1269" s="225" t="s">
        <v>49</v>
      </c>
      <c r="AK1269" s="225" t="s">
        <v>35</v>
      </c>
      <c r="AL1269" s="225" t="s">
        <v>50</v>
      </c>
      <c r="AM1269" s="225" t="e">
        <f>VLOOKUP(A1269,Sheet2!A:A,1,0)</f>
        <v>#N/A</v>
      </c>
    </row>
    <row r="1270" spans="1:39" hidden="1">
      <c r="A1270" s="225" t="s">
        <v>1680</v>
      </c>
      <c r="B1270" s="225" t="s">
        <v>2157</v>
      </c>
      <c r="C1270" s="225" t="s">
        <v>684</v>
      </c>
      <c r="D1270" s="225" t="s">
        <v>3536</v>
      </c>
      <c r="E1270" s="225" t="s">
        <v>3537</v>
      </c>
      <c r="F1270" s="225" t="s">
        <v>3613</v>
      </c>
      <c r="G1270" s="225" t="s">
        <v>2890</v>
      </c>
      <c r="H1270" s="225" t="s">
        <v>204</v>
      </c>
      <c r="I1270" s="225" t="s">
        <v>3615</v>
      </c>
      <c r="J1270" s="226" t="s">
        <v>679</v>
      </c>
      <c r="K1270" s="225" t="s">
        <v>41</v>
      </c>
      <c r="L1270" s="225" t="s">
        <v>61</v>
      </c>
      <c r="M1270" s="225" t="s">
        <v>43</v>
      </c>
      <c r="N1270" s="225" t="s">
        <v>35</v>
      </c>
      <c r="O1270" s="225" t="s">
        <v>35</v>
      </c>
      <c r="P1270" s="225">
        <v>1</v>
      </c>
      <c r="Q1270" s="227">
        <v>19.02</v>
      </c>
      <c r="R1270" s="227">
        <v>47</v>
      </c>
      <c r="S1270" s="225" t="s">
        <v>1202</v>
      </c>
      <c r="T1270" s="225" t="s">
        <v>44</v>
      </c>
      <c r="U1270" s="225">
        <v>800</v>
      </c>
      <c r="V1270" s="225" t="s">
        <v>45</v>
      </c>
      <c r="W1270" s="225">
        <v>9</v>
      </c>
      <c r="X1270" s="225">
        <v>35</v>
      </c>
      <c r="Y1270" s="225" t="s">
        <v>2140</v>
      </c>
      <c r="Z1270" s="225">
        <v>7</v>
      </c>
      <c r="AA1270" s="225" t="s">
        <v>43</v>
      </c>
      <c r="AB1270" s="225" t="s">
        <v>1491</v>
      </c>
      <c r="AC1270" s="225">
        <v>2</v>
      </c>
      <c r="AD1270" s="225" t="s">
        <v>43</v>
      </c>
      <c r="AE1270" s="225" t="s">
        <v>35</v>
      </c>
      <c r="AF1270" s="225" t="s">
        <v>35</v>
      </c>
      <c r="AG1270" s="225" t="s">
        <v>47</v>
      </c>
      <c r="AH1270" s="225" t="s">
        <v>663</v>
      </c>
      <c r="AI1270" s="225" t="s">
        <v>35</v>
      </c>
      <c r="AJ1270" s="225" t="s">
        <v>49</v>
      </c>
      <c r="AK1270" s="225" t="s">
        <v>35</v>
      </c>
      <c r="AL1270" s="225" t="s">
        <v>50</v>
      </c>
      <c r="AM1270" s="225" t="e">
        <f>VLOOKUP(A1270,Sheet2!A:A,1,0)</f>
        <v>#N/A</v>
      </c>
    </row>
    <row r="1271" spans="1:39" hidden="1">
      <c r="A1271" s="225" t="s">
        <v>1681</v>
      </c>
      <c r="B1271" s="225" t="s">
        <v>2157</v>
      </c>
      <c r="C1271" s="225" t="s">
        <v>684</v>
      </c>
      <c r="D1271" s="225" t="s">
        <v>3536</v>
      </c>
      <c r="E1271" s="225" t="s">
        <v>3537</v>
      </c>
      <c r="F1271" s="225" t="s">
        <v>3613</v>
      </c>
      <c r="G1271" s="225" t="s">
        <v>2893</v>
      </c>
      <c r="H1271" s="225" t="s">
        <v>204</v>
      </c>
      <c r="I1271" s="225" t="s">
        <v>3616</v>
      </c>
      <c r="J1271" s="226" t="s">
        <v>698</v>
      </c>
      <c r="K1271" s="225" t="s">
        <v>41</v>
      </c>
      <c r="L1271" s="225" t="s">
        <v>61</v>
      </c>
      <c r="M1271" s="225" t="s">
        <v>43</v>
      </c>
      <c r="N1271" s="225" t="s">
        <v>35</v>
      </c>
      <c r="O1271" s="225" t="s">
        <v>35</v>
      </c>
      <c r="P1271" s="225">
        <v>1</v>
      </c>
      <c r="Q1271" s="227">
        <v>17.18</v>
      </c>
      <c r="R1271" s="227">
        <v>37</v>
      </c>
      <c r="S1271" s="225" t="s">
        <v>1202</v>
      </c>
      <c r="T1271" s="225" t="s">
        <v>44</v>
      </c>
      <c r="U1271" s="225">
        <v>800</v>
      </c>
      <c r="V1271" s="225" t="s">
        <v>45</v>
      </c>
      <c r="W1271" s="225">
        <v>9</v>
      </c>
      <c r="X1271" s="225">
        <v>35</v>
      </c>
      <c r="Y1271" s="225" t="s">
        <v>2143</v>
      </c>
      <c r="Z1271" s="225">
        <v>6</v>
      </c>
      <c r="AA1271" s="225" t="s">
        <v>43</v>
      </c>
      <c r="AB1271" s="225" t="s">
        <v>1491</v>
      </c>
      <c r="AC1271" s="225">
        <v>2</v>
      </c>
      <c r="AD1271" s="225" t="s">
        <v>43</v>
      </c>
      <c r="AE1271" s="225" t="s">
        <v>35</v>
      </c>
      <c r="AF1271" s="225" t="s">
        <v>35</v>
      </c>
      <c r="AG1271" s="225" t="s">
        <v>47</v>
      </c>
      <c r="AH1271" s="225" t="s">
        <v>663</v>
      </c>
      <c r="AI1271" s="225" t="s">
        <v>35</v>
      </c>
      <c r="AJ1271" s="225" t="s">
        <v>49</v>
      </c>
      <c r="AK1271" s="225" t="s">
        <v>35</v>
      </c>
      <c r="AL1271" s="225" t="s">
        <v>50</v>
      </c>
      <c r="AM1271" s="225" t="e">
        <f>VLOOKUP(A1271,Sheet2!A:A,1,0)</f>
        <v>#N/A</v>
      </c>
    </row>
    <row r="1272" spans="1:39" hidden="1">
      <c r="A1272" s="225" t="s">
        <v>1682</v>
      </c>
      <c r="B1272" s="225" t="s">
        <v>2157</v>
      </c>
      <c r="C1272" s="225" t="s">
        <v>684</v>
      </c>
      <c r="D1272" s="225" t="s">
        <v>3536</v>
      </c>
      <c r="E1272" s="225" t="s">
        <v>3537</v>
      </c>
      <c r="F1272" s="225" t="s">
        <v>3613</v>
      </c>
      <c r="G1272" s="225" t="s">
        <v>2893</v>
      </c>
      <c r="H1272" s="225" t="s">
        <v>204</v>
      </c>
      <c r="I1272" s="225" t="s">
        <v>3617</v>
      </c>
      <c r="J1272" s="226" t="s">
        <v>698</v>
      </c>
      <c r="K1272" s="225" t="s">
        <v>41</v>
      </c>
      <c r="L1272" s="225" t="s">
        <v>61</v>
      </c>
      <c r="M1272" s="225" t="s">
        <v>43</v>
      </c>
      <c r="N1272" s="225" t="s">
        <v>35</v>
      </c>
      <c r="O1272" s="225" t="s">
        <v>35</v>
      </c>
      <c r="P1272" s="225">
        <v>1</v>
      </c>
      <c r="Q1272" s="227">
        <v>22.28</v>
      </c>
      <c r="R1272" s="227">
        <v>47</v>
      </c>
      <c r="S1272" s="225" t="s">
        <v>1202</v>
      </c>
      <c r="T1272" s="225" t="s">
        <v>44</v>
      </c>
      <c r="U1272" s="225">
        <v>800</v>
      </c>
      <c r="V1272" s="225" t="s">
        <v>45</v>
      </c>
      <c r="W1272" s="225">
        <v>9</v>
      </c>
      <c r="X1272" s="225">
        <v>35</v>
      </c>
      <c r="Y1272" s="225" t="s">
        <v>2144</v>
      </c>
      <c r="Z1272" s="225">
        <v>5</v>
      </c>
      <c r="AA1272" s="225" t="s">
        <v>43</v>
      </c>
      <c r="AB1272" s="225" t="s">
        <v>1491</v>
      </c>
      <c r="AC1272" s="225">
        <v>2</v>
      </c>
      <c r="AD1272" s="225" t="s">
        <v>43</v>
      </c>
      <c r="AE1272" s="225" t="s">
        <v>35</v>
      </c>
      <c r="AF1272" s="225" t="s">
        <v>35</v>
      </c>
      <c r="AG1272" s="225" t="s">
        <v>47</v>
      </c>
      <c r="AH1272" s="225" t="s">
        <v>663</v>
      </c>
      <c r="AI1272" s="225" t="s">
        <v>35</v>
      </c>
      <c r="AJ1272" s="225" t="s">
        <v>49</v>
      </c>
      <c r="AK1272" s="225" t="s">
        <v>35</v>
      </c>
      <c r="AL1272" s="225" t="s">
        <v>50</v>
      </c>
      <c r="AM1272" s="225" t="e">
        <f>VLOOKUP(A1272,Sheet2!A:A,1,0)</f>
        <v>#N/A</v>
      </c>
    </row>
    <row r="1273" spans="1:39" hidden="1">
      <c r="A1273" s="225" t="s">
        <v>1673</v>
      </c>
      <c r="B1273" s="225" t="s">
        <v>3618</v>
      </c>
      <c r="C1273" s="225" t="s">
        <v>684</v>
      </c>
      <c r="D1273" s="225" t="s">
        <v>3536</v>
      </c>
      <c r="E1273" s="225" t="s">
        <v>3537</v>
      </c>
      <c r="F1273" s="225" t="s">
        <v>3613</v>
      </c>
      <c r="G1273" s="225" t="s">
        <v>2890</v>
      </c>
      <c r="H1273" s="225" t="s">
        <v>706</v>
      </c>
      <c r="I1273" s="225" t="s">
        <v>3614</v>
      </c>
      <c r="J1273" s="226" t="s">
        <v>679</v>
      </c>
      <c r="K1273" s="225" t="s">
        <v>41</v>
      </c>
      <c r="L1273" s="225" t="s">
        <v>61</v>
      </c>
      <c r="M1273" s="225" t="s">
        <v>43</v>
      </c>
      <c r="N1273" s="225" t="s">
        <v>35</v>
      </c>
      <c r="O1273" s="225" t="s">
        <v>35</v>
      </c>
      <c r="P1273" s="225">
        <v>1</v>
      </c>
      <c r="Q1273" s="227">
        <v>15.19</v>
      </c>
      <c r="R1273" s="227">
        <v>37</v>
      </c>
      <c r="S1273" s="225" t="s">
        <v>1202</v>
      </c>
      <c r="T1273" s="225" t="s">
        <v>44</v>
      </c>
      <c r="U1273" s="225">
        <v>800</v>
      </c>
      <c r="V1273" s="225" t="s">
        <v>45</v>
      </c>
      <c r="W1273" s="225">
        <v>9</v>
      </c>
      <c r="X1273" s="225">
        <v>35</v>
      </c>
      <c r="Y1273" s="225" t="s">
        <v>2139</v>
      </c>
      <c r="Z1273" s="225">
        <v>8</v>
      </c>
      <c r="AA1273" s="225" t="s">
        <v>43</v>
      </c>
      <c r="AB1273" s="225" t="s">
        <v>1491</v>
      </c>
      <c r="AC1273" s="225">
        <v>2</v>
      </c>
      <c r="AD1273" s="225" t="s">
        <v>43</v>
      </c>
      <c r="AE1273" s="225" t="s">
        <v>35</v>
      </c>
      <c r="AF1273" s="225" t="s">
        <v>35</v>
      </c>
      <c r="AG1273" s="225" t="s">
        <v>47</v>
      </c>
      <c r="AH1273" s="225" t="s">
        <v>663</v>
      </c>
      <c r="AI1273" s="225" t="s">
        <v>35</v>
      </c>
      <c r="AJ1273" s="225" t="s">
        <v>49</v>
      </c>
      <c r="AK1273" s="225" t="s">
        <v>35</v>
      </c>
      <c r="AL1273" s="225" t="s">
        <v>50</v>
      </c>
      <c r="AM1273" s="225" t="e">
        <f>VLOOKUP(A1273,Sheet2!A:A,1,0)</f>
        <v>#N/A</v>
      </c>
    </row>
    <row r="1274" spans="1:39" hidden="1">
      <c r="A1274" s="225" t="s">
        <v>1674</v>
      </c>
      <c r="B1274" s="225" t="s">
        <v>3618</v>
      </c>
      <c r="C1274" s="225" t="s">
        <v>684</v>
      </c>
      <c r="D1274" s="225" t="s">
        <v>3536</v>
      </c>
      <c r="E1274" s="225" t="s">
        <v>3537</v>
      </c>
      <c r="F1274" s="225" t="s">
        <v>3613</v>
      </c>
      <c r="G1274" s="225" t="s">
        <v>2890</v>
      </c>
      <c r="H1274" s="225" t="s">
        <v>706</v>
      </c>
      <c r="I1274" s="225" t="s">
        <v>3615</v>
      </c>
      <c r="J1274" s="226" t="s">
        <v>679</v>
      </c>
      <c r="K1274" s="225" t="s">
        <v>41</v>
      </c>
      <c r="L1274" s="225" t="s">
        <v>61</v>
      </c>
      <c r="M1274" s="225" t="s">
        <v>43</v>
      </c>
      <c r="N1274" s="225" t="s">
        <v>35</v>
      </c>
      <c r="O1274" s="225" t="s">
        <v>35</v>
      </c>
      <c r="P1274" s="225">
        <v>1</v>
      </c>
      <c r="Q1274" s="227">
        <v>19.02</v>
      </c>
      <c r="R1274" s="227">
        <v>47</v>
      </c>
      <c r="S1274" s="225" t="s">
        <v>1202</v>
      </c>
      <c r="T1274" s="225" t="s">
        <v>44</v>
      </c>
      <c r="U1274" s="225">
        <v>800</v>
      </c>
      <c r="V1274" s="225" t="s">
        <v>45</v>
      </c>
      <c r="W1274" s="225">
        <v>9</v>
      </c>
      <c r="X1274" s="225">
        <v>35</v>
      </c>
      <c r="Y1274" s="225" t="s">
        <v>2140</v>
      </c>
      <c r="Z1274" s="225">
        <v>7</v>
      </c>
      <c r="AA1274" s="225" t="s">
        <v>43</v>
      </c>
      <c r="AB1274" s="225" t="s">
        <v>1491</v>
      </c>
      <c r="AC1274" s="225">
        <v>2</v>
      </c>
      <c r="AD1274" s="225" t="s">
        <v>43</v>
      </c>
      <c r="AE1274" s="225" t="s">
        <v>35</v>
      </c>
      <c r="AF1274" s="225" t="s">
        <v>35</v>
      </c>
      <c r="AG1274" s="225" t="s">
        <v>47</v>
      </c>
      <c r="AH1274" s="225" t="s">
        <v>663</v>
      </c>
      <c r="AI1274" s="225" t="s">
        <v>35</v>
      </c>
      <c r="AJ1274" s="225" t="s">
        <v>49</v>
      </c>
      <c r="AK1274" s="225" t="s">
        <v>35</v>
      </c>
      <c r="AL1274" s="225" t="s">
        <v>50</v>
      </c>
      <c r="AM1274" s="225" t="e">
        <f>VLOOKUP(A1274,Sheet2!A:A,1,0)</f>
        <v>#N/A</v>
      </c>
    </row>
    <row r="1275" spans="1:39" hidden="1">
      <c r="A1275" s="225" t="s">
        <v>1676</v>
      </c>
      <c r="B1275" s="225" t="s">
        <v>3618</v>
      </c>
      <c r="C1275" s="225" t="s">
        <v>684</v>
      </c>
      <c r="D1275" s="225" t="s">
        <v>3536</v>
      </c>
      <c r="E1275" s="225" t="s">
        <v>3537</v>
      </c>
      <c r="F1275" s="225" t="s">
        <v>3613</v>
      </c>
      <c r="G1275" s="225" t="s">
        <v>2893</v>
      </c>
      <c r="H1275" s="225" t="s">
        <v>706</v>
      </c>
      <c r="I1275" s="225" t="s">
        <v>3616</v>
      </c>
      <c r="J1275" s="226" t="s">
        <v>698</v>
      </c>
      <c r="K1275" s="225" t="s">
        <v>41</v>
      </c>
      <c r="L1275" s="225" t="s">
        <v>61</v>
      </c>
      <c r="M1275" s="225" t="s">
        <v>43</v>
      </c>
      <c r="N1275" s="225" t="s">
        <v>35</v>
      </c>
      <c r="O1275" s="225" t="s">
        <v>35</v>
      </c>
      <c r="P1275" s="225">
        <v>1</v>
      </c>
      <c r="Q1275" s="227">
        <v>17.18</v>
      </c>
      <c r="R1275" s="227">
        <v>37</v>
      </c>
      <c r="S1275" s="225" t="s">
        <v>1202</v>
      </c>
      <c r="T1275" s="225" t="s">
        <v>44</v>
      </c>
      <c r="U1275" s="225">
        <v>800</v>
      </c>
      <c r="V1275" s="225" t="s">
        <v>45</v>
      </c>
      <c r="W1275" s="225">
        <v>9</v>
      </c>
      <c r="X1275" s="225">
        <v>35</v>
      </c>
      <c r="Y1275" s="225" t="s">
        <v>2143</v>
      </c>
      <c r="Z1275" s="225">
        <v>6</v>
      </c>
      <c r="AA1275" s="225" t="s">
        <v>43</v>
      </c>
      <c r="AB1275" s="225" t="s">
        <v>1491</v>
      </c>
      <c r="AC1275" s="225">
        <v>2</v>
      </c>
      <c r="AD1275" s="225" t="s">
        <v>43</v>
      </c>
      <c r="AE1275" s="225" t="s">
        <v>35</v>
      </c>
      <c r="AF1275" s="225" t="s">
        <v>35</v>
      </c>
      <c r="AG1275" s="225" t="s">
        <v>47</v>
      </c>
      <c r="AH1275" s="225" t="s">
        <v>663</v>
      </c>
      <c r="AI1275" s="225" t="s">
        <v>35</v>
      </c>
      <c r="AJ1275" s="225" t="s">
        <v>49</v>
      </c>
      <c r="AK1275" s="225" t="s">
        <v>35</v>
      </c>
      <c r="AL1275" s="225" t="s">
        <v>50</v>
      </c>
      <c r="AM1275" s="225" t="e">
        <f>VLOOKUP(A1275,Sheet2!A:A,1,0)</f>
        <v>#N/A</v>
      </c>
    </row>
    <row r="1276" spans="1:39" hidden="1">
      <c r="A1276" s="225" t="s">
        <v>1678</v>
      </c>
      <c r="B1276" s="225" t="s">
        <v>3618</v>
      </c>
      <c r="C1276" s="225" t="s">
        <v>684</v>
      </c>
      <c r="D1276" s="225" t="s">
        <v>3536</v>
      </c>
      <c r="E1276" s="225" t="s">
        <v>3537</v>
      </c>
      <c r="F1276" s="225" t="s">
        <v>3613</v>
      </c>
      <c r="G1276" s="225" t="s">
        <v>2893</v>
      </c>
      <c r="H1276" s="225" t="s">
        <v>706</v>
      </c>
      <c r="I1276" s="225" t="s">
        <v>3617</v>
      </c>
      <c r="J1276" s="226" t="s">
        <v>698</v>
      </c>
      <c r="K1276" s="225" t="s">
        <v>41</v>
      </c>
      <c r="L1276" s="225" t="s">
        <v>61</v>
      </c>
      <c r="M1276" s="225" t="s">
        <v>43</v>
      </c>
      <c r="N1276" s="225" t="s">
        <v>35</v>
      </c>
      <c r="O1276" s="225" t="s">
        <v>35</v>
      </c>
      <c r="P1276" s="225">
        <v>1</v>
      </c>
      <c r="Q1276" s="227">
        <v>22.28</v>
      </c>
      <c r="R1276" s="227">
        <v>47</v>
      </c>
      <c r="S1276" s="225" t="s">
        <v>1202</v>
      </c>
      <c r="T1276" s="225" t="s">
        <v>44</v>
      </c>
      <c r="U1276" s="225">
        <v>800</v>
      </c>
      <c r="V1276" s="225" t="s">
        <v>45</v>
      </c>
      <c r="W1276" s="225">
        <v>9</v>
      </c>
      <c r="X1276" s="225">
        <v>35</v>
      </c>
      <c r="Y1276" s="225" t="s">
        <v>2144</v>
      </c>
      <c r="Z1276" s="225">
        <v>5</v>
      </c>
      <c r="AA1276" s="225" t="s">
        <v>43</v>
      </c>
      <c r="AB1276" s="225" t="s">
        <v>1491</v>
      </c>
      <c r="AC1276" s="225">
        <v>2</v>
      </c>
      <c r="AD1276" s="225" t="s">
        <v>43</v>
      </c>
      <c r="AE1276" s="225" t="s">
        <v>35</v>
      </c>
      <c r="AF1276" s="225" t="s">
        <v>35</v>
      </c>
      <c r="AG1276" s="225" t="s">
        <v>47</v>
      </c>
      <c r="AH1276" s="225" t="s">
        <v>663</v>
      </c>
      <c r="AI1276" s="225" t="s">
        <v>35</v>
      </c>
      <c r="AJ1276" s="225" t="s">
        <v>49</v>
      </c>
      <c r="AK1276" s="225" t="s">
        <v>35</v>
      </c>
      <c r="AL1276" s="225" t="s">
        <v>50</v>
      </c>
      <c r="AM1276" s="225" t="e">
        <f>VLOOKUP(A1276,Sheet2!A:A,1,0)</f>
        <v>#N/A</v>
      </c>
    </row>
    <row r="1277" spans="1:39" hidden="1">
      <c r="A1277" s="225" t="s">
        <v>2227</v>
      </c>
      <c r="B1277" s="225" t="s">
        <v>3619</v>
      </c>
      <c r="C1277" s="225" t="s">
        <v>2356</v>
      </c>
      <c r="D1277" s="225" t="s">
        <v>2331</v>
      </c>
      <c r="E1277" s="225" t="s">
        <v>3620</v>
      </c>
      <c r="F1277" s="225" t="s">
        <v>2561</v>
      </c>
      <c r="G1277" s="225" t="s">
        <v>2890</v>
      </c>
      <c r="H1277" s="225" t="s">
        <v>156</v>
      </c>
      <c r="I1277" s="225" t="s">
        <v>2562</v>
      </c>
      <c r="J1277" s="226" t="s">
        <v>3621</v>
      </c>
      <c r="K1277" s="225" t="s">
        <v>41</v>
      </c>
      <c r="L1277" s="225" t="s">
        <v>61</v>
      </c>
      <c r="M1277" s="225" t="s">
        <v>43</v>
      </c>
      <c r="N1277" s="225" t="s">
        <v>35</v>
      </c>
      <c r="O1277" s="225" t="s">
        <v>35</v>
      </c>
      <c r="P1277" s="225">
        <v>1</v>
      </c>
      <c r="Q1277" s="227">
        <v>23.85</v>
      </c>
      <c r="R1277" s="227">
        <v>51.99</v>
      </c>
      <c r="S1277" s="225" t="s">
        <v>3453</v>
      </c>
      <c r="T1277" s="225" t="s">
        <v>44</v>
      </c>
      <c r="U1277" s="225">
        <v>600</v>
      </c>
      <c r="V1277" s="225" t="s">
        <v>159</v>
      </c>
      <c r="W1277" s="225">
        <v>9</v>
      </c>
      <c r="X1277" s="225">
        <v>30</v>
      </c>
      <c r="Y1277" s="225" t="s">
        <v>2065</v>
      </c>
      <c r="Z1277" s="225">
        <v>7</v>
      </c>
      <c r="AA1277" s="225" t="s">
        <v>43</v>
      </c>
      <c r="AB1277" s="225" t="s">
        <v>35</v>
      </c>
      <c r="AC1277" s="225" t="s">
        <v>35</v>
      </c>
      <c r="AD1277" s="225" t="s">
        <v>43</v>
      </c>
      <c r="AE1277" s="225" t="s">
        <v>35</v>
      </c>
      <c r="AF1277" s="225" t="s">
        <v>35</v>
      </c>
      <c r="AG1277" s="225" t="s">
        <v>47</v>
      </c>
      <c r="AH1277" s="225" t="s">
        <v>3454</v>
      </c>
      <c r="AI1277" s="225" t="s">
        <v>35</v>
      </c>
      <c r="AJ1277" s="225" t="s">
        <v>2565</v>
      </c>
      <c r="AK1277" s="225" t="s">
        <v>35</v>
      </c>
      <c r="AL1277" s="225" t="s">
        <v>50</v>
      </c>
      <c r="AM1277" s="225" t="e">
        <f>VLOOKUP(A1277,Sheet2!A:A,1,0)</f>
        <v>#N/A</v>
      </c>
    </row>
    <row r="1278" spans="1:39" hidden="1">
      <c r="A1278" s="225" t="s">
        <v>2228</v>
      </c>
      <c r="B1278" s="225" t="s">
        <v>3619</v>
      </c>
      <c r="C1278" s="225" t="s">
        <v>2356</v>
      </c>
      <c r="D1278" s="225" t="s">
        <v>2331</v>
      </c>
      <c r="E1278" s="225" t="s">
        <v>3620</v>
      </c>
      <c r="F1278" s="225" t="s">
        <v>2561</v>
      </c>
      <c r="G1278" s="225" t="s">
        <v>2890</v>
      </c>
      <c r="H1278" s="225" t="s">
        <v>156</v>
      </c>
      <c r="I1278" s="225" t="s">
        <v>2566</v>
      </c>
      <c r="J1278" s="226" t="s">
        <v>3621</v>
      </c>
      <c r="K1278" s="225" t="s">
        <v>41</v>
      </c>
      <c r="L1278" s="225" t="s">
        <v>61</v>
      </c>
      <c r="M1278" s="225" t="s">
        <v>43</v>
      </c>
      <c r="N1278" s="225" t="s">
        <v>35</v>
      </c>
      <c r="O1278" s="225" t="s">
        <v>35</v>
      </c>
      <c r="P1278" s="225">
        <v>1</v>
      </c>
      <c r="Q1278" s="227">
        <v>27.38</v>
      </c>
      <c r="R1278" s="227">
        <v>59.42</v>
      </c>
      <c r="S1278" s="225" t="s">
        <v>3453</v>
      </c>
      <c r="T1278" s="225" t="s">
        <v>44</v>
      </c>
      <c r="U1278" s="225">
        <v>600</v>
      </c>
      <c r="V1278" s="225" t="s">
        <v>159</v>
      </c>
      <c r="W1278" s="225">
        <v>9</v>
      </c>
      <c r="X1278" s="225">
        <v>30</v>
      </c>
      <c r="Y1278" s="225" t="s">
        <v>2065</v>
      </c>
      <c r="Z1278" s="225">
        <v>5</v>
      </c>
      <c r="AA1278" s="225" t="s">
        <v>43</v>
      </c>
      <c r="AB1278" s="225" t="s">
        <v>35</v>
      </c>
      <c r="AC1278" s="225" t="s">
        <v>35</v>
      </c>
      <c r="AD1278" s="225" t="s">
        <v>43</v>
      </c>
      <c r="AE1278" s="225" t="s">
        <v>35</v>
      </c>
      <c r="AF1278" s="225" t="s">
        <v>35</v>
      </c>
      <c r="AG1278" s="225" t="s">
        <v>47</v>
      </c>
      <c r="AH1278" s="225" t="s">
        <v>3454</v>
      </c>
      <c r="AI1278" s="225" t="s">
        <v>35</v>
      </c>
      <c r="AJ1278" s="225" t="s">
        <v>2565</v>
      </c>
      <c r="AK1278" s="225" t="s">
        <v>35</v>
      </c>
      <c r="AL1278" s="225" t="s">
        <v>50</v>
      </c>
      <c r="AM1278" s="225" t="e">
        <f>VLOOKUP(A1278,Sheet2!A:A,1,0)</f>
        <v>#N/A</v>
      </c>
    </row>
    <row r="1279" spans="1:39" hidden="1">
      <c r="A1279" s="225" t="s">
        <v>2229</v>
      </c>
      <c r="B1279" s="225" t="s">
        <v>3622</v>
      </c>
      <c r="C1279" s="225" t="s">
        <v>2356</v>
      </c>
      <c r="D1279" s="225" t="s">
        <v>2331</v>
      </c>
      <c r="E1279" s="225" t="s">
        <v>3620</v>
      </c>
      <c r="F1279" s="225" t="s">
        <v>2561</v>
      </c>
      <c r="G1279" s="225" t="s">
        <v>3623</v>
      </c>
      <c r="H1279" s="225" t="s">
        <v>156</v>
      </c>
      <c r="I1279" s="225" t="s">
        <v>2568</v>
      </c>
      <c r="J1279" s="226" t="s">
        <v>3624</v>
      </c>
      <c r="K1279" s="225" t="s">
        <v>41</v>
      </c>
      <c r="L1279" s="225" t="s">
        <v>61</v>
      </c>
      <c r="M1279" s="225" t="s">
        <v>43</v>
      </c>
      <c r="N1279" s="225" t="s">
        <v>35</v>
      </c>
      <c r="O1279" s="225" t="s">
        <v>35</v>
      </c>
      <c r="P1279" s="225">
        <v>1</v>
      </c>
      <c r="Q1279" s="227">
        <v>13.69</v>
      </c>
      <c r="R1279" s="227">
        <v>29.71</v>
      </c>
      <c r="S1279" s="225" t="s">
        <v>3453</v>
      </c>
      <c r="T1279" s="225" t="s">
        <v>44</v>
      </c>
      <c r="U1279" s="225">
        <v>500</v>
      </c>
      <c r="V1279" s="225" t="s">
        <v>159</v>
      </c>
      <c r="W1279" s="225">
        <v>9</v>
      </c>
      <c r="X1279" s="225">
        <v>30</v>
      </c>
      <c r="Y1279" s="225" t="s">
        <v>2065</v>
      </c>
      <c r="Z1279" s="225">
        <v>6</v>
      </c>
      <c r="AA1279" s="225" t="s">
        <v>43</v>
      </c>
      <c r="AB1279" s="225" t="s">
        <v>35</v>
      </c>
      <c r="AC1279" s="225" t="s">
        <v>35</v>
      </c>
      <c r="AD1279" s="225" t="s">
        <v>43</v>
      </c>
      <c r="AE1279" s="225" t="s">
        <v>35</v>
      </c>
      <c r="AF1279" s="225" t="s">
        <v>35</v>
      </c>
      <c r="AG1279" s="225" t="s">
        <v>47</v>
      </c>
      <c r="AH1279" s="225" t="s">
        <v>3454</v>
      </c>
      <c r="AI1279" s="225" t="s">
        <v>35</v>
      </c>
      <c r="AJ1279" s="225" t="s">
        <v>2565</v>
      </c>
      <c r="AK1279" s="225" t="s">
        <v>35</v>
      </c>
      <c r="AL1279" s="225" t="s">
        <v>50</v>
      </c>
      <c r="AM1279" s="225" t="e">
        <f>VLOOKUP(A1279,Sheet2!A:A,1,0)</f>
        <v>#N/A</v>
      </c>
    </row>
    <row r="1280" spans="1:39" hidden="1">
      <c r="A1280" s="225" t="s">
        <v>2230</v>
      </c>
      <c r="B1280" s="225" t="s">
        <v>3622</v>
      </c>
      <c r="C1280" s="225" t="s">
        <v>2356</v>
      </c>
      <c r="D1280" s="225" t="s">
        <v>2331</v>
      </c>
      <c r="E1280" s="225" t="s">
        <v>3620</v>
      </c>
      <c r="F1280" s="225" t="s">
        <v>2561</v>
      </c>
      <c r="G1280" s="225" t="s">
        <v>3623</v>
      </c>
      <c r="H1280" s="225" t="s">
        <v>156</v>
      </c>
      <c r="I1280" s="225" t="s">
        <v>2571</v>
      </c>
      <c r="J1280" s="226" t="s">
        <v>3624</v>
      </c>
      <c r="K1280" s="225" t="s">
        <v>41</v>
      </c>
      <c r="L1280" s="225" t="s">
        <v>61</v>
      </c>
      <c r="M1280" s="225" t="s">
        <v>43</v>
      </c>
      <c r="N1280" s="225" t="s">
        <v>35</v>
      </c>
      <c r="O1280" s="225" t="s">
        <v>35</v>
      </c>
      <c r="P1280" s="225">
        <v>1</v>
      </c>
      <c r="Q1280" s="227">
        <v>16.64</v>
      </c>
      <c r="R1280" s="227">
        <v>33.42</v>
      </c>
      <c r="S1280" s="225" t="s">
        <v>3453</v>
      </c>
      <c r="T1280" s="225" t="s">
        <v>44</v>
      </c>
      <c r="U1280" s="225">
        <v>500</v>
      </c>
      <c r="V1280" s="225" t="s">
        <v>159</v>
      </c>
      <c r="W1280" s="225">
        <v>9</v>
      </c>
      <c r="X1280" s="225">
        <v>30</v>
      </c>
      <c r="Y1280" s="225" t="s">
        <v>2065</v>
      </c>
      <c r="Z1280" s="225">
        <v>4</v>
      </c>
      <c r="AA1280" s="225" t="s">
        <v>43</v>
      </c>
      <c r="AB1280" s="225" t="s">
        <v>35</v>
      </c>
      <c r="AC1280" s="225" t="s">
        <v>35</v>
      </c>
      <c r="AD1280" s="225" t="s">
        <v>43</v>
      </c>
      <c r="AE1280" s="225" t="s">
        <v>35</v>
      </c>
      <c r="AF1280" s="225" t="s">
        <v>35</v>
      </c>
      <c r="AG1280" s="225" t="s">
        <v>47</v>
      </c>
      <c r="AH1280" s="225" t="s">
        <v>3454</v>
      </c>
      <c r="AI1280" s="225" t="s">
        <v>35</v>
      </c>
      <c r="AJ1280" s="225" t="s">
        <v>2565</v>
      </c>
      <c r="AK1280" s="225" t="s">
        <v>35</v>
      </c>
      <c r="AL1280" s="225" t="s">
        <v>50</v>
      </c>
      <c r="AM1280" s="225" t="e">
        <f>VLOOKUP(A1280,Sheet2!A:A,1,0)</f>
        <v>#N/A</v>
      </c>
    </row>
    <row r="1281" spans="1:39" hidden="1">
      <c r="A1281" s="225" t="s">
        <v>2231</v>
      </c>
      <c r="B1281" s="225" t="s">
        <v>3622</v>
      </c>
      <c r="C1281" s="225" t="s">
        <v>2356</v>
      </c>
      <c r="D1281" s="225" t="s">
        <v>2331</v>
      </c>
      <c r="E1281" s="225" t="s">
        <v>3620</v>
      </c>
      <c r="F1281" s="225" t="s">
        <v>2561</v>
      </c>
      <c r="G1281" s="225" t="s">
        <v>3623</v>
      </c>
      <c r="H1281" s="225" t="s">
        <v>156</v>
      </c>
      <c r="I1281" s="225" t="s">
        <v>2573</v>
      </c>
      <c r="J1281" s="226" t="s">
        <v>3624</v>
      </c>
      <c r="K1281" s="225" t="s">
        <v>41</v>
      </c>
      <c r="L1281" s="225" t="s">
        <v>61</v>
      </c>
      <c r="M1281" s="225" t="s">
        <v>43</v>
      </c>
      <c r="N1281" s="225" t="s">
        <v>35</v>
      </c>
      <c r="O1281" s="225" t="s">
        <v>35</v>
      </c>
      <c r="P1281" s="225">
        <v>1</v>
      </c>
      <c r="Q1281" s="227">
        <v>16.64</v>
      </c>
      <c r="R1281" s="227">
        <v>33.42</v>
      </c>
      <c r="S1281" s="225" t="s">
        <v>3453</v>
      </c>
      <c r="T1281" s="225" t="s">
        <v>44</v>
      </c>
      <c r="U1281" s="225">
        <v>500</v>
      </c>
      <c r="V1281" s="225" t="s">
        <v>159</v>
      </c>
      <c r="W1281" s="225">
        <v>9</v>
      </c>
      <c r="X1281" s="225">
        <v>30</v>
      </c>
      <c r="Y1281" s="225" t="s">
        <v>2065</v>
      </c>
      <c r="Z1281" s="225">
        <v>1</v>
      </c>
      <c r="AA1281" s="225" t="s">
        <v>43</v>
      </c>
      <c r="AB1281" s="225" t="s">
        <v>35</v>
      </c>
      <c r="AC1281" s="225" t="s">
        <v>35</v>
      </c>
      <c r="AD1281" s="225" t="s">
        <v>43</v>
      </c>
      <c r="AE1281" s="225" t="s">
        <v>35</v>
      </c>
      <c r="AF1281" s="225" t="s">
        <v>35</v>
      </c>
      <c r="AG1281" s="225" t="s">
        <v>47</v>
      </c>
      <c r="AH1281" s="225" t="s">
        <v>3454</v>
      </c>
      <c r="AI1281" s="225" t="s">
        <v>35</v>
      </c>
      <c r="AJ1281" s="225" t="s">
        <v>2565</v>
      </c>
      <c r="AK1281" s="225" t="s">
        <v>35</v>
      </c>
      <c r="AL1281" s="225" t="s">
        <v>50</v>
      </c>
      <c r="AM1281" s="225" t="e">
        <f>VLOOKUP(A1281,Sheet2!A:A,1,0)</f>
        <v>#N/A</v>
      </c>
    </row>
    <row r="1282" spans="1:39" hidden="1">
      <c r="A1282" s="225" t="s">
        <v>2280</v>
      </c>
      <c r="B1282" s="225" t="s">
        <v>3625</v>
      </c>
      <c r="C1282" s="225" t="s">
        <v>2356</v>
      </c>
      <c r="D1282" s="225" t="s">
        <v>2334</v>
      </c>
      <c r="E1282" s="225" t="s">
        <v>3626</v>
      </c>
      <c r="F1282" s="225" t="s">
        <v>2702</v>
      </c>
      <c r="G1282" s="225" t="s">
        <v>3627</v>
      </c>
      <c r="H1282" s="225" t="s">
        <v>176</v>
      </c>
      <c r="I1282" s="225" t="s">
        <v>2703</v>
      </c>
      <c r="J1282" s="226" t="s">
        <v>3628</v>
      </c>
      <c r="K1282" s="225" t="s">
        <v>41</v>
      </c>
      <c r="L1282" s="225" t="s">
        <v>61</v>
      </c>
      <c r="M1282" s="225" t="s">
        <v>43</v>
      </c>
      <c r="N1282" s="225" t="s">
        <v>35</v>
      </c>
      <c r="O1282" s="225" t="s">
        <v>35</v>
      </c>
      <c r="P1282" s="225">
        <v>2</v>
      </c>
      <c r="Q1282" s="227">
        <v>34.659999999999997</v>
      </c>
      <c r="R1282" s="227">
        <v>63.11</v>
      </c>
      <c r="S1282" s="225" t="s">
        <v>3453</v>
      </c>
      <c r="T1282" s="225" t="s">
        <v>44</v>
      </c>
      <c r="U1282" s="225">
        <v>900</v>
      </c>
      <c r="V1282" s="225" t="s">
        <v>1657</v>
      </c>
      <c r="W1282" s="225">
        <v>9</v>
      </c>
      <c r="X1282" s="225">
        <v>45</v>
      </c>
      <c r="Y1282" s="225" t="s">
        <v>2065</v>
      </c>
      <c r="Z1282" s="225">
        <v>8</v>
      </c>
      <c r="AA1282" s="225" t="s">
        <v>43</v>
      </c>
      <c r="AB1282" s="225" t="s">
        <v>35</v>
      </c>
      <c r="AC1282" s="225" t="s">
        <v>35</v>
      </c>
      <c r="AD1282" s="225" t="s">
        <v>43</v>
      </c>
      <c r="AE1282" s="225" t="s">
        <v>35</v>
      </c>
      <c r="AF1282" s="225" t="s">
        <v>35</v>
      </c>
      <c r="AG1282" s="225" t="s">
        <v>47</v>
      </c>
      <c r="AH1282" s="225" t="s">
        <v>3454</v>
      </c>
      <c r="AI1282" s="225" t="s">
        <v>35</v>
      </c>
      <c r="AJ1282" s="225" t="s">
        <v>3629</v>
      </c>
      <c r="AK1282" s="225" t="s">
        <v>35</v>
      </c>
      <c r="AL1282" s="225" t="s">
        <v>50</v>
      </c>
      <c r="AM1282" s="225" t="e">
        <f>VLOOKUP(A1282,Sheet2!A:A,1,0)</f>
        <v>#N/A</v>
      </c>
    </row>
    <row r="1283" spans="1:39" hidden="1">
      <c r="A1283" s="225" t="s">
        <v>2281</v>
      </c>
      <c r="B1283" s="225" t="s">
        <v>3625</v>
      </c>
      <c r="C1283" s="225" t="s">
        <v>2356</v>
      </c>
      <c r="D1283" s="225" t="s">
        <v>2334</v>
      </c>
      <c r="E1283" s="225" t="s">
        <v>3626</v>
      </c>
      <c r="F1283" s="225" t="s">
        <v>2702</v>
      </c>
      <c r="G1283" s="225" t="s">
        <v>3627</v>
      </c>
      <c r="H1283" s="225" t="s">
        <v>176</v>
      </c>
      <c r="I1283" s="225" t="s">
        <v>2708</v>
      </c>
      <c r="J1283" s="226" t="s">
        <v>3628</v>
      </c>
      <c r="K1283" s="225" t="s">
        <v>41</v>
      </c>
      <c r="L1283" s="225" t="s">
        <v>61</v>
      </c>
      <c r="M1283" s="225" t="s">
        <v>43</v>
      </c>
      <c r="N1283" s="225" t="s">
        <v>35</v>
      </c>
      <c r="O1283" s="225" t="s">
        <v>35</v>
      </c>
      <c r="P1283" s="225">
        <v>2</v>
      </c>
      <c r="Q1283" s="227">
        <v>41.28</v>
      </c>
      <c r="R1283" s="227">
        <v>74.28</v>
      </c>
      <c r="S1283" s="225" t="s">
        <v>3453</v>
      </c>
      <c r="T1283" s="225" t="s">
        <v>44</v>
      </c>
      <c r="U1283" s="225">
        <v>900</v>
      </c>
      <c r="V1283" s="225" t="s">
        <v>1657</v>
      </c>
      <c r="W1283" s="225">
        <v>9</v>
      </c>
      <c r="X1283" s="225">
        <v>45</v>
      </c>
      <c r="Y1283" s="225" t="s">
        <v>2065</v>
      </c>
      <c r="Z1283" s="225">
        <v>6</v>
      </c>
      <c r="AA1283" s="225" t="s">
        <v>43</v>
      </c>
      <c r="AB1283" s="225" t="s">
        <v>35</v>
      </c>
      <c r="AC1283" s="225" t="s">
        <v>35</v>
      </c>
      <c r="AD1283" s="225" t="s">
        <v>43</v>
      </c>
      <c r="AE1283" s="225" t="s">
        <v>35</v>
      </c>
      <c r="AF1283" s="225" t="s">
        <v>35</v>
      </c>
      <c r="AG1283" s="225" t="s">
        <v>47</v>
      </c>
      <c r="AH1283" s="225" t="s">
        <v>3454</v>
      </c>
      <c r="AI1283" s="225" t="s">
        <v>35</v>
      </c>
      <c r="AJ1283" s="225" t="s">
        <v>3629</v>
      </c>
      <c r="AK1283" s="225" t="s">
        <v>35</v>
      </c>
      <c r="AL1283" s="225" t="s">
        <v>50</v>
      </c>
      <c r="AM1283" s="225" t="e">
        <f>VLOOKUP(A1283,Sheet2!A:A,1,0)</f>
        <v>#N/A</v>
      </c>
    </row>
    <row r="1284" spans="1:39" hidden="1">
      <c r="A1284" s="225" t="s">
        <v>2282</v>
      </c>
      <c r="B1284" s="225" t="s">
        <v>3625</v>
      </c>
      <c r="C1284" s="225" t="s">
        <v>2356</v>
      </c>
      <c r="D1284" s="225" t="s">
        <v>2334</v>
      </c>
      <c r="E1284" s="225" t="s">
        <v>3626</v>
      </c>
      <c r="F1284" s="225" t="s">
        <v>2702</v>
      </c>
      <c r="G1284" s="225" t="s">
        <v>3627</v>
      </c>
      <c r="H1284" s="225" t="s">
        <v>176</v>
      </c>
      <c r="I1284" s="225" t="s">
        <v>2712</v>
      </c>
      <c r="J1284" s="226" t="s">
        <v>3628</v>
      </c>
      <c r="K1284" s="225" t="s">
        <v>41</v>
      </c>
      <c r="L1284" s="225" t="s">
        <v>61</v>
      </c>
      <c r="M1284" s="225" t="s">
        <v>43</v>
      </c>
      <c r="N1284" s="225" t="s">
        <v>35</v>
      </c>
      <c r="O1284" s="225" t="s">
        <v>35</v>
      </c>
      <c r="P1284" s="225">
        <v>6</v>
      </c>
      <c r="Q1284" s="227">
        <v>6.34</v>
      </c>
      <c r="R1284" s="227">
        <v>18.57</v>
      </c>
      <c r="S1284" s="225" t="s">
        <v>3453</v>
      </c>
      <c r="T1284" s="225" t="s">
        <v>44</v>
      </c>
      <c r="U1284" s="225">
        <v>900</v>
      </c>
      <c r="V1284" s="225" t="s">
        <v>1657</v>
      </c>
      <c r="W1284" s="225">
        <v>9</v>
      </c>
      <c r="X1284" s="225">
        <v>45</v>
      </c>
      <c r="Y1284" s="225" t="s">
        <v>2065</v>
      </c>
      <c r="Z1284" s="225">
        <v>2</v>
      </c>
      <c r="AA1284" s="225" t="s">
        <v>43</v>
      </c>
      <c r="AB1284" s="225" t="s">
        <v>35</v>
      </c>
      <c r="AC1284" s="225" t="s">
        <v>35</v>
      </c>
      <c r="AD1284" s="225" t="s">
        <v>43</v>
      </c>
      <c r="AE1284" s="225" t="s">
        <v>35</v>
      </c>
      <c r="AF1284" s="225" t="s">
        <v>35</v>
      </c>
      <c r="AG1284" s="225" t="s">
        <v>47</v>
      </c>
      <c r="AH1284" s="225" t="s">
        <v>3454</v>
      </c>
      <c r="AI1284" s="225" t="s">
        <v>35</v>
      </c>
      <c r="AJ1284" s="225" t="s">
        <v>3629</v>
      </c>
      <c r="AK1284" s="225" t="s">
        <v>35</v>
      </c>
      <c r="AL1284" s="225" t="s">
        <v>50</v>
      </c>
      <c r="AM1284" s="225" t="e">
        <f>VLOOKUP(A1284,Sheet2!A:A,1,0)</f>
        <v>#N/A</v>
      </c>
    </row>
    <row r="1285" spans="1:39" hidden="1">
      <c r="A1285" s="225" t="s">
        <v>2283</v>
      </c>
      <c r="B1285" s="225" t="s">
        <v>3625</v>
      </c>
      <c r="C1285" s="225" t="s">
        <v>2356</v>
      </c>
      <c r="D1285" s="225" t="s">
        <v>2334</v>
      </c>
      <c r="E1285" s="225" t="s">
        <v>3626</v>
      </c>
      <c r="F1285" s="225" t="s">
        <v>2702</v>
      </c>
      <c r="G1285" s="225" t="s">
        <v>3627</v>
      </c>
      <c r="H1285" s="225" t="s">
        <v>176</v>
      </c>
      <c r="I1285" s="225" t="s">
        <v>2716</v>
      </c>
      <c r="J1285" s="226" t="s">
        <v>3628</v>
      </c>
      <c r="K1285" s="225" t="s">
        <v>41</v>
      </c>
      <c r="L1285" s="225" t="s">
        <v>61</v>
      </c>
      <c r="M1285" s="225" t="s">
        <v>43</v>
      </c>
      <c r="N1285" s="225" t="s">
        <v>35</v>
      </c>
      <c r="O1285" s="225" t="s">
        <v>35</v>
      </c>
      <c r="P1285" s="225">
        <v>6</v>
      </c>
      <c r="Q1285" s="227">
        <v>7.55</v>
      </c>
      <c r="R1285" s="227">
        <v>22.28</v>
      </c>
      <c r="S1285" s="225" t="s">
        <v>3453</v>
      </c>
      <c r="T1285" s="225" t="s">
        <v>44</v>
      </c>
      <c r="U1285" s="225">
        <v>900</v>
      </c>
      <c r="V1285" s="225" t="s">
        <v>1657</v>
      </c>
      <c r="W1285" s="225">
        <v>9</v>
      </c>
      <c r="X1285" s="225">
        <v>45</v>
      </c>
      <c r="Y1285" s="225" t="s">
        <v>2065</v>
      </c>
      <c r="Z1285" s="225">
        <v>1</v>
      </c>
      <c r="AA1285" s="225" t="s">
        <v>43</v>
      </c>
      <c r="AB1285" s="225" t="s">
        <v>35</v>
      </c>
      <c r="AC1285" s="225" t="s">
        <v>35</v>
      </c>
      <c r="AD1285" s="225" t="s">
        <v>43</v>
      </c>
      <c r="AE1285" s="225" t="s">
        <v>35</v>
      </c>
      <c r="AF1285" s="225" t="s">
        <v>35</v>
      </c>
      <c r="AG1285" s="225" t="s">
        <v>47</v>
      </c>
      <c r="AH1285" s="225" t="s">
        <v>3454</v>
      </c>
      <c r="AI1285" s="225" t="s">
        <v>35</v>
      </c>
      <c r="AJ1285" s="225" t="s">
        <v>3629</v>
      </c>
      <c r="AK1285" s="225" t="s">
        <v>35</v>
      </c>
      <c r="AL1285" s="225" t="s">
        <v>50</v>
      </c>
      <c r="AM1285" s="225" t="e">
        <f>VLOOKUP(A1285,Sheet2!A:A,1,0)</f>
        <v>#N/A</v>
      </c>
    </row>
    <row r="1286" spans="1:39" hidden="1">
      <c r="A1286" s="225" t="s">
        <v>2284</v>
      </c>
      <c r="B1286" s="225" t="s">
        <v>3625</v>
      </c>
      <c r="C1286" s="225" t="s">
        <v>2356</v>
      </c>
      <c r="D1286" s="225" t="s">
        <v>2334</v>
      </c>
      <c r="E1286" s="225" t="s">
        <v>3626</v>
      </c>
      <c r="F1286" s="225" t="s">
        <v>2702</v>
      </c>
      <c r="G1286" s="225" t="s">
        <v>3627</v>
      </c>
      <c r="H1286" s="225" t="s">
        <v>176</v>
      </c>
      <c r="I1286" s="225" t="s">
        <v>2719</v>
      </c>
      <c r="J1286" s="226" t="s">
        <v>3628</v>
      </c>
      <c r="K1286" s="225" t="s">
        <v>41</v>
      </c>
      <c r="L1286" s="225" t="s">
        <v>61</v>
      </c>
      <c r="M1286" s="225" t="s">
        <v>43</v>
      </c>
      <c r="N1286" s="225" t="s">
        <v>35</v>
      </c>
      <c r="O1286" s="225" t="s">
        <v>35</v>
      </c>
      <c r="P1286" s="225">
        <v>2</v>
      </c>
      <c r="Q1286" s="227">
        <v>42.18</v>
      </c>
      <c r="R1286" s="227">
        <v>74.28</v>
      </c>
      <c r="S1286" s="225" t="s">
        <v>3453</v>
      </c>
      <c r="T1286" s="225" t="s">
        <v>44</v>
      </c>
      <c r="U1286" s="225">
        <v>900</v>
      </c>
      <c r="V1286" s="225" t="s">
        <v>1657</v>
      </c>
      <c r="W1286" s="225">
        <v>9</v>
      </c>
      <c r="X1286" s="225">
        <v>45</v>
      </c>
      <c r="Y1286" s="225" t="s">
        <v>2065</v>
      </c>
      <c r="Z1286" s="225">
        <v>3</v>
      </c>
      <c r="AA1286" s="225" t="s">
        <v>43</v>
      </c>
      <c r="AB1286" s="225" t="s">
        <v>35</v>
      </c>
      <c r="AC1286" s="225" t="s">
        <v>35</v>
      </c>
      <c r="AD1286" s="225" t="s">
        <v>43</v>
      </c>
      <c r="AE1286" s="225" t="s">
        <v>35</v>
      </c>
      <c r="AF1286" s="225" t="s">
        <v>35</v>
      </c>
      <c r="AG1286" s="225" t="s">
        <v>47</v>
      </c>
      <c r="AH1286" s="225" t="s">
        <v>3454</v>
      </c>
      <c r="AI1286" s="225" t="s">
        <v>35</v>
      </c>
      <c r="AJ1286" s="225" t="s">
        <v>3629</v>
      </c>
      <c r="AK1286" s="225" t="s">
        <v>35</v>
      </c>
      <c r="AL1286" s="225" t="s">
        <v>50</v>
      </c>
      <c r="AM1286" s="225" t="e">
        <f>VLOOKUP(A1286,Sheet2!A:A,1,0)</f>
        <v>#N/A</v>
      </c>
    </row>
    <row r="1287" spans="1:39" hidden="1">
      <c r="A1287" s="225" t="s">
        <v>2285</v>
      </c>
      <c r="B1287" s="225" t="s">
        <v>3630</v>
      </c>
      <c r="C1287" s="225" t="s">
        <v>2356</v>
      </c>
      <c r="D1287" s="225" t="s">
        <v>2334</v>
      </c>
      <c r="E1287" s="225" t="s">
        <v>3626</v>
      </c>
      <c r="F1287" s="225" t="s">
        <v>2702</v>
      </c>
      <c r="G1287" s="225" t="s">
        <v>3627</v>
      </c>
      <c r="H1287" s="225" t="s">
        <v>144</v>
      </c>
      <c r="I1287" s="225" t="s">
        <v>2703</v>
      </c>
      <c r="J1287" s="226" t="s">
        <v>3628</v>
      </c>
      <c r="K1287" s="225" t="s">
        <v>41</v>
      </c>
      <c r="L1287" s="225" t="s">
        <v>61</v>
      </c>
      <c r="M1287" s="225" t="s">
        <v>43</v>
      </c>
      <c r="N1287" s="225" t="s">
        <v>35</v>
      </c>
      <c r="O1287" s="225" t="s">
        <v>35</v>
      </c>
      <c r="P1287" s="225">
        <v>2</v>
      </c>
      <c r="Q1287" s="227">
        <v>34.659999999999997</v>
      </c>
      <c r="R1287" s="227">
        <v>63.11</v>
      </c>
      <c r="S1287" s="225" t="s">
        <v>3453</v>
      </c>
      <c r="T1287" s="225" t="s">
        <v>44</v>
      </c>
      <c r="U1287" s="225">
        <v>900</v>
      </c>
      <c r="V1287" s="225" t="s">
        <v>1657</v>
      </c>
      <c r="W1287" s="225">
        <v>9</v>
      </c>
      <c r="X1287" s="225">
        <v>45</v>
      </c>
      <c r="Y1287" s="225" t="s">
        <v>2065</v>
      </c>
      <c r="Z1287" s="225">
        <v>8</v>
      </c>
      <c r="AA1287" s="225" t="s">
        <v>43</v>
      </c>
      <c r="AB1287" s="225" t="s">
        <v>35</v>
      </c>
      <c r="AC1287" s="225" t="s">
        <v>35</v>
      </c>
      <c r="AD1287" s="225" t="s">
        <v>43</v>
      </c>
      <c r="AE1287" s="225" t="s">
        <v>35</v>
      </c>
      <c r="AF1287" s="225" t="s">
        <v>35</v>
      </c>
      <c r="AG1287" s="225" t="s">
        <v>47</v>
      </c>
      <c r="AH1287" s="225" t="s">
        <v>3454</v>
      </c>
      <c r="AI1287" s="225" t="s">
        <v>35</v>
      </c>
      <c r="AJ1287" s="225" t="s">
        <v>3629</v>
      </c>
      <c r="AK1287" s="225" t="s">
        <v>35</v>
      </c>
      <c r="AL1287" s="225" t="s">
        <v>50</v>
      </c>
      <c r="AM1287" s="225" t="e">
        <f>VLOOKUP(A1287,Sheet2!A:A,1,0)</f>
        <v>#N/A</v>
      </c>
    </row>
    <row r="1288" spans="1:39" hidden="1">
      <c r="A1288" s="225" t="s">
        <v>2286</v>
      </c>
      <c r="B1288" s="225" t="s">
        <v>3630</v>
      </c>
      <c r="C1288" s="225" t="s">
        <v>2356</v>
      </c>
      <c r="D1288" s="225" t="s">
        <v>2334</v>
      </c>
      <c r="E1288" s="225" t="s">
        <v>3626</v>
      </c>
      <c r="F1288" s="225" t="s">
        <v>2702</v>
      </c>
      <c r="G1288" s="225" t="s">
        <v>3627</v>
      </c>
      <c r="H1288" s="225" t="s">
        <v>144</v>
      </c>
      <c r="I1288" s="225" t="s">
        <v>2708</v>
      </c>
      <c r="J1288" s="226" t="s">
        <v>3628</v>
      </c>
      <c r="K1288" s="225" t="s">
        <v>41</v>
      </c>
      <c r="L1288" s="225" t="s">
        <v>61</v>
      </c>
      <c r="M1288" s="225" t="s">
        <v>43</v>
      </c>
      <c r="N1288" s="225" t="s">
        <v>35</v>
      </c>
      <c r="O1288" s="225" t="s">
        <v>35</v>
      </c>
      <c r="P1288" s="225">
        <v>2</v>
      </c>
      <c r="Q1288" s="227">
        <v>41.28</v>
      </c>
      <c r="R1288" s="227">
        <v>74.28</v>
      </c>
      <c r="S1288" s="225" t="s">
        <v>3453</v>
      </c>
      <c r="T1288" s="225" t="s">
        <v>44</v>
      </c>
      <c r="U1288" s="225">
        <v>900</v>
      </c>
      <c r="V1288" s="225" t="s">
        <v>1657</v>
      </c>
      <c r="W1288" s="225">
        <v>9</v>
      </c>
      <c r="X1288" s="225">
        <v>45</v>
      </c>
      <c r="Y1288" s="225" t="s">
        <v>2065</v>
      </c>
      <c r="Z1288" s="225">
        <v>6</v>
      </c>
      <c r="AA1288" s="225" t="s">
        <v>43</v>
      </c>
      <c r="AB1288" s="225" t="s">
        <v>35</v>
      </c>
      <c r="AC1288" s="225" t="s">
        <v>35</v>
      </c>
      <c r="AD1288" s="225" t="s">
        <v>43</v>
      </c>
      <c r="AE1288" s="225" t="s">
        <v>35</v>
      </c>
      <c r="AF1288" s="225" t="s">
        <v>35</v>
      </c>
      <c r="AG1288" s="225" t="s">
        <v>47</v>
      </c>
      <c r="AH1288" s="225" t="s">
        <v>3454</v>
      </c>
      <c r="AI1288" s="225" t="s">
        <v>35</v>
      </c>
      <c r="AJ1288" s="225" t="s">
        <v>3629</v>
      </c>
      <c r="AK1288" s="225" t="s">
        <v>35</v>
      </c>
      <c r="AL1288" s="225" t="s">
        <v>50</v>
      </c>
      <c r="AM1288" s="225" t="e">
        <f>VLOOKUP(A1288,Sheet2!A:A,1,0)</f>
        <v>#N/A</v>
      </c>
    </row>
    <row r="1289" spans="1:39" hidden="1">
      <c r="A1289" s="225" t="s">
        <v>2287</v>
      </c>
      <c r="B1289" s="225" t="s">
        <v>3630</v>
      </c>
      <c r="C1289" s="225" t="s">
        <v>2356</v>
      </c>
      <c r="D1289" s="225" t="s">
        <v>2334</v>
      </c>
      <c r="E1289" s="225" t="s">
        <v>3626</v>
      </c>
      <c r="F1289" s="225" t="s">
        <v>2702</v>
      </c>
      <c r="G1289" s="225" t="s">
        <v>3627</v>
      </c>
      <c r="H1289" s="225" t="s">
        <v>144</v>
      </c>
      <c r="I1289" s="225" t="s">
        <v>2712</v>
      </c>
      <c r="J1289" s="226" t="s">
        <v>3628</v>
      </c>
      <c r="K1289" s="225" t="s">
        <v>41</v>
      </c>
      <c r="L1289" s="225" t="s">
        <v>61</v>
      </c>
      <c r="M1289" s="225" t="s">
        <v>43</v>
      </c>
      <c r="N1289" s="225" t="s">
        <v>35</v>
      </c>
      <c r="O1289" s="225" t="s">
        <v>35</v>
      </c>
      <c r="P1289" s="225">
        <v>6</v>
      </c>
      <c r="Q1289" s="227">
        <v>6.34</v>
      </c>
      <c r="R1289" s="227">
        <v>18.57</v>
      </c>
      <c r="S1289" s="225" t="s">
        <v>3453</v>
      </c>
      <c r="T1289" s="225" t="s">
        <v>44</v>
      </c>
      <c r="U1289" s="225">
        <v>900</v>
      </c>
      <c r="V1289" s="225" t="s">
        <v>1657</v>
      </c>
      <c r="W1289" s="225">
        <v>9</v>
      </c>
      <c r="X1289" s="225">
        <v>45</v>
      </c>
      <c r="Y1289" s="225" t="s">
        <v>2065</v>
      </c>
      <c r="Z1289" s="225">
        <v>2</v>
      </c>
      <c r="AA1289" s="225" t="s">
        <v>43</v>
      </c>
      <c r="AB1289" s="225" t="s">
        <v>35</v>
      </c>
      <c r="AC1289" s="225" t="s">
        <v>35</v>
      </c>
      <c r="AD1289" s="225" t="s">
        <v>43</v>
      </c>
      <c r="AE1289" s="225" t="s">
        <v>35</v>
      </c>
      <c r="AF1289" s="225" t="s">
        <v>35</v>
      </c>
      <c r="AG1289" s="225" t="s">
        <v>47</v>
      </c>
      <c r="AH1289" s="225" t="s">
        <v>3454</v>
      </c>
      <c r="AI1289" s="225" t="s">
        <v>35</v>
      </c>
      <c r="AJ1289" s="225" t="s">
        <v>3629</v>
      </c>
      <c r="AK1289" s="225" t="s">
        <v>35</v>
      </c>
      <c r="AL1289" s="225" t="s">
        <v>50</v>
      </c>
      <c r="AM1289" s="225" t="e">
        <f>VLOOKUP(A1289,Sheet2!A:A,1,0)</f>
        <v>#N/A</v>
      </c>
    </row>
    <row r="1290" spans="1:39" hidden="1">
      <c r="A1290" s="225" t="s">
        <v>2288</v>
      </c>
      <c r="B1290" s="225" t="s">
        <v>3630</v>
      </c>
      <c r="C1290" s="225" t="s">
        <v>2356</v>
      </c>
      <c r="D1290" s="225" t="s">
        <v>2334</v>
      </c>
      <c r="E1290" s="225" t="s">
        <v>3626</v>
      </c>
      <c r="F1290" s="225" t="s">
        <v>2702</v>
      </c>
      <c r="G1290" s="225" t="s">
        <v>3627</v>
      </c>
      <c r="H1290" s="225" t="s">
        <v>144</v>
      </c>
      <c r="I1290" s="225" t="s">
        <v>2716</v>
      </c>
      <c r="J1290" s="226" t="s">
        <v>3628</v>
      </c>
      <c r="K1290" s="225" t="s">
        <v>41</v>
      </c>
      <c r="L1290" s="225" t="s">
        <v>61</v>
      </c>
      <c r="M1290" s="225" t="s">
        <v>43</v>
      </c>
      <c r="N1290" s="225" t="s">
        <v>35</v>
      </c>
      <c r="O1290" s="225" t="s">
        <v>35</v>
      </c>
      <c r="P1290" s="225">
        <v>6</v>
      </c>
      <c r="Q1290" s="227">
        <v>7.55</v>
      </c>
      <c r="R1290" s="227">
        <v>22.28</v>
      </c>
      <c r="S1290" s="225" t="s">
        <v>3453</v>
      </c>
      <c r="T1290" s="225" t="s">
        <v>44</v>
      </c>
      <c r="U1290" s="225">
        <v>900</v>
      </c>
      <c r="V1290" s="225" t="s">
        <v>1657</v>
      </c>
      <c r="W1290" s="225">
        <v>9</v>
      </c>
      <c r="X1290" s="225">
        <v>45</v>
      </c>
      <c r="Y1290" s="225" t="s">
        <v>2065</v>
      </c>
      <c r="Z1290" s="225">
        <v>1</v>
      </c>
      <c r="AA1290" s="225" t="s">
        <v>43</v>
      </c>
      <c r="AB1290" s="225" t="s">
        <v>35</v>
      </c>
      <c r="AC1290" s="225" t="s">
        <v>35</v>
      </c>
      <c r="AD1290" s="225" t="s">
        <v>43</v>
      </c>
      <c r="AE1290" s="225" t="s">
        <v>35</v>
      </c>
      <c r="AF1290" s="225" t="s">
        <v>35</v>
      </c>
      <c r="AG1290" s="225" t="s">
        <v>47</v>
      </c>
      <c r="AH1290" s="225" t="s">
        <v>3454</v>
      </c>
      <c r="AI1290" s="225" t="s">
        <v>35</v>
      </c>
      <c r="AJ1290" s="225" t="s">
        <v>3629</v>
      </c>
      <c r="AK1290" s="225" t="s">
        <v>35</v>
      </c>
      <c r="AL1290" s="225" t="s">
        <v>50</v>
      </c>
      <c r="AM1290" s="225" t="e">
        <f>VLOOKUP(A1290,Sheet2!A:A,1,0)</f>
        <v>#N/A</v>
      </c>
    </row>
    <row r="1291" spans="1:39" hidden="1">
      <c r="A1291" s="225" t="s">
        <v>2289</v>
      </c>
      <c r="B1291" s="225" t="s">
        <v>3630</v>
      </c>
      <c r="C1291" s="225" t="s">
        <v>2356</v>
      </c>
      <c r="D1291" s="225" t="s">
        <v>2334</v>
      </c>
      <c r="E1291" s="225" t="s">
        <v>3626</v>
      </c>
      <c r="F1291" s="225" t="s">
        <v>2702</v>
      </c>
      <c r="G1291" s="225" t="s">
        <v>3627</v>
      </c>
      <c r="H1291" s="225" t="s">
        <v>144</v>
      </c>
      <c r="I1291" s="225" t="s">
        <v>2719</v>
      </c>
      <c r="J1291" s="226" t="s">
        <v>3628</v>
      </c>
      <c r="K1291" s="225" t="s">
        <v>41</v>
      </c>
      <c r="L1291" s="225" t="s">
        <v>61</v>
      </c>
      <c r="M1291" s="225" t="s">
        <v>43</v>
      </c>
      <c r="N1291" s="225" t="s">
        <v>35</v>
      </c>
      <c r="O1291" s="225" t="s">
        <v>35</v>
      </c>
      <c r="P1291" s="225">
        <v>2</v>
      </c>
      <c r="Q1291" s="227">
        <v>42.18</v>
      </c>
      <c r="R1291" s="227">
        <v>74.28</v>
      </c>
      <c r="S1291" s="225" t="s">
        <v>3453</v>
      </c>
      <c r="T1291" s="225" t="s">
        <v>44</v>
      </c>
      <c r="U1291" s="225">
        <v>900</v>
      </c>
      <c r="V1291" s="225" t="s">
        <v>1657</v>
      </c>
      <c r="W1291" s="225">
        <v>9</v>
      </c>
      <c r="X1291" s="225">
        <v>45</v>
      </c>
      <c r="Y1291" s="225" t="s">
        <v>2065</v>
      </c>
      <c r="Z1291" s="225">
        <v>3</v>
      </c>
      <c r="AA1291" s="225" t="s">
        <v>43</v>
      </c>
      <c r="AB1291" s="225" t="s">
        <v>35</v>
      </c>
      <c r="AC1291" s="225" t="s">
        <v>35</v>
      </c>
      <c r="AD1291" s="225" t="s">
        <v>43</v>
      </c>
      <c r="AE1291" s="225" t="s">
        <v>35</v>
      </c>
      <c r="AF1291" s="225" t="s">
        <v>35</v>
      </c>
      <c r="AG1291" s="225" t="s">
        <v>47</v>
      </c>
      <c r="AH1291" s="225" t="s">
        <v>3454</v>
      </c>
      <c r="AI1291" s="225" t="s">
        <v>35</v>
      </c>
      <c r="AJ1291" s="225" t="s">
        <v>3629</v>
      </c>
      <c r="AK1291" s="225" t="s">
        <v>35</v>
      </c>
      <c r="AL1291" s="225" t="s">
        <v>50</v>
      </c>
      <c r="AM1291" s="225" t="e">
        <f>VLOOKUP(A1291,Sheet2!A:A,1,0)</f>
        <v>#N/A</v>
      </c>
    </row>
    <row r="1292" spans="1:39" hidden="1">
      <c r="A1292" s="225" t="s">
        <v>2290</v>
      </c>
      <c r="B1292" s="225" t="s">
        <v>3631</v>
      </c>
      <c r="C1292" s="225" t="s">
        <v>2356</v>
      </c>
      <c r="D1292" s="225" t="s">
        <v>2334</v>
      </c>
      <c r="E1292" s="225" t="s">
        <v>3626</v>
      </c>
      <c r="F1292" s="225" t="s">
        <v>2702</v>
      </c>
      <c r="G1292" s="225" t="s">
        <v>3627</v>
      </c>
      <c r="H1292" s="225" t="s">
        <v>156</v>
      </c>
      <c r="I1292" s="225" t="s">
        <v>2703</v>
      </c>
      <c r="J1292" s="226" t="s">
        <v>3628</v>
      </c>
      <c r="K1292" s="225" t="s">
        <v>41</v>
      </c>
      <c r="L1292" s="225" t="s">
        <v>61</v>
      </c>
      <c r="M1292" s="225" t="s">
        <v>43</v>
      </c>
      <c r="N1292" s="225" t="s">
        <v>35</v>
      </c>
      <c r="O1292" s="225" t="s">
        <v>35</v>
      </c>
      <c r="P1292" s="225">
        <v>2</v>
      </c>
      <c r="Q1292" s="227">
        <v>34.659999999999997</v>
      </c>
      <c r="R1292" s="227">
        <v>63.11</v>
      </c>
      <c r="S1292" s="225" t="s">
        <v>3453</v>
      </c>
      <c r="T1292" s="225" t="s">
        <v>44</v>
      </c>
      <c r="U1292" s="225">
        <v>900</v>
      </c>
      <c r="V1292" s="225" t="s">
        <v>1657</v>
      </c>
      <c r="W1292" s="225">
        <v>9</v>
      </c>
      <c r="X1292" s="225">
        <v>45</v>
      </c>
      <c r="Y1292" s="225" t="s">
        <v>2065</v>
      </c>
      <c r="Z1292" s="225">
        <v>8</v>
      </c>
      <c r="AA1292" s="225" t="s">
        <v>43</v>
      </c>
      <c r="AB1292" s="225" t="s">
        <v>35</v>
      </c>
      <c r="AC1292" s="225" t="s">
        <v>35</v>
      </c>
      <c r="AD1292" s="225" t="s">
        <v>43</v>
      </c>
      <c r="AE1292" s="225" t="s">
        <v>35</v>
      </c>
      <c r="AF1292" s="225" t="s">
        <v>35</v>
      </c>
      <c r="AG1292" s="225" t="s">
        <v>47</v>
      </c>
      <c r="AH1292" s="225" t="s">
        <v>3454</v>
      </c>
      <c r="AI1292" s="225" t="s">
        <v>35</v>
      </c>
      <c r="AJ1292" s="225" t="s">
        <v>3629</v>
      </c>
      <c r="AK1292" s="225" t="s">
        <v>35</v>
      </c>
      <c r="AL1292" s="225" t="s">
        <v>50</v>
      </c>
      <c r="AM1292" s="225" t="e">
        <f>VLOOKUP(A1292,Sheet2!A:A,1,0)</f>
        <v>#N/A</v>
      </c>
    </row>
    <row r="1293" spans="1:39" hidden="1">
      <c r="A1293" s="225" t="s">
        <v>2291</v>
      </c>
      <c r="B1293" s="225" t="s">
        <v>3631</v>
      </c>
      <c r="C1293" s="225" t="s">
        <v>2356</v>
      </c>
      <c r="D1293" s="225" t="s">
        <v>2334</v>
      </c>
      <c r="E1293" s="225" t="s">
        <v>3626</v>
      </c>
      <c r="F1293" s="225" t="s">
        <v>2702</v>
      </c>
      <c r="G1293" s="225" t="s">
        <v>3627</v>
      </c>
      <c r="H1293" s="225" t="s">
        <v>156</v>
      </c>
      <c r="I1293" s="225" t="s">
        <v>2708</v>
      </c>
      <c r="J1293" s="226" t="s">
        <v>3628</v>
      </c>
      <c r="K1293" s="225" t="s">
        <v>41</v>
      </c>
      <c r="L1293" s="225" t="s">
        <v>61</v>
      </c>
      <c r="M1293" s="225" t="s">
        <v>43</v>
      </c>
      <c r="N1293" s="225" t="s">
        <v>35</v>
      </c>
      <c r="O1293" s="225" t="s">
        <v>35</v>
      </c>
      <c r="P1293" s="225">
        <v>1</v>
      </c>
      <c r="Q1293" s="227">
        <v>41.28</v>
      </c>
      <c r="R1293" s="227">
        <v>74.28</v>
      </c>
      <c r="S1293" s="225" t="s">
        <v>3453</v>
      </c>
      <c r="T1293" s="225" t="s">
        <v>44</v>
      </c>
      <c r="U1293" s="225">
        <v>900</v>
      </c>
      <c r="V1293" s="225" t="s">
        <v>1657</v>
      </c>
      <c r="W1293" s="225">
        <v>9</v>
      </c>
      <c r="X1293" s="225">
        <v>45</v>
      </c>
      <c r="Y1293" s="225" t="s">
        <v>2065</v>
      </c>
      <c r="Z1293" s="225">
        <v>6</v>
      </c>
      <c r="AA1293" s="225" t="s">
        <v>43</v>
      </c>
      <c r="AB1293" s="225" t="s">
        <v>35</v>
      </c>
      <c r="AC1293" s="225" t="s">
        <v>35</v>
      </c>
      <c r="AD1293" s="225" t="s">
        <v>43</v>
      </c>
      <c r="AE1293" s="225" t="s">
        <v>35</v>
      </c>
      <c r="AF1293" s="225" t="s">
        <v>35</v>
      </c>
      <c r="AG1293" s="225" t="s">
        <v>47</v>
      </c>
      <c r="AH1293" s="225" t="s">
        <v>3454</v>
      </c>
      <c r="AI1293" s="225" t="s">
        <v>35</v>
      </c>
      <c r="AJ1293" s="225" t="s">
        <v>3629</v>
      </c>
      <c r="AK1293" s="225" t="s">
        <v>35</v>
      </c>
      <c r="AL1293" s="225" t="s">
        <v>50</v>
      </c>
      <c r="AM1293" s="225" t="e">
        <f>VLOOKUP(A1293,Sheet2!A:A,1,0)</f>
        <v>#N/A</v>
      </c>
    </row>
    <row r="1294" spans="1:39" hidden="1">
      <c r="A1294" s="225" t="s">
        <v>2292</v>
      </c>
      <c r="B1294" s="225" t="s">
        <v>3631</v>
      </c>
      <c r="C1294" s="225" t="s">
        <v>2356</v>
      </c>
      <c r="D1294" s="225" t="s">
        <v>2334</v>
      </c>
      <c r="E1294" s="225" t="s">
        <v>3626</v>
      </c>
      <c r="F1294" s="225" t="s">
        <v>2702</v>
      </c>
      <c r="G1294" s="225" t="s">
        <v>3627</v>
      </c>
      <c r="H1294" s="225" t="s">
        <v>156</v>
      </c>
      <c r="I1294" s="225" t="s">
        <v>2712</v>
      </c>
      <c r="J1294" s="226" t="s">
        <v>3628</v>
      </c>
      <c r="K1294" s="225" t="s">
        <v>41</v>
      </c>
      <c r="L1294" s="225" t="s">
        <v>61</v>
      </c>
      <c r="M1294" s="225" t="s">
        <v>43</v>
      </c>
      <c r="N1294" s="225" t="s">
        <v>35</v>
      </c>
      <c r="O1294" s="225" t="s">
        <v>35</v>
      </c>
      <c r="P1294" s="225">
        <v>4</v>
      </c>
      <c r="Q1294" s="227">
        <v>6.34</v>
      </c>
      <c r="R1294" s="227">
        <v>18.57</v>
      </c>
      <c r="S1294" s="225" t="s">
        <v>3453</v>
      </c>
      <c r="T1294" s="225" t="s">
        <v>44</v>
      </c>
      <c r="U1294" s="225">
        <v>900</v>
      </c>
      <c r="V1294" s="225" t="s">
        <v>1657</v>
      </c>
      <c r="W1294" s="225">
        <v>9</v>
      </c>
      <c r="X1294" s="225">
        <v>45</v>
      </c>
      <c r="Y1294" s="225" t="s">
        <v>2065</v>
      </c>
      <c r="Z1294" s="225">
        <v>2</v>
      </c>
      <c r="AA1294" s="225" t="s">
        <v>43</v>
      </c>
      <c r="AB1294" s="225" t="s">
        <v>35</v>
      </c>
      <c r="AC1294" s="225" t="s">
        <v>35</v>
      </c>
      <c r="AD1294" s="225" t="s">
        <v>43</v>
      </c>
      <c r="AE1294" s="225" t="s">
        <v>35</v>
      </c>
      <c r="AF1294" s="225" t="s">
        <v>35</v>
      </c>
      <c r="AG1294" s="225" t="s">
        <v>47</v>
      </c>
      <c r="AH1294" s="225" t="s">
        <v>3454</v>
      </c>
      <c r="AI1294" s="225" t="s">
        <v>35</v>
      </c>
      <c r="AJ1294" s="225" t="s">
        <v>3629</v>
      </c>
      <c r="AK1294" s="225" t="s">
        <v>35</v>
      </c>
      <c r="AL1294" s="225" t="s">
        <v>50</v>
      </c>
      <c r="AM1294" s="225" t="e">
        <f>VLOOKUP(A1294,Sheet2!A:A,1,0)</f>
        <v>#N/A</v>
      </c>
    </row>
    <row r="1295" spans="1:39" hidden="1">
      <c r="A1295" s="225" t="s">
        <v>2293</v>
      </c>
      <c r="B1295" s="225" t="s">
        <v>3631</v>
      </c>
      <c r="C1295" s="225" t="s">
        <v>2356</v>
      </c>
      <c r="D1295" s="225" t="s">
        <v>2334</v>
      </c>
      <c r="E1295" s="225" t="s">
        <v>3626</v>
      </c>
      <c r="F1295" s="225" t="s">
        <v>2702</v>
      </c>
      <c r="G1295" s="225" t="s">
        <v>3627</v>
      </c>
      <c r="H1295" s="225" t="s">
        <v>156</v>
      </c>
      <c r="I1295" s="225" t="s">
        <v>2716</v>
      </c>
      <c r="J1295" s="226" t="s">
        <v>3628</v>
      </c>
      <c r="K1295" s="225" t="s">
        <v>41</v>
      </c>
      <c r="L1295" s="225" t="s">
        <v>61</v>
      </c>
      <c r="M1295" s="225" t="s">
        <v>43</v>
      </c>
      <c r="N1295" s="225" t="s">
        <v>35</v>
      </c>
      <c r="O1295" s="225" t="s">
        <v>35</v>
      </c>
      <c r="P1295" s="225">
        <v>6</v>
      </c>
      <c r="Q1295" s="227">
        <v>7.55</v>
      </c>
      <c r="R1295" s="227">
        <v>22.28</v>
      </c>
      <c r="S1295" s="225" t="s">
        <v>3453</v>
      </c>
      <c r="T1295" s="225" t="s">
        <v>44</v>
      </c>
      <c r="U1295" s="225">
        <v>900</v>
      </c>
      <c r="V1295" s="225" t="s">
        <v>1657</v>
      </c>
      <c r="W1295" s="225">
        <v>9</v>
      </c>
      <c r="X1295" s="225">
        <v>45</v>
      </c>
      <c r="Y1295" s="225" t="s">
        <v>2065</v>
      </c>
      <c r="Z1295" s="225">
        <v>1</v>
      </c>
      <c r="AA1295" s="225" t="s">
        <v>43</v>
      </c>
      <c r="AB1295" s="225" t="s">
        <v>35</v>
      </c>
      <c r="AC1295" s="225" t="s">
        <v>35</v>
      </c>
      <c r="AD1295" s="225" t="s">
        <v>43</v>
      </c>
      <c r="AE1295" s="225" t="s">
        <v>35</v>
      </c>
      <c r="AF1295" s="225" t="s">
        <v>35</v>
      </c>
      <c r="AG1295" s="225" t="s">
        <v>47</v>
      </c>
      <c r="AH1295" s="225" t="s">
        <v>3454</v>
      </c>
      <c r="AI1295" s="225" t="s">
        <v>35</v>
      </c>
      <c r="AJ1295" s="225" t="s">
        <v>3629</v>
      </c>
      <c r="AK1295" s="225" t="s">
        <v>35</v>
      </c>
      <c r="AL1295" s="225" t="s">
        <v>50</v>
      </c>
      <c r="AM1295" s="225" t="e">
        <f>VLOOKUP(A1295,Sheet2!A:A,1,0)</f>
        <v>#N/A</v>
      </c>
    </row>
    <row r="1296" spans="1:39" hidden="1">
      <c r="A1296" s="225" t="s">
        <v>2294</v>
      </c>
      <c r="B1296" s="225" t="s">
        <v>3631</v>
      </c>
      <c r="C1296" s="225" t="s">
        <v>2356</v>
      </c>
      <c r="D1296" s="225" t="s">
        <v>2334</v>
      </c>
      <c r="E1296" s="225" t="s">
        <v>3626</v>
      </c>
      <c r="F1296" s="225" t="s">
        <v>2702</v>
      </c>
      <c r="G1296" s="225" t="s">
        <v>3627</v>
      </c>
      <c r="H1296" s="225" t="s">
        <v>156</v>
      </c>
      <c r="I1296" s="225" t="s">
        <v>2719</v>
      </c>
      <c r="J1296" s="226" t="s">
        <v>3628</v>
      </c>
      <c r="K1296" s="225" t="s">
        <v>41</v>
      </c>
      <c r="L1296" s="225" t="s">
        <v>61</v>
      </c>
      <c r="M1296" s="225" t="s">
        <v>43</v>
      </c>
      <c r="N1296" s="225" t="s">
        <v>35</v>
      </c>
      <c r="O1296" s="225" t="s">
        <v>35</v>
      </c>
      <c r="P1296" s="225">
        <v>2</v>
      </c>
      <c r="Q1296" s="227">
        <v>42.18</v>
      </c>
      <c r="R1296" s="227">
        <v>74.28</v>
      </c>
      <c r="S1296" s="225" t="s">
        <v>3453</v>
      </c>
      <c r="T1296" s="225" t="s">
        <v>44</v>
      </c>
      <c r="U1296" s="225">
        <v>900</v>
      </c>
      <c r="V1296" s="225" t="s">
        <v>1657</v>
      </c>
      <c r="W1296" s="225">
        <v>9</v>
      </c>
      <c r="X1296" s="225">
        <v>45</v>
      </c>
      <c r="Y1296" s="225" t="s">
        <v>2065</v>
      </c>
      <c r="Z1296" s="225">
        <v>3</v>
      </c>
      <c r="AA1296" s="225" t="s">
        <v>43</v>
      </c>
      <c r="AB1296" s="225" t="s">
        <v>35</v>
      </c>
      <c r="AC1296" s="225" t="s">
        <v>35</v>
      </c>
      <c r="AD1296" s="225" t="s">
        <v>43</v>
      </c>
      <c r="AE1296" s="225" t="s">
        <v>35</v>
      </c>
      <c r="AF1296" s="225" t="s">
        <v>35</v>
      </c>
      <c r="AG1296" s="225" t="s">
        <v>47</v>
      </c>
      <c r="AH1296" s="225" t="s">
        <v>3454</v>
      </c>
      <c r="AI1296" s="225" t="s">
        <v>35</v>
      </c>
      <c r="AJ1296" s="225" t="s">
        <v>3629</v>
      </c>
      <c r="AK1296" s="225" t="s">
        <v>35</v>
      </c>
      <c r="AL1296" s="225" t="s">
        <v>50</v>
      </c>
      <c r="AM1296" s="225" t="e">
        <f>VLOOKUP(A1296,Sheet2!A:A,1,0)</f>
        <v>#N/A</v>
      </c>
    </row>
    <row r="1297" spans="1:39" hidden="1">
      <c r="A1297" s="225" t="s">
        <v>2295</v>
      </c>
      <c r="B1297" s="225" t="s">
        <v>3632</v>
      </c>
      <c r="C1297" s="225" t="s">
        <v>2356</v>
      </c>
      <c r="D1297" s="225" t="s">
        <v>2334</v>
      </c>
      <c r="E1297" s="225" t="s">
        <v>3626</v>
      </c>
      <c r="F1297" s="225" t="s">
        <v>2733</v>
      </c>
      <c r="G1297" s="225" t="s">
        <v>3627</v>
      </c>
      <c r="H1297" s="225" t="s">
        <v>176</v>
      </c>
      <c r="I1297" s="225" t="s">
        <v>2703</v>
      </c>
      <c r="J1297" s="226" t="s">
        <v>3633</v>
      </c>
      <c r="K1297" s="225" t="s">
        <v>41</v>
      </c>
      <c r="L1297" s="225" t="s">
        <v>61</v>
      </c>
      <c r="M1297" s="225" t="s">
        <v>43</v>
      </c>
      <c r="N1297" s="225" t="s">
        <v>35</v>
      </c>
      <c r="O1297" s="225" t="s">
        <v>35</v>
      </c>
      <c r="P1297" s="225">
        <v>1</v>
      </c>
      <c r="Q1297" s="227">
        <v>28.2</v>
      </c>
      <c r="R1297" s="227">
        <v>48.28</v>
      </c>
      <c r="S1297" s="225" t="s">
        <v>3453</v>
      </c>
      <c r="T1297" s="225" t="s">
        <v>44</v>
      </c>
      <c r="U1297" s="225">
        <v>900</v>
      </c>
      <c r="V1297" s="225" t="s">
        <v>1657</v>
      </c>
      <c r="W1297" s="225">
        <v>9</v>
      </c>
      <c r="X1297" s="225">
        <v>45</v>
      </c>
      <c r="Y1297" s="225" t="s">
        <v>2065</v>
      </c>
      <c r="Z1297" s="225">
        <v>7</v>
      </c>
      <c r="AA1297" s="225" t="s">
        <v>43</v>
      </c>
      <c r="AB1297" s="225" t="s">
        <v>35</v>
      </c>
      <c r="AC1297" s="225" t="s">
        <v>35</v>
      </c>
      <c r="AD1297" s="225" t="s">
        <v>43</v>
      </c>
      <c r="AE1297" s="225" t="s">
        <v>35</v>
      </c>
      <c r="AF1297" s="225" t="s">
        <v>35</v>
      </c>
      <c r="AG1297" s="225" t="s">
        <v>47</v>
      </c>
      <c r="AH1297" s="225" t="s">
        <v>3454</v>
      </c>
      <c r="AI1297" s="225" t="s">
        <v>35</v>
      </c>
      <c r="AJ1297" s="225" t="s">
        <v>3629</v>
      </c>
      <c r="AK1297" s="225" t="s">
        <v>35</v>
      </c>
      <c r="AL1297" s="225" t="s">
        <v>50</v>
      </c>
      <c r="AM1297" s="225" t="e">
        <f>VLOOKUP(A1297,Sheet2!A:A,1,0)</f>
        <v>#N/A</v>
      </c>
    </row>
    <row r="1298" spans="1:39" hidden="1">
      <c r="A1298" s="225" t="s">
        <v>2296</v>
      </c>
      <c r="B1298" s="225" t="s">
        <v>3632</v>
      </c>
      <c r="C1298" s="225" t="s">
        <v>2356</v>
      </c>
      <c r="D1298" s="225" t="s">
        <v>2334</v>
      </c>
      <c r="E1298" s="225" t="s">
        <v>3626</v>
      </c>
      <c r="F1298" s="225" t="s">
        <v>2733</v>
      </c>
      <c r="G1298" s="225" t="s">
        <v>3627</v>
      </c>
      <c r="H1298" s="225" t="s">
        <v>176</v>
      </c>
      <c r="I1298" s="225" t="s">
        <v>2708</v>
      </c>
      <c r="J1298" s="226" t="s">
        <v>3633</v>
      </c>
      <c r="K1298" s="225" t="s">
        <v>41</v>
      </c>
      <c r="L1298" s="225" t="s">
        <v>61</v>
      </c>
      <c r="M1298" s="225" t="s">
        <v>43</v>
      </c>
      <c r="N1298" s="225" t="s">
        <v>35</v>
      </c>
      <c r="O1298" s="225" t="s">
        <v>35</v>
      </c>
      <c r="P1298" s="225">
        <v>1</v>
      </c>
      <c r="Q1298" s="227">
        <v>33.06</v>
      </c>
      <c r="R1298" s="227">
        <v>55.71</v>
      </c>
      <c r="S1298" s="225" t="s">
        <v>3453</v>
      </c>
      <c r="T1298" s="225" t="s">
        <v>44</v>
      </c>
      <c r="U1298" s="225">
        <v>900</v>
      </c>
      <c r="V1298" s="225" t="s">
        <v>1657</v>
      </c>
      <c r="W1298" s="225">
        <v>9</v>
      </c>
      <c r="X1298" s="225">
        <v>45</v>
      </c>
      <c r="Y1298" s="225" t="s">
        <v>2065</v>
      </c>
      <c r="Z1298" s="225">
        <v>8</v>
      </c>
      <c r="AA1298" s="225" t="s">
        <v>43</v>
      </c>
      <c r="AB1298" s="225" t="s">
        <v>35</v>
      </c>
      <c r="AC1298" s="225" t="s">
        <v>35</v>
      </c>
      <c r="AD1298" s="225" t="s">
        <v>43</v>
      </c>
      <c r="AE1298" s="225" t="s">
        <v>35</v>
      </c>
      <c r="AF1298" s="225" t="s">
        <v>35</v>
      </c>
      <c r="AG1298" s="225" t="s">
        <v>47</v>
      </c>
      <c r="AH1298" s="225" t="s">
        <v>3454</v>
      </c>
      <c r="AI1298" s="225" t="s">
        <v>35</v>
      </c>
      <c r="AJ1298" s="225" t="s">
        <v>3629</v>
      </c>
      <c r="AK1298" s="225" t="s">
        <v>35</v>
      </c>
      <c r="AL1298" s="225" t="s">
        <v>50</v>
      </c>
      <c r="AM1298" s="225" t="e">
        <f>VLOOKUP(A1298,Sheet2!A:A,1,0)</f>
        <v>#N/A</v>
      </c>
    </row>
    <row r="1299" spans="1:39" hidden="1">
      <c r="A1299" s="225" t="s">
        <v>2297</v>
      </c>
      <c r="B1299" s="225" t="s">
        <v>3632</v>
      </c>
      <c r="C1299" s="225" t="s">
        <v>2356</v>
      </c>
      <c r="D1299" s="225" t="s">
        <v>2334</v>
      </c>
      <c r="E1299" s="225" t="s">
        <v>3626</v>
      </c>
      <c r="F1299" s="225" t="s">
        <v>2733</v>
      </c>
      <c r="G1299" s="225" t="s">
        <v>3627</v>
      </c>
      <c r="H1299" s="225" t="s">
        <v>176</v>
      </c>
      <c r="I1299" s="225" t="s">
        <v>2740</v>
      </c>
      <c r="J1299" s="226" t="s">
        <v>3633</v>
      </c>
      <c r="K1299" s="225" t="s">
        <v>41</v>
      </c>
      <c r="L1299" s="225" t="s">
        <v>61</v>
      </c>
      <c r="M1299" s="225" t="s">
        <v>43</v>
      </c>
      <c r="N1299" s="225" t="s">
        <v>35</v>
      </c>
      <c r="O1299" s="225" t="s">
        <v>35</v>
      </c>
      <c r="P1299" s="225">
        <v>1</v>
      </c>
      <c r="Q1299" s="227">
        <v>33.93</v>
      </c>
      <c r="R1299" s="227">
        <v>55.71</v>
      </c>
      <c r="S1299" s="225" t="s">
        <v>3453</v>
      </c>
      <c r="T1299" s="225" t="s">
        <v>44</v>
      </c>
      <c r="U1299" s="225">
        <v>900</v>
      </c>
      <c r="V1299" s="225" t="s">
        <v>1657</v>
      </c>
      <c r="W1299" s="225">
        <v>9</v>
      </c>
      <c r="X1299" s="225">
        <v>45</v>
      </c>
      <c r="Y1299" s="225" t="s">
        <v>2065</v>
      </c>
      <c r="Z1299" s="225">
        <v>2</v>
      </c>
      <c r="AA1299" s="225" t="s">
        <v>43</v>
      </c>
      <c r="AB1299" s="225" t="s">
        <v>35</v>
      </c>
      <c r="AC1299" s="225" t="s">
        <v>35</v>
      </c>
      <c r="AD1299" s="225" t="s">
        <v>43</v>
      </c>
      <c r="AE1299" s="225" t="s">
        <v>35</v>
      </c>
      <c r="AF1299" s="225" t="s">
        <v>35</v>
      </c>
      <c r="AG1299" s="225" t="s">
        <v>47</v>
      </c>
      <c r="AH1299" s="225" t="s">
        <v>3454</v>
      </c>
      <c r="AI1299" s="225" t="s">
        <v>35</v>
      </c>
      <c r="AJ1299" s="225" t="s">
        <v>3629</v>
      </c>
      <c r="AK1299" s="225" t="s">
        <v>35</v>
      </c>
      <c r="AL1299" s="225" t="s">
        <v>50</v>
      </c>
      <c r="AM1299" s="225" t="e">
        <f>VLOOKUP(A1299,Sheet2!A:A,1,0)</f>
        <v>#N/A</v>
      </c>
    </row>
    <row r="1300" spans="1:39" hidden="1">
      <c r="A1300" s="225" t="s">
        <v>2298</v>
      </c>
      <c r="B1300" s="225" t="s">
        <v>3632</v>
      </c>
      <c r="C1300" s="225" t="s">
        <v>2356</v>
      </c>
      <c r="D1300" s="225" t="s">
        <v>2334</v>
      </c>
      <c r="E1300" s="225" t="s">
        <v>3626</v>
      </c>
      <c r="F1300" s="225" t="s">
        <v>2733</v>
      </c>
      <c r="G1300" s="225" t="s">
        <v>3627</v>
      </c>
      <c r="H1300" s="225" t="s">
        <v>176</v>
      </c>
      <c r="I1300" s="225" t="s">
        <v>2712</v>
      </c>
      <c r="J1300" s="226" t="s">
        <v>3633</v>
      </c>
      <c r="K1300" s="225" t="s">
        <v>41</v>
      </c>
      <c r="L1300" s="225" t="s">
        <v>61</v>
      </c>
      <c r="M1300" s="225" t="s">
        <v>43</v>
      </c>
      <c r="N1300" s="225" t="s">
        <v>35</v>
      </c>
      <c r="O1300" s="225" t="s">
        <v>35</v>
      </c>
      <c r="P1300" s="225">
        <v>4</v>
      </c>
      <c r="Q1300" s="227">
        <v>5.37</v>
      </c>
      <c r="R1300" s="227">
        <v>14.85</v>
      </c>
      <c r="S1300" s="225" t="s">
        <v>3453</v>
      </c>
      <c r="T1300" s="225" t="s">
        <v>44</v>
      </c>
      <c r="U1300" s="225">
        <v>900</v>
      </c>
      <c r="V1300" s="225" t="s">
        <v>1657</v>
      </c>
      <c r="W1300" s="225">
        <v>9</v>
      </c>
      <c r="X1300" s="225">
        <v>45</v>
      </c>
      <c r="Y1300" s="225" t="s">
        <v>2065</v>
      </c>
      <c r="Z1300" s="225">
        <v>1</v>
      </c>
      <c r="AA1300" s="225" t="s">
        <v>43</v>
      </c>
      <c r="AB1300" s="225" t="s">
        <v>35</v>
      </c>
      <c r="AC1300" s="225" t="s">
        <v>35</v>
      </c>
      <c r="AD1300" s="225" t="s">
        <v>43</v>
      </c>
      <c r="AE1300" s="225" t="s">
        <v>35</v>
      </c>
      <c r="AF1300" s="225" t="s">
        <v>35</v>
      </c>
      <c r="AG1300" s="225" t="s">
        <v>47</v>
      </c>
      <c r="AH1300" s="225" t="s">
        <v>3454</v>
      </c>
      <c r="AI1300" s="225" t="s">
        <v>35</v>
      </c>
      <c r="AJ1300" s="225" t="s">
        <v>3629</v>
      </c>
      <c r="AK1300" s="225" t="s">
        <v>35</v>
      </c>
      <c r="AL1300" s="225" t="s">
        <v>50</v>
      </c>
      <c r="AM1300" s="225" t="e">
        <f>VLOOKUP(A1300,Sheet2!A:A,1,0)</f>
        <v>#N/A</v>
      </c>
    </row>
    <row r="1301" spans="1:39" hidden="1">
      <c r="A1301" s="225" t="s">
        <v>2299</v>
      </c>
      <c r="B1301" s="225" t="s">
        <v>3632</v>
      </c>
      <c r="C1301" s="225" t="s">
        <v>2356</v>
      </c>
      <c r="D1301" s="225" t="s">
        <v>2334</v>
      </c>
      <c r="E1301" s="225" t="s">
        <v>3626</v>
      </c>
      <c r="F1301" s="225" t="s">
        <v>2733</v>
      </c>
      <c r="G1301" s="225" t="s">
        <v>3627</v>
      </c>
      <c r="H1301" s="225" t="s">
        <v>176</v>
      </c>
      <c r="I1301" s="225" t="s">
        <v>2744</v>
      </c>
      <c r="J1301" s="226" t="s">
        <v>3633</v>
      </c>
      <c r="K1301" s="225" t="s">
        <v>41</v>
      </c>
      <c r="L1301" s="225" t="s">
        <v>61</v>
      </c>
      <c r="M1301" s="225" t="s">
        <v>43</v>
      </c>
      <c r="N1301" s="225" t="s">
        <v>35</v>
      </c>
      <c r="O1301" s="225" t="s">
        <v>35</v>
      </c>
      <c r="P1301" s="225">
        <v>4</v>
      </c>
      <c r="Q1301" s="227">
        <v>6.45</v>
      </c>
      <c r="R1301" s="227">
        <v>18.57</v>
      </c>
      <c r="S1301" s="225" t="s">
        <v>3453</v>
      </c>
      <c r="T1301" s="225" t="s">
        <v>44</v>
      </c>
      <c r="U1301" s="225">
        <v>900</v>
      </c>
      <c r="V1301" s="225" t="s">
        <v>1657</v>
      </c>
      <c r="W1301" s="225">
        <v>9</v>
      </c>
      <c r="X1301" s="225">
        <v>45</v>
      </c>
      <c r="Y1301" s="225" t="s">
        <v>2065</v>
      </c>
      <c r="Z1301" s="225">
        <v>2</v>
      </c>
      <c r="AA1301" s="225" t="s">
        <v>43</v>
      </c>
      <c r="AB1301" s="225" t="s">
        <v>35</v>
      </c>
      <c r="AC1301" s="225" t="s">
        <v>35</v>
      </c>
      <c r="AD1301" s="225" t="s">
        <v>43</v>
      </c>
      <c r="AE1301" s="225" t="s">
        <v>35</v>
      </c>
      <c r="AF1301" s="225" t="s">
        <v>35</v>
      </c>
      <c r="AG1301" s="225" t="s">
        <v>47</v>
      </c>
      <c r="AH1301" s="225" t="s">
        <v>3454</v>
      </c>
      <c r="AI1301" s="225" t="s">
        <v>35</v>
      </c>
      <c r="AJ1301" s="225" t="s">
        <v>3629</v>
      </c>
      <c r="AK1301" s="225" t="s">
        <v>35</v>
      </c>
      <c r="AL1301" s="225" t="s">
        <v>50</v>
      </c>
      <c r="AM1301" s="225" t="e">
        <f>VLOOKUP(A1301,Sheet2!A:A,1,0)</f>
        <v>#N/A</v>
      </c>
    </row>
    <row r="1302" spans="1:39" hidden="1">
      <c r="A1302" s="225" t="s">
        <v>2300</v>
      </c>
      <c r="B1302" s="225" t="s">
        <v>3634</v>
      </c>
      <c r="C1302" s="225" t="s">
        <v>2356</v>
      </c>
      <c r="D1302" s="225" t="s">
        <v>2334</v>
      </c>
      <c r="E1302" s="225" t="s">
        <v>3626</v>
      </c>
      <c r="F1302" s="225" t="s">
        <v>2733</v>
      </c>
      <c r="G1302" s="225" t="s">
        <v>3627</v>
      </c>
      <c r="H1302" s="225" t="s">
        <v>1423</v>
      </c>
      <c r="I1302" s="225" t="s">
        <v>2703</v>
      </c>
      <c r="J1302" s="226" t="s">
        <v>3633</v>
      </c>
      <c r="K1302" s="225" t="s">
        <v>41</v>
      </c>
      <c r="L1302" s="225" t="s">
        <v>61</v>
      </c>
      <c r="M1302" s="225" t="s">
        <v>43</v>
      </c>
      <c r="N1302" s="225" t="s">
        <v>35</v>
      </c>
      <c r="O1302" s="225" t="s">
        <v>35</v>
      </c>
      <c r="P1302" s="225">
        <v>1</v>
      </c>
      <c r="Q1302" s="227">
        <v>28.2</v>
      </c>
      <c r="R1302" s="227">
        <v>48.28</v>
      </c>
      <c r="S1302" s="225" t="s">
        <v>3453</v>
      </c>
      <c r="T1302" s="225" t="s">
        <v>44</v>
      </c>
      <c r="U1302" s="225">
        <v>900</v>
      </c>
      <c r="V1302" s="225" t="s">
        <v>1657</v>
      </c>
      <c r="W1302" s="225">
        <v>9</v>
      </c>
      <c r="X1302" s="225">
        <v>45</v>
      </c>
      <c r="Y1302" s="225" t="s">
        <v>2065</v>
      </c>
      <c r="Z1302" s="225">
        <v>7</v>
      </c>
      <c r="AA1302" s="225" t="s">
        <v>43</v>
      </c>
      <c r="AB1302" s="225" t="s">
        <v>35</v>
      </c>
      <c r="AC1302" s="225" t="s">
        <v>35</v>
      </c>
      <c r="AD1302" s="225" t="s">
        <v>43</v>
      </c>
      <c r="AE1302" s="225" t="s">
        <v>35</v>
      </c>
      <c r="AF1302" s="225" t="s">
        <v>35</v>
      </c>
      <c r="AG1302" s="225" t="s">
        <v>47</v>
      </c>
      <c r="AH1302" s="225" t="s">
        <v>3454</v>
      </c>
      <c r="AI1302" s="225" t="s">
        <v>35</v>
      </c>
      <c r="AJ1302" s="225" t="s">
        <v>3629</v>
      </c>
      <c r="AK1302" s="225" t="s">
        <v>35</v>
      </c>
      <c r="AL1302" s="225" t="s">
        <v>50</v>
      </c>
      <c r="AM1302" s="225" t="e">
        <f>VLOOKUP(A1302,Sheet2!A:A,1,0)</f>
        <v>#N/A</v>
      </c>
    </row>
    <row r="1303" spans="1:39" hidden="1">
      <c r="A1303" s="225" t="s">
        <v>2301</v>
      </c>
      <c r="B1303" s="225" t="s">
        <v>3634</v>
      </c>
      <c r="C1303" s="225" t="s">
        <v>2356</v>
      </c>
      <c r="D1303" s="225" t="s">
        <v>2334</v>
      </c>
      <c r="E1303" s="225" t="s">
        <v>3626</v>
      </c>
      <c r="F1303" s="225" t="s">
        <v>2733</v>
      </c>
      <c r="G1303" s="225" t="s">
        <v>3627</v>
      </c>
      <c r="H1303" s="225" t="s">
        <v>1423</v>
      </c>
      <c r="I1303" s="225" t="s">
        <v>2708</v>
      </c>
      <c r="J1303" s="226" t="s">
        <v>3633</v>
      </c>
      <c r="K1303" s="225" t="s">
        <v>41</v>
      </c>
      <c r="L1303" s="225" t="s">
        <v>61</v>
      </c>
      <c r="M1303" s="225" t="s">
        <v>43</v>
      </c>
      <c r="N1303" s="225" t="s">
        <v>35</v>
      </c>
      <c r="O1303" s="225" t="s">
        <v>35</v>
      </c>
      <c r="P1303" s="225">
        <v>1</v>
      </c>
      <c r="Q1303" s="227">
        <v>33.06</v>
      </c>
      <c r="R1303" s="227">
        <v>55.71</v>
      </c>
      <c r="S1303" s="225" t="s">
        <v>3453</v>
      </c>
      <c r="T1303" s="225" t="s">
        <v>44</v>
      </c>
      <c r="U1303" s="225">
        <v>900</v>
      </c>
      <c r="V1303" s="225" t="s">
        <v>1657</v>
      </c>
      <c r="W1303" s="225">
        <v>9</v>
      </c>
      <c r="X1303" s="225">
        <v>45</v>
      </c>
      <c r="Y1303" s="225" t="s">
        <v>2065</v>
      </c>
      <c r="Z1303" s="225">
        <v>8</v>
      </c>
      <c r="AA1303" s="225" t="s">
        <v>43</v>
      </c>
      <c r="AB1303" s="225" t="s">
        <v>35</v>
      </c>
      <c r="AC1303" s="225" t="s">
        <v>35</v>
      </c>
      <c r="AD1303" s="225" t="s">
        <v>43</v>
      </c>
      <c r="AE1303" s="225" t="s">
        <v>35</v>
      </c>
      <c r="AF1303" s="225" t="s">
        <v>35</v>
      </c>
      <c r="AG1303" s="225" t="s">
        <v>47</v>
      </c>
      <c r="AH1303" s="225" t="s">
        <v>3454</v>
      </c>
      <c r="AI1303" s="225" t="s">
        <v>35</v>
      </c>
      <c r="AJ1303" s="225" t="s">
        <v>3629</v>
      </c>
      <c r="AK1303" s="225" t="s">
        <v>35</v>
      </c>
      <c r="AL1303" s="225" t="s">
        <v>50</v>
      </c>
      <c r="AM1303" s="225" t="e">
        <f>VLOOKUP(A1303,Sheet2!A:A,1,0)</f>
        <v>#N/A</v>
      </c>
    </row>
    <row r="1304" spans="1:39" hidden="1">
      <c r="A1304" s="225" t="s">
        <v>2302</v>
      </c>
      <c r="B1304" s="225" t="s">
        <v>3634</v>
      </c>
      <c r="C1304" s="225" t="s">
        <v>2356</v>
      </c>
      <c r="D1304" s="225" t="s">
        <v>2334</v>
      </c>
      <c r="E1304" s="225" t="s">
        <v>3626</v>
      </c>
      <c r="F1304" s="225" t="s">
        <v>2733</v>
      </c>
      <c r="G1304" s="225" t="s">
        <v>3627</v>
      </c>
      <c r="H1304" s="225" t="s">
        <v>1423</v>
      </c>
      <c r="I1304" s="225" t="s">
        <v>2740</v>
      </c>
      <c r="J1304" s="226" t="s">
        <v>3633</v>
      </c>
      <c r="K1304" s="225" t="s">
        <v>41</v>
      </c>
      <c r="L1304" s="225" t="s">
        <v>61</v>
      </c>
      <c r="M1304" s="225" t="s">
        <v>43</v>
      </c>
      <c r="N1304" s="225" t="s">
        <v>35</v>
      </c>
      <c r="O1304" s="225" t="s">
        <v>35</v>
      </c>
      <c r="P1304" s="225">
        <v>1</v>
      </c>
      <c r="Q1304" s="227">
        <v>33.93</v>
      </c>
      <c r="R1304" s="227">
        <v>55.71</v>
      </c>
      <c r="S1304" s="225" t="s">
        <v>3453</v>
      </c>
      <c r="T1304" s="225" t="s">
        <v>44</v>
      </c>
      <c r="U1304" s="225">
        <v>900</v>
      </c>
      <c r="V1304" s="225" t="s">
        <v>1657</v>
      </c>
      <c r="W1304" s="225">
        <v>9</v>
      </c>
      <c r="X1304" s="225">
        <v>45</v>
      </c>
      <c r="Y1304" s="225" t="s">
        <v>2065</v>
      </c>
      <c r="Z1304" s="225">
        <v>2</v>
      </c>
      <c r="AA1304" s="225" t="s">
        <v>43</v>
      </c>
      <c r="AB1304" s="225" t="s">
        <v>35</v>
      </c>
      <c r="AC1304" s="225" t="s">
        <v>35</v>
      </c>
      <c r="AD1304" s="225" t="s">
        <v>43</v>
      </c>
      <c r="AE1304" s="225" t="s">
        <v>35</v>
      </c>
      <c r="AF1304" s="225" t="s">
        <v>35</v>
      </c>
      <c r="AG1304" s="225" t="s">
        <v>47</v>
      </c>
      <c r="AH1304" s="225" t="s">
        <v>3454</v>
      </c>
      <c r="AI1304" s="225" t="s">
        <v>35</v>
      </c>
      <c r="AJ1304" s="225" t="s">
        <v>3629</v>
      </c>
      <c r="AK1304" s="225" t="s">
        <v>35</v>
      </c>
      <c r="AL1304" s="225" t="s">
        <v>50</v>
      </c>
      <c r="AM1304" s="225" t="e">
        <f>VLOOKUP(A1304,Sheet2!A:A,1,0)</f>
        <v>#N/A</v>
      </c>
    </row>
    <row r="1305" spans="1:39" hidden="1">
      <c r="A1305" s="225" t="s">
        <v>2303</v>
      </c>
      <c r="B1305" s="225" t="s">
        <v>3634</v>
      </c>
      <c r="C1305" s="225" t="s">
        <v>2356</v>
      </c>
      <c r="D1305" s="225" t="s">
        <v>2334</v>
      </c>
      <c r="E1305" s="225" t="s">
        <v>3626</v>
      </c>
      <c r="F1305" s="225" t="s">
        <v>2733</v>
      </c>
      <c r="G1305" s="225" t="s">
        <v>3627</v>
      </c>
      <c r="H1305" s="225" t="s">
        <v>1423</v>
      </c>
      <c r="I1305" s="225" t="s">
        <v>2712</v>
      </c>
      <c r="J1305" s="226" t="s">
        <v>3633</v>
      </c>
      <c r="K1305" s="225" t="s">
        <v>41</v>
      </c>
      <c r="L1305" s="225" t="s">
        <v>61</v>
      </c>
      <c r="M1305" s="225" t="s">
        <v>43</v>
      </c>
      <c r="N1305" s="225" t="s">
        <v>35</v>
      </c>
      <c r="O1305" s="225" t="s">
        <v>35</v>
      </c>
      <c r="P1305" s="225">
        <v>4</v>
      </c>
      <c r="Q1305" s="227">
        <v>5.37</v>
      </c>
      <c r="R1305" s="227">
        <v>14.85</v>
      </c>
      <c r="S1305" s="225" t="s">
        <v>3453</v>
      </c>
      <c r="T1305" s="225" t="s">
        <v>44</v>
      </c>
      <c r="U1305" s="225">
        <v>900</v>
      </c>
      <c r="V1305" s="225" t="s">
        <v>1657</v>
      </c>
      <c r="W1305" s="225">
        <v>9</v>
      </c>
      <c r="X1305" s="225">
        <v>45</v>
      </c>
      <c r="Y1305" s="225" t="s">
        <v>2065</v>
      </c>
      <c r="Z1305" s="225">
        <v>1</v>
      </c>
      <c r="AA1305" s="225" t="s">
        <v>43</v>
      </c>
      <c r="AB1305" s="225" t="s">
        <v>35</v>
      </c>
      <c r="AC1305" s="225" t="s">
        <v>35</v>
      </c>
      <c r="AD1305" s="225" t="s">
        <v>43</v>
      </c>
      <c r="AE1305" s="225" t="s">
        <v>35</v>
      </c>
      <c r="AF1305" s="225" t="s">
        <v>35</v>
      </c>
      <c r="AG1305" s="225" t="s">
        <v>47</v>
      </c>
      <c r="AH1305" s="225" t="s">
        <v>3454</v>
      </c>
      <c r="AI1305" s="225" t="s">
        <v>35</v>
      </c>
      <c r="AJ1305" s="225" t="s">
        <v>3629</v>
      </c>
      <c r="AK1305" s="225" t="s">
        <v>35</v>
      </c>
      <c r="AL1305" s="225" t="s">
        <v>50</v>
      </c>
      <c r="AM1305" s="225" t="e">
        <f>VLOOKUP(A1305,Sheet2!A:A,1,0)</f>
        <v>#N/A</v>
      </c>
    </row>
    <row r="1306" spans="1:39" hidden="1">
      <c r="A1306" s="225" t="s">
        <v>2304</v>
      </c>
      <c r="B1306" s="225" t="s">
        <v>3634</v>
      </c>
      <c r="C1306" s="225" t="s">
        <v>2356</v>
      </c>
      <c r="D1306" s="225" t="s">
        <v>2334</v>
      </c>
      <c r="E1306" s="225" t="s">
        <v>3626</v>
      </c>
      <c r="F1306" s="225" t="s">
        <v>2733</v>
      </c>
      <c r="G1306" s="225" t="s">
        <v>3627</v>
      </c>
      <c r="H1306" s="225" t="s">
        <v>1423</v>
      </c>
      <c r="I1306" s="225" t="s">
        <v>2744</v>
      </c>
      <c r="J1306" s="226" t="s">
        <v>3633</v>
      </c>
      <c r="K1306" s="225" t="s">
        <v>41</v>
      </c>
      <c r="L1306" s="225" t="s">
        <v>61</v>
      </c>
      <c r="M1306" s="225" t="s">
        <v>43</v>
      </c>
      <c r="N1306" s="225" t="s">
        <v>35</v>
      </c>
      <c r="O1306" s="225" t="s">
        <v>35</v>
      </c>
      <c r="P1306" s="225">
        <v>4</v>
      </c>
      <c r="Q1306" s="227">
        <v>6.45</v>
      </c>
      <c r="R1306" s="227">
        <v>18.57</v>
      </c>
      <c r="S1306" s="225" t="s">
        <v>3453</v>
      </c>
      <c r="T1306" s="225" t="s">
        <v>44</v>
      </c>
      <c r="U1306" s="225">
        <v>900</v>
      </c>
      <c r="V1306" s="225" t="s">
        <v>1657</v>
      </c>
      <c r="W1306" s="225">
        <v>9</v>
      </c>
      <c r="X1306" s="225">
        <v>45</v>
      </c>
      <c r="Y1306" s="225" t="s">
        <v>2065</v>
      </c>
      <c r="Z1306" s="225">
        <v>2</v>
      </c>
      <c r="AA1306" s="225" t="s">
        <v>43</v>
      </c>
      <c r="AB1306" s="225" t="s">
        <v>35</v>
      </c>
      <c r="AC1306" s="225" t="s">
        <v>35</v>
      </c>
      <c r="AD1306" s="225" t="s">
        <v>43</v>
      </c>
      <c r="AE1306" s="225" t="s">
        <v>35</v>
      </c>
      <c r="AF1306" s="225" t="s">
        <v>35</v>
      </c>
      <c r="AG1306" s="225" t="s">
        <v>47</v>
      </c>
      <c r="AH1306" s="225" t="s">
        <v>3454</v>
      </c>
      <c r="AI1306" s="225" t="s">
        <v>35</v>
      </c>
      <c r="AJ1306" s="225" t="s">
        <v>3629</v>
      </c>
      <c r="AK1306" s="225" t="s">
        <v>35</v>
      </c>
      <c r="AL1306" s="225" t="s">
        <v>50</v>
      </c>
      <c r="AM1306" s="225" t="e">
        <f>VLOOKUP(A1306,Sheet2!A:A,1,0)</f>
        <v>#N/A</v>
      </c>
    </row>
    <row r="1307" spans="1:39" hidden="1">
      <c r="A1307" s="225" t="s">
        <v>2268</v>
      </c>
      <c r="B1307" s="225" t="s">
        <v>3635</v>
      </c>
      <c r="C1307" s="225" t="s">
        <v>2356</v>
      </c>
      <c r="D1307" s="225" t="s">
        <v>2333</v>
      </c>
      <c r="E1307" s="225" t="s">
        <v>3636</v>
      </c>
      <c r="F1307" s="225" t="s">
        <v>3637</v>
      </c>
      <c r="G1307" s="225" t="s">
        <v>3638</v>
      </c>
      <c r="H1307" s="225" t="s">
        <v>176</v>
      </c>
      <c r="I1307" s="225" t="s">
        <v>2678</v>
      </c>
      <c r="J1307" s="226" t="s">
        <v>3639</v>
      </c>
      <c r="K1307" s="225" t="s">
        <v>41</v>
      </c>
      <c r="L1307" s="225" t="s">
        <v>61</v>
      </c>
      <c r="M1307" s="225" t="s">
        <v>43</v>
      </c>
      <c r="N1307" s="225" t="s">
        <v>35</v>
      </c>
      <c r="O1307" s="225" t="s">
        <v>35</v>
      </c>
      <c r="P1307" s="225">
        <v>1</v>
      </c>
      <c r="Q1307" s="227">
        <v>24.32</v>
      </c>
      <c r="R1307" s="227">
        <v>48.28</v>
      </c>
      <c r="S1307" s="225" t="s">
        <v>3453</v>
      </c>
      <c r="T1307" s="225" t="s">
        <v>44</v>
      </c>
      <c r="U1307" s="225">
        <v>300</v>
      </c>
      <c r="V1307" s="225" t="s">
        <v>2338</v>
      </c>
      <c r="W1307" s="225">
        <v>9</v>
      </c>
      <c r="X1307" s="225">
        <v>30</v>
      </c>
      <c r="Y1307" s="225" t="s">
        <v>2065</v>
      </c>
      <c r="Z1307" s="225">
        <v>3</v>
      </c>
      <c r="AA1307" s="225" t="s">
        <v>43</v>
      </c>
      <c r="AB1307" s="225" t="s">
        <v>35</v>
      </c>
      <c r="AC1307" s="225" t="s">
        <v>35</v>
      </c>
      <c r="AD1307" s="225" t="s">
        <v>43</v>
      </c>
      <c r="AE1307" s="225" t="s">
        <v>35</v>
      </c>
      <c r="AF1307" s="225" t="s">
        <v>35</v>
      </c>
      <c r="AG1307" s="225" t="s">
        <v>47</v>
      </c>
      <c r="AH1307" s="225" t="s">
        <v>3454</v>
      </c>
      <c r="AI1307" s="225" t="s">
        <v>35</v>
      </c>
      <c r="AJ1307" s="225" t="s">
        <v>2681</v>
      </c>
      <c r="AK1307" s="225" t="s">
        <v>35</v>
      </c>
      <c r="AL1307" s="225" t="s">
        <v>50</v>
      </c>
      <c r="AM1307" s="225" t="e">
        <f>VLOOKUP(A1307,Sheet2!A:A,1,0)</f>
        <v>#N/A</v>
      </c>
    </row>
    <row r="1308" spans="1:39" hidden="1">
      <c r="A1308" s="225" t="s">
        <v>2269</v>
      </c>
      <c r="B1308" s="225" t="s">
        <v>3635</v>
      </c>
      <c r="C1308" s="225" t="s">
        <v>2356</v>
      </c>
      <c r="D1308" s="225" t="s">
        <v>2333</v>
      </c>
      <c r="E1308" s="225" t="s">
        <v>3636</v>
      </c>
      <c r="F1308" s="225" t="s">
        <v>3637</v>
      </c>
      <c r="G1308" s="225" t="s">
        <v>3638</v>
      </c>
      <c r="H1308" s="225" t="s">
        <v>176</v>
      </c>
      <c r="I1308" s="225" t="s">
        <v>2682</v>
      </c>
      <c r="J1308" s="226" t="s">
        <v>3639</v>
      </c>
      <c r="K1308" s="225" t="s">
        <v>41</v>
      </c>
      <c r="L1308" s="225" t="s">
        <v>61</v>
      </c>
      <c r="M1308" s="225" t="s">
        <v>43</v>
      </c>
      <c r="N1308" s="225" t="s">
        <v>35</v>
      </c>
      <c r="O1308" s="225" t="s">
        <v>35</v>
      </c>
      <c r="P1308" s="225">
        <v>1</v>
      </c>
      <c r="Q1308" s="227">
        <v>29.94</v>
      </c>
      <c r="R1308" s="227">
        <v>55.71</v>
      </c>
      <c r="S1308" s="225" t="s">
        <v>3453</v>
      </c>
      <c r="T1308" s="225" t="s">
        <v>44</v>
      </c>
      <c r="U1308" s="225">
        <v>300</v>
      </c>
      <c r="V1308" s="225" t="s">
        <v>2338</v>
      </c>
      <c r="W1308" s="225">
        <v>9</v>
      </c>
      <c r="X1308" s="225">
        <v>30</v>
      </c>
      <c r="Y1308" s="225" t="s">
        <v>2065</v>
      </c>
      <c r="Z1308" s="225">
        <v>3</v>
      </c>
      <c r="AA1308" s="225" t="s">
        <v>43</v>
      </c>
      <c r="AB1308" s="225" t="s">
        <v>35</v>
      </c>
      <c r="AC1308" s="225" t="s">
        <v>35</v>
      </c>
      <c r="AD1308" s="225" t="s">
        <v>43</v>
      </c>
      <c r="AE1308" s="225" t="s">
        <v>35</v>
      </c>
      <c r="AF1308" s="225" t="s">
        <v>35</v>
      </c>
      <c r="AG1308" s="225" t="s">
        <v>47</v>
      </c>
      <c r="AH1308" s="225" t="s">
        <v>3454</v>
      </c>
      <c r="AI1308" s="225" t="s">
        <v>35</v>
      </c>
      <c r="AJ1308" s="225" t="s">
        <v>2681</v>
      </c>
      <c r="AK1308" s="225" t="s">
        <v>35</v>
      </c>
      <c r="AL1308" s="225" t="s">
        <v>50</v>
      </c>
      <c r="AM1308" s="225" t="e">
        <f>VLOOKUP(A1308,Sheet2!A:A,1,0)</f>
        <v>#N/A</v>
      </c>
    </row>
    <row r="1309" spans="1:39" hidden="1">
      <c r="A1309" s="225" t="s">
        <v>2270</v>
      </c>
      <c r="B1309" s="225" t="s">
        <v>3640</v>
      </c>
      <c r="C1309" s="225" t="s">
        <v>2356</v>
      </c>
      <c r="D1309" s="225" t="s">
        <v>2333</v>
      </c>
      <c r="E1309" s="225" t="s">
        <v>3636</v>
      </c>
      <c r="F1309" s="225" t="s">
        <v>3637</v>
      </c>
      <c r="G1309" s="225" t="s">
        <v>3638</v>
      </c>
      <c r="H1309" s="225" t="s">
        <v>144</v>
      </c>
      <c r="I1309" s="225" t="s">
        <v>2678</v>
      </c>
      <c r="J1309" s="226" t="s">
        <v>3639</v>
      </c>
      <c r="K1309" s="225" t="s">
        <v>41</v>
      </c>
      <c r="L1309" s="225" t="s">
        <v>61</v>
      </c>
      <c r="M1309" s="225" t="s">
        <v>43</v>
      </c>
      <c r="N1309" s="225" t="s">
        <v>35</v>
      </c>
      <c r="O1309" s="225" t="s">
        <v>35</v>
      </c>
      <c r="P1309" s="225">
        <v>1</v>
      </c>
      <c r="Q1309" s="227">
        <v>24.32</v>
      </c>
      <c r="R1309" s="227">
        <v>48.28</v>
      </c>
      <c r="S1309" s="225" t="s">
        <v>3453</v>
      </c>
      <c r="T1309" s="225" t="s">
        <v>44</v>
      </c>
      <c r="U1309" s="225">
        <v>300</v>
      </c>
      <c r="V1309" s="225" t="s">
        <v>2338</v>
      </c>
      <c r="W1309" s="225">
        <v>9</v>
      </c>
      <c r="X1309" s="225">
        <v>30</v>
      </c>
      <c r="Y1309" s="225" t="s">
        <v>2065</v>
      </c>
      <c r="Z1309" s="225">
        <v>3</v>
      </c>
      <c r="AA1309" s="225" t="s">
        <v>43</v>
      </c>
      <c r="AB1309" s="225" t="s">
        <v>35</v>
      </c>
      <c r="AC1309" s="225" t="s">
        <v>35</v>
      </c>
      <c r="AD1309" s="225" t="s">
        <v>43</v>
      </c>
      <c r="AE1309" s="225" t="s">
        <v>35</v>
      </c>
      <c r="AF1309" s="225" t="s">
        <v>35</v>
      </c>
      <c r="AG1309" s="225" t="s">
        <v>47</v>
      </c>
      <c r="AH1309" s="225" t="s">
        <v>3454</v>
      </c>
      <c r="AI1309" s="225" t="s">
        <v>35</v>
      </c>
      <c r="AJ1309" s="225" t="s">
        <v>2681</v>
      </c>
      <c r="AK1309" s="225" t="s">
        <v>35</v>
      </c>
      <c r="AL1309" s="225" t="s">
        <v>50</v>
      </c>
      <c r="AM1309" s="225" t="e">
        <f>VLOOKUP(A1309,Sheet2!A:A,1,0)</f>
        <v>#N/A</v>
      </c>
    </row>
    <row r="1310" spans="1:39" hidden="1">
      <c r="A1310" s="225" t="s">
        <v>2271</v>
      </c>
      <c r="B1310" s="225" t="s">
        <v>3640</v>
      </c>
      <c r="C1310" s="225" t="s">
        <v>2356</v>
      </c>
      <c r="D1310" s="225" t="s">
        <v>2333</v>
      </c>
      <c r="E1310" s="225" t="s">
        <v>3636</v>
      </c>
      <c r="F1310" s="225" t="s">
        <v>3637</v>
      </c>
      <c r="G1310" s="225" t="s">
        <v>3638</v>
      </c>
      <c r="H1310" s="225" t="s">
        <v>144</v>
      </c>
      <c r="I1310" s="225" t="s">
        <v>2682</v>
      </c>
      <c r="J1310" s="226" t="s">
        <v>3639</v>
      </c>
      <c r="K1310" s="225" t="s">
        <v>41</v>
      </c>
      <c r="L1310" s="225" t="s">
        <v>61</v>
      </c>
      <c r="M1310" s="225" t="s">
        <v>43</v>
      </c>
      <c r="N1310" s="225" t="s">
        <v>35</v>
      </c>
      <c r="O1310" s="225" t="s">
        <v>35</v>
      </c>
      <c r="P1310" s="225">
        <v>1</v>
      </c>
      <c r="Q1310" s="227">
        <v>29.94</v>
      </c>
      <c r="R1310" s="227">
        <v>55.71</v>
      </c>
      <c r="S1310" s="225" t="s">
        <v>3453</v>
      </c>
      <c r="T1310" s="225" t="s">
        <v>44</v>
      </c>
      <c r="U1310" s="225">
        <v>300</v>
      </c>
      <c r="V1310" s="225" t="s">
        <v>2338</v>
      </c>
      <c r="W1310" s="225">
        <v>9</v>
      </c>
      <c r="X1310" s="225">
        <v>30</v>
      </c>
      <c r="Y1310" s="225" t="s">
        <v>2065</v>
      </c>
      <c r="Z1310" s="225">
        <v>3</v>
      </c>
      <c r="AA1310" s="225" t="s">
        <v>43</v>
      </c>
      <c r="AB1310" s="225" t="s">
        <v>35</v>
      </c>
      <c r="AC1310" s="225" t="s">
        <v>35</v>
      </c>
      <c r="AD1310" s="225" t="s">
        <v>43</v>
      </c>
      <c r="AE1310" s="225" t="s">
        <v>35</v>
      </c>
      <c r="AF1310" s="225" t="s">
        <v>35</v>
      </c>
      <c r="AG1310" s="225" t="s">
        <v>47</v>
      </c>
      <c r="AH1310" s="225" t="s">
        <v>3454</v>
      </c>
      <c r="AI1310" s="225" t="s">
        <v>35</v>
      </c>
      <c r="AJ1310" s="225" t="s">
        <v>2681</v>
      </c>
      <c r="AK1310" s="225" t="s">
        <v>35</v>
      </c>
      <c r="AL1310" s="225" t="s">
        <v>50</v>
      </c>
      <c r="AM1310" s="225" t="e">
        <f>VLOOKUP(A1310,Sheet2!A:A,1,0)</f>
        <v>#N/A</v>
      </c>
    </row>
    <row r="1311" spans="1:39" hidden="1">
      <c r="A1311" s="225" t="s">
        <v>2272</v>
      </c>
      <c r="B1311" s="225" t="s">
        <v>3641</v>
      </c>
      <c r="C1311" s="225" t="s">
        <v>2356</v>
      </c>
      <c r="D1311" s="225" t="s">
        <v>2333</v>
      </c>
      <c r="E1311" s="225" t="s">
        <v>3636</v>
      </c>
      <c r="F1311" s="225" t="s">
        <v>2686</v>
      </c>
      <c r="G1311" s="225" t="s">
        <v>3457</v>
      </c>
      <c r="H1311" s="225" t="s">
        <v>2378</v>
      </c>
      <c r="I1311" s="225" t="s">
        <v>2687</v>
      </c>
      <c r="J1311" s="226" t="s">
        <v>3642</v>
      </c>
      <c r="K1311" s="225" t="s">
        <v>41</v>
      </c>
      <c r="L1311" s="225" t="s">
        <v>61</v>
      </c>
      <c r="M1311" s="225" t="s">
        <v>43</v>
      </c>
      <c r="N1311" s="225" t="s">
        <v>35</v>
      </c>
      <c r="O1311" s="225" t="s">
        <v>35</v>
      </c>
      <c r="P1311" s="225">
        <v>1</v>
      </c>
      <c r="Q1311" s="227">
        <v>5.95</v>
      </c>
      <c r="R1311" s="227">
        <v>22.28</v>
      </c>
      <c r="S1311" s="225" t="s">
        <v>3453</v>
      </c>
      <c r="T1311" s="225" t="s">
        <v>44</v>
      </c>
      <c r="U1311" s="225">
        <v>300</v>
      </c>
      <c r="V1311" s="225" t="s">
        <v>159</v>
      </c>
      <c r="W1311" s="225">
        <v>9</v>
      </c>
      <c r="X1311" s="225">
        <v>30</v>
      </c>
      <c r="Y1311" s="225" t="s">
        <v>2065</v>
      </c>
      <c r="Z1311" s="225">
        <v>1</v>
      </c>
      <c r="AA1311" s="225" t="s">
        <v>43</v>
      </c>
      <c r="AB1311" s="225" t="s">
        <v>35</v>
      </c>
      <c r="AC1311" s="225" t="s">
        <v>35</v>
      </c>
      <c r="AD1311" s="225" t="s">
        <v>43</v>
      </c>
      <c r="AE1311" s="225" t="s">
        <v>35</v>
      </c>
      <c r="AF1311" s="225" t="s">
        <v>35</v>
      </c>
      <c r="AG1311" s="225" t="s">
        <v>47</v>
      </c>
      <c r="AH1311" s="225" t="s">
        <v>3454</v>
      </c>
      <c r="AI1311" s="225" t="s">
        <v>35</v>
      </c>
      <c r="AJ1311" s="225" t="s">
        <v>2565</v>
      </c>
      <c r="AK1311" s="225" t="s">
        <v>35</v>
      </c>
      <c r="AL1311" s="225" t="s">
        <v>50</v>
      </c>
      <c r="AM1311" s="225" t="e">
        <f>VLOOKUP(A1311,Sheet2!A:A,1,0)</f>
        <v>#N/A</v>
      </c>
    </row>
    <row r="1312" spans="1:39" hidden="1">
      <c r="A1312" s="225" t="s">
        <v>2273</v>
      </c>
      <c r="B1312" s="225" t="s">
        <v>3641</v>
      </c>
      <c r="C1312" s="225" t="s">
        <v>2356</v>
      </c>
      <c r="D1312" s="225" t="s">
        <v>2333</v>
      </c>
      <c r="E1312" s="225" t="s">
        <v>3636</v>
      </c>
      <c r="F1312" s="225" t="s">
        <v>2686</v>
      </c>
      <c r="G1312" s="225" t="s">
        <v>2978</v>
      </c>
      <c r="H1312" s="225" t="s">
        <v>2378</v>
      </c>
      <c r="I1312" s="225" t="s">
        <v>2690</v>
      </c>
      <c r="J1312" s="226" t="s">
        <v>3643</v>
      </c>
      <c r="K1312" s="225" t="s">
        <v>41</v>
      </c>
      <c r="L1312" s="225" t="s">
        <v>61</v>
      </c>
      <c r="M1312" s="225" t="s">
        <v>43</v>
      </c>
      <c r="N1312" s="225" t="s">
        <v>35</v>
      </c>
      <c r="O1312" s="225" t="s">
        <v>35</v>
      </c>
      <c r="P1312" s="225">
        <v>1</v>
      </c>
      <c r="Q1312" s="227">
        <v>13.8</v>
      </c>
      <c r="R1312" s="227">
        <v>33.42</v>
      </c>
      <c r="S1312" s="225" t="s">
        <v>3453</v>
      </c>
      <c r="T1312" s="225" t="s">
        <v>44</v>
      </c>
      <c r="U1312" s="225">
        <v>300</v>
      </c>
      <c r="V1312" s="225" t="s">
        <v>159</v>
      </c>
      <c r="W1312" s="225">
        <v>9</v>
      </c>
      <c r="X1312" s="225">
        <v>30</v>
      </c>
      <c r="Y1312" s="225" t="s">
        <v>2065</v>
      </c>
      <c r="Z1312" s="225">
        <v>5</v>
      </c>
      <c r="AA1312" s="225" t="s">
        <v>43</v>
      </c>
      <c r="AB1312" s="225" t="s">
        <v>35</v>
      </c>
      <c r="AC1312" s="225" t="s">
        <v>35</v>
      </c>
      <c r="AD1312" s="225" t="s">
        <v>43</v>
      </c>
      <c r="AE1312" s="225" t="s">
        <v>35</v>
      </c>
      <c r="AF1312" s="225" t="s">
        <v>35</v>
      </c>
      <c r="AG1312" s="225" t="s">
        <v>47</v>
      </c>
      <c r="AH1312" s="225" t="s">
        <v>3454</v>
      </c>
      <c r="AI1312" s="225" t="s">
        <v>35</v>
      </c>
      <c r="AJ1312" s="225" t="s">
        <v>2565</v>
      </c>
      <c r="AK1312" s="225" t="s">
        <v>35</v>
      </c>
      <c r="AL1312" s="225" t="s">
        <v>50</v>
      </c>
      <c r="AM1312" s="225" t="e">
        <f>VLOOKUP(A1312,Sheet2!A:A,1,0)</f>
        <v>#N/A</v>
      </c>
    </row>
    <row r="1313" spans="1:39" hidden="1">
      <c r="A1313" s="225" t="s">
        <v>2274</v>
      </c>
      <c r="B1313" s="225" t="s">
        <v>3644</v>
      </c>
      <c r="C1313" s="225" t="s">
        <v>2356</v>
      </c>
      <c r="D1313" s="225" t="s">
        <v>2333</v>
      </c>
      <c r="E1313" s="225" t="s">
        <v>3636</v>
      </c>
      <c r="F1313" s="225" t="s">
        <v>2686</v>
      </c>
      <c r="G1313" s="225" t="s">
        <v>3457</v>
      </c>
      <c r="H1313" s="225" t="s">
        <v>2694</v>
      </c>
      <c r="I1313" s="225" t="s">
        <v>2687</v>
      </c>
      <c r="J1313" s="226" t="s">
        <v>3642</v>
      </c>
      <c r="K1313" s="225" t="s">
        <v>41</v>
      </c>
      <c r="L1313" s="225" t="s">
        <v>61</v>
      </c>
      <c r="M1313" s="225" t="s">
        <v>43</v>
      </c>
      <c r="N1313" s="225" t="s">
        <v>35</v>
      </c>
      <c r="O1313" s="225" t="s">
        <v>35</v>
      </c>
      <c r="P1313" s="225">
        <v>1</v>
      </c>
      <c r="Q1313" s="227">
        <v>5.95</v>
      </c>
      <c r="R1313" s="227">
        <v>22.28</v>
      </c>
      <c r="S1313" s="225" t="s">
        <v>3453</v>
      </c>
      <c r="T1313" s="225" t="s">
        <v>44</v>
      </c>
      <c r="U1313" s="225">
        <v>300</v>
      </c>
      <c r="V1313" s="225" t="s">
        <v>159</v>
      </c>
      <c r="W1313" s="225">
        <v>9</v>
      </c>
      <c r="X1313" s="225">
        <v>30</v>
      </c>
      <c r="Y1313" s="225" t="s">
        <v>2065</v>
      </c>
      <c r="Z1313" s="225">
        <v>1</v>
      </c>
      <c r="AA1313" s="225" t="s">
        <v>43</v>
      </c>
      <c r="AB1313" s="225" t="s">
        <v>35</v>
      </c>
      <c r="AC1313" s="225" t="s">
        <v>35</v>
      </c>
      <c r="AD1313" s="225" t="s">
        <v>43</v>
      </c>
      <c r="AE1313" s="225" t="s">
        <v>35</v>
      </c>
      <c r="AF1313" s="225" t="s">
        <v>35</v>
      </c>
      <c r="AG1313" s="225" t="s">
        <v>47</v>
      </c>
      <c r="AH1313" s="225" t="s">
        <v>3454</v>
      </c>
      <c r="AI1313" s="225" t="s">
        <v>35</v>
      </c>
      <c r="AJ1313" s="225" t="s">
        <v>2565</v>
      </c>
      <c r="AK1313" s="225" t="s">
        <v>35</v>
      </c>
      <c r="AL1313" s="225" t="s">
        <v>50</v>
      </c>
      <c r="AM1313" s="225" t="e">
        <f>VLOOKUP(A1313,Sheet2!A:A,1,0)</f>
        <v>#N/A</v>
      </c>
    </row>
    <row r="1314" spans="1:39" hidden="1">
      <c r="A1314" s="225" t="s">
        <v>2275</v>
      </c>
      <c r="B1314" s="225" t="s">
        <v>3644</v>
      </c>
      <c r="C1314" s="225" t="s">
        <v>2356</v>
      </c>
      <c r="D1314" s="225" t="s">
        <v>2333</v>
      </c>
      <c r="E1314" s="225" t="s">
        <v>3636</v>
      </c>
      <c r="F1314" s="225" t="s">
        <v>2686</v>
      </c>
      <c r="G1314" s="225" t="s">
        <v>2978</v>
      </c>
      <c r="H1314" s="225" t="s">
        <v>2694</v>
      </c>
      <c r="I1314" s="225" t="s">
        <v>2690</v>
      </c>
      <c r="J1314" s="226" t="s">
        <v>3643</v>
      </c>
      <c r="K1314" s="225" t="s">
        <v>41</v>
      </c>
      <c r="L1314" s="225" t="s">
        <v>61</v>
      </c>
      <c r="M1314" s="225" t="s">
        <v>43</v>
      </c>
      <c r="N1314" s="225" t="s">
        <v>35</v>
      </c>
      <c r="O1314" s="225" t="s">
        <v>35</v>
      </c>
      <c r="P1314" s="225">
        <v>1</v>
      </c>
      <c r="Q1314" s="227">
        <v>13.8</v>
      </c>
      <c r="R1314" s="227">
        <v>33.42</v>
      </c>
      <c r="S1314" s="225" t="s">
        <v>3453</v>
      </c>
      <c r="T1314" s="225" t="s">
        <v>44</v>
      </c>
      <c r="U1314" s="225">
        <v>300</v>
      </c>
      <c r="V1314" s="225" t="s">
        <v>159</v>
      </c>
      <c r="W1314" s="225">
        <v>9</v>
      </c>
      <c r="X1314" s="225">
        <v>30</v>
      </c>
      <c r="Y1314" s="225" t="s">
        <v>2065</v>
      </c>
      <c r="Z1314" s="225">
        <v>5</v>
      </c>
      <c r="AA1314" s="225" t="s">
        <v>43</v>
      </c>
      <c r="AB1314" s="225" t="s">
        <v>35</v>
      </c>
      <c r="AC1314" s="225" t="s">
        <v>35</v>
      </c>
      <c r="AD1314" s="225" t="s">
        <v>43</v>
      </c>
      <c r="AE1314" s="225" t="s">
        <v>35</v>
      </c>
      <c r="AF1314" s="225" t="s">
        <v>35</v>
      </c>
      <c r="AG1314" s="225" t="s">
        <v>47</v>
      </c>
      <c r="AH1314" s="225" t="s">
        <v>3454</v>
      </c>
      <c r="AI1314" s="225" t="s">
        <v>35</v>
      </c>
      <c r="AJ1314" s="225" t="s">
        <v>2565</v>
      </c>
      <c r="AK1314" s="225" t="s">
        <v>35</v>
      </c>
      <c r="AL1314" s="225" t="s">
        <v>50</v>
      </c>
      <c r="AM1314" s="225" t="e">
        <f>VLOOKUP(A1314,Sheet2!A:A,1,0)</f>
        <v>#N/A</v>
      </c>
    </row>
    <row r="1315" spans="1:39" hidden="1">
      <c r="A1315" s="225" t="s">
        <v>2276</v>
      </c>
      <c r="B1315" s="225" t="s">
        <v>3645</v>
      </c>
      <c r="C1315" s="225" t="s">
        <v>2356</v>
      </c>
      <c r="D1315" s="225" t="s">
        <v>2333</v>
      </c>
      <c r="E1315" s="225" t="s">
        <v>3636</v>
      </c>
      <c r="F1315" s="225" t="s">
        <v>2686</v>
      </c>
      <c r="G1315" s="225" t="s">
        <v>3457</v>
      </c>
      <c r="H1315" s="225" t="s">
        <v>176</v>
      </c>
      <c r="I1315" s="225" t="s">
        <v>2687</v>
      </c>
      <c r="J1315" s="226" t="s">
        <v>3642</v>
      </c>
      <c r="K1315" s="225" t="s">
        <v>41</v>
      </c>
      <c r="L1315" s="225" t="s">
        <v>61</v>
      </c>
      <c r="M1315" s="225" t="s">
        <v>43</v>
      </c>
      <c r="N1315" s="225" t="s">
        <v>35</v>
      </c>
      <c r="O1315" s="225" t="s">
        <v>35</v>
      </c>
      <c r="P1315" s="225">
        <v>1</v>
      </c>
      <c r="Q1315" s="227">
        <v>5.95</v>
      </c>
      <c r="R1315" s="227">
        <v>22.28</v>
      </c>
      <c r="S1315" s="225" t="s">
        <v>3453</v>
      </c>
      <c r="T1315" s="225" t="s">
        <v>44</v>
      </c>
      <c r="U1315" s="225">
        <v>300</v>
      </c>
      <c r="V1315" s="225" t="s">
        <v>159</v>
      </c>
      <c r="W1315" s="225">
        <v>9</v>
      </c>
      <c r="X1315" s="225">
        <v>30</v>
      </c>
      <c r="Y1315" s="225" t="s">
        <v>2065</v>
      </c>
      <c r="Z1315" s="225">
        <v>2</v>
      </c>
      <c r="AA1315" s="225" t="s">
        <v>43</v>
      </c>
      <c r="AB1315" s="225" t="s">
        <v>35</v>
      </c>
      <c r="AC1315" s="225" t="s">
        <v>35</v>
      </c>
      <c r="AD1315" s="225" t="s">
        <v>43</v>
      </c>
      <c r="AE1315" s="225" t="s">
        <v>35</v>
      </c>
      <c r="AF1315" s="225" t="s">
        <v>35</v>
      </c>
      <c r="AG1315" s="225" t="s">
        <v>47</v>
      </c>
      <c r="AH1315" s="225" t="s">
        <v>3454</v>
      </c>
      <c r="AI1315" s="225" t="s">
        <v>35</v>
      </c>
      <c r="AJ1315" s="225" t="s">
        <v>2565</v>
      </c>
      <c r="AK1315" s="225" t="s">
        <v>35</v>
      </c>
      <c r="AL1315" s="225" t="s">
        <v>50</v>
      </c>
      <c r="AM1315" s="225" t="e">
        <f>VLOOKUP(A1315,Sheet2!A:A,1,0)</f>
        <v>#N/A</v>
      </c>
    </row>
    <row r="1316" spans="1:39" hidden="1">
      <c r="A1316" s="225" t="s">
        <v>2277</v>
      </c>
      <c r="B1316" s="225" t="s">
        <v>3645</v>
      </c>
      <c r="C1316" s="225" t="s">
        <v>2356</v>
      </c>
      <c r="D1316" s="225" t="s">
        <v>2333</v>
      </c>
      <c r="E1316" s="225" t="s">
        <v>3636</v>
      </c>
      <c r="F1316" s="225" t="s">
        <v>2686</v>
      </c>
      <c r="G1316" s="225" t="s">
        <v>2978</v>
      </c>
      <c r="H1316" s="225" t="s">
        <v>176</v>
      </c>
      <c r="I1316" s="225" t="s">
        <v>2690</v>
      </c>
      <c r="J1316" s="226" t="s">
        <v>3643</v>
      </c>
      <c r="K1316" s="225" t="s">
        <v>41</v>
      </c>
      <c r="L1316" s="225" t="s">
        <v>61</v>
      </c>
      <c r="M1316" s="225" t="s">
        <v>43</v>
      </c>
      <c r="N1316" s="225" t="s">
        <v>35</v>
      </c>
      <c r="O1316" s="225" t="s">
        <v>35</v>
      </c>
      <c r="P1316" s="225">
        <v>1</v>
      </c>
      <c r="Q1316" s="227">
        <v>13.8</v>
      </c>
      <c r="R1316" s="227">
        <v>33.42</v>
      </c>
      <c r="S1316" s="225" t="s">
        <v>3453</v>
      </c>
      <c r="T1316" s="225" t="s">
        <v>44</v>
      </c>
      <c r="U1316" s="225">
        <v>300</v>
      </c>
      <c r="V1316" s="225" t="s">
        <v>159</v>
      </c>
      <c r="W1316" s="225">
        <v>9</v>
      </c>
      <c r="X1316" s="225">
        <v>30</v>
      </c>
      <c r="Y1316" s="225" t="s">
        <v>2065</v>
      </c>
      <c r="Z1316" s="225">
        <v>6</v>
      </c>
      <c r="AA1316" s="225" t="s">
        <v>43</v>
      </c>
      <c r="AB1316" s="225" t="s">
        <v>35</v>
      </c>
      <c r="AC1316" s="225" t="s">
        <v>35</v>
      </c>
      <c r="AD1316" s="225" t="s">
        <v>43</v>
      </c>
      <c r="AE1316" s="225" t="s">
        <v>35</v>
      </c>
      <c r="AF1316" s="225" t="s">
        <v>35</v>
      </c>
      <c r="AG1316" s="225" t="s">
        <v>47</v>
      </c>
      <c r="AH1316" s="225" t="s">
        <v>3454</v>
      </c>
      <c r="AI1316" s="225" t="s">
        <v>35</v>
      </c>
      <c r="AJ1316" s="225" t="s">
        <v>2565</v>
      </c>
      <c r="AK1316" s="225" t="s">
        <v>35</v>
      </c>
      <c r="AL1316" s="225" t="s">
        <v>50</v>
      </c>
      <c r="AM1316" s="225" t="e">
        <f>VLOOKUP(A1316,Sheet2!A:A,1,0)</f>
        <v>#N/A</v>
      </c>
    </row>
    <row r="1317" spans="1:39" hidden="1">
      <c r="A1317" s="225" t="s">
        <v>2278</v>
      </c>
      <c r="B1317" s="225" t="s">
        <v>3646</v>
      </c>
      <c r="C1317" s="225" t="s">
        <v>2356</v>
      </c>
      <c r="D1317" s="225" t="s">
        <v>2333</v>
      </c>
      <c r="E1317" s="225" t="s">
        <v>3636</v>
      </c>
      <c r="F1317" s="225" t="s">
        <v>2686</v>
      </c>
      <c r="G1317" s="225" t="s">
        <v>3457</v>
      </c>
      <c r="H1317" s="225" t="s">
        <v>144</v>
      </c>
      <c r="I1317" s="225" t="s">
        <v>2687</v>
      </c>
      <c r="J1317" s="226" t="s">
        <v>3642</v>
      </c>
      <c r="K1317" s="225" t="s">
        <v>41</v>
      </c>
      <c r="L1317" s="225" t="s">
        <v>61</v>
      </c>
      <c r="M1317" s="225" t="s">
        <v>43</v>
      </c>
      <c r="N1317" s="225" t="s">
        <v>35</v>
      </c>
      <c r="O1317" s="225" t="s">
        <v>35</v>
      </c>
      <c r="P1317" s="225">
        <v>1</v>
      </c>
      <c r="Q1317" s="227">
        <v>5.95</v>
      </c>
      <c r="R1317" s="227">
        <v>22.28</v>
      </c>
      <c r="S1317" s="225" t="s">
        <v>3453</v>
      </c>
      <c r="T1317" s="225" t="s">
        <v>44</v>
      </c>
      <c r="U1317" s="225">
        <v>300</v>
      </c>
      <c r="V1317" s="225" t="s">
        <v>159</v>
      </c>
      <c r="W1317" s="225">
        <v>9</v>
      </c>
      <c r="X1317" s="225">
        <v>30</v>
      </c>
      <c r="Y1317" s="225" t="s">
        <v>2065</v>
      </c>
      <c r="Z1317" s="225">
        <v>2</v>
      </c>
      <c r="AA1317" s="225" t="s">
        <v>43</v>
      </c>
      <c r="AB1317" s="225" t="s">
        <v>35</v>
      </c>
      <c r="AC1317" s="225" t="s">
        <v>35</v>
      </c>
      <c r="AD1317" s="225" t="s">
        <v>43</v>
      </c>
      <c r="AE1317" s="225" t="s">
        <v>35</v>
      </c>
      <c r="AF1317" s="225" t="s">
        <v>35</v>
      </c>
      <c r="AG1317" s="225" t="s">
        <v>47</v>
      </c>
      <c r="AH1317" s="225" t="s">
        <v>3454</v>
      </c>
      <c r="AI1317" s="225" t="s">
        <v>35</v>
      </c>
      <c r="AJ1317" s="225" t="s">
        <v>2565</v>
      </c>
      <c r="AK1317" s="225" t="s">
        <v>35</v>
      </c>
      <c r="AL1317" s="225" t="s">
        <v>50</v>
      </c>
      <c r="AM1317" s="225" t="e">
        <f>VLOOKUP(A1317,Sheet2!A:A,1,0)</f>
        <v>#N/A</v>
      </c>
    </row>
    <row r="1318" spans="1:39" hidden="1">
      <c r="A1318" s="225" t="s">
        <v>2279</v>
      </c>
      <c r="B1318" s="225" t="s">
        <v>3646</v>
      </c>
      <c r="C1318" s="225" t="s">
        <v>2356</v>
      </c>
      <c r="D1318" s="225" t="s">
        <v>2333</v>
      </c>
      <c r="E1318" s="225" t="s">
        <v>3636</v>
      </c>
      <c r="F1318" s="225" t="s">
        <v>2686</v>
      </c>
      <c r="G1318" s="225" t="s">
        <v>2978</v>
      </c>
      <c r="H1318" s="225" t="s">
        <v>144</v>
      </c>
      <c r="I1318" s="225" t="s">
        <v>2690</v>
      </c>
      <c r="J1318" s="226" t="s">
        <v>3643</v>
      </c>
      <c r="K1318" s="225" t="s">
        <v>41</v>
      </c>
      <c r="L1318" s="225" t="s">
        <v>61</v>
      </c>
      <c r="M1318" s="225" t="s">
        <v>43</v>
      </c>
      <c r="N1318" s="225" t="s">
        <v>35</v>
      </c>
      <c r="O1318" s="225" t="s">
        <v>35</v>
      </c>
      <c r="P1318" s="225">
        <v>1</v>
      </c>
      <c r="Q1318" s="227">
        <v>13.8</v>
      </c>
      <c r="R1318" s="227">
        <v>33.42</v>
      </c>
      <c r="S1318" s="225" t="s">
        <v>3453</v>
      </c>
      <c r="T1318" s="225" t="s">
        <v>44</v>
      </c>
      <c r="U1318" s="225">
        <v>300</v>
      </c>
      <c r="V1318" s="225" t="s">
        <v>159</v>
      </c>
      <c r="W1318" s="225">
        <v>9</v>
      </c>
      <c r="X1318" s="225">
        <v>30</v>
      </c>
      <c r="Y1318" s="225" t="s">
        <v>2065</v>
      </c>
      <c r="Z1318" s="225">
        <v>6</v>
      </c>
      <c r="AA1318" s="225" t="s">
        <v>43</v>
      </c>
      <c r="AB1318" s="225" t="s">
        <v>35</v>
      </c>
      <c r="AC1318" s="225" t="s">
        <v>35</v>
      </c>
      <c r="AD1318" s="225" t="s">
        <v>43</v>
      </c>
      <c r="AE1318" s="225" t="s">
        <v>35</v>
      </c>
      <c r="AF1318" s="225" t="s">
        <v>35</v>
      </c>
      <c r="AG1318" s="225" t="s">
        <v>47</v>
      </c>
      <c r="AH1318" s="225" t="s">
        <v>3454</v>
      </c>
      <c r="AI1318" s="225" t="s">
        <v>35</v>
      </c>
      <c r="AJ1318" s="225" t="s">
        <v>2565</v>
      </c>
      <c r="AK1318" s="225" t="s">
        <v>35</v>
      </c>
      <c r="AL1318" s="225" t="s">
        <v>50</v>
      </c>
      <c r="AM1318" s="225" t="e">
        <f>VLOOKUP(A1318,Sheet2!A:A,1,0)</f>
        <v>#N/A</v>
      </c>
    </row>
    <row r="1319" spans="1:39" hidden="1">
      <c r="A1319" s="225" t="s">
        <v>2305</v>
      </c>
      <c r="B1319" s="225" t="s">
        <v>3647</v>
      </c>
      <c r="C1319" s="225" t="s">
        <v>3456</v>
      </c>
      <c r="D1319" s="225" t="s">
        <v>1914</v>
      </c>
      <c r="E1319" s="225" t="s">
        <v>2903</v>
      </c>
      <c r="F1319" s="225" t="s">
        <v>2752</v>
      </c>
      <c r="G1319" s="225" t="s">
        <v>3606</v>
      </c>
      <c r="H1319" s="225" t="s">
        <v>2378</v>
      </c>
      <c r="I1319" s="225" t="s">
        <v>2753</v>
      </c>
      <c r="J1319" s="226" t="s">
        <v>3648</v>
      </c>
      <c r="K1319" s="225" t="s">
        <v>41</v>
      </c>
      <c r="L1319" s="225" t="s">
        <v>61</v>
      </c>
      <c r="M1319" s="225" t="s">
        <v>43</v>
      </c>
      <c r="N1319" s="225" t="s">
        <v>35</v>
      </c>
      <c r="O1319" s="225" t="s">
        <v>35</v>
      </c>
      <c r="P1319" s="225">
        <v>4</v>
      </c>
      <c r="Q1319" s="227">
        <v>11</v>
      </c>
      <c r="R1319" s="227">
        <v>23.83</v>
      </c>
      <c r="S1319" s="225" t="s">
        <v>3453</v>
      </c>
      <c r="T1319" s="225" t="s">
        <v>44</v>
      </c>
      <c r="U1319" s="225">
        <v>600</v>
      </c>
      <c r="V1319" s="225" t="s">
        <v>159</v>
      </c>
      <c r="W1319" s="225">
        <v>9</v>
      </c>
      <c r="X1319" s="225">
        <v>30</v>
      </c>
      <c r="Y1319" s="225" t="s">
        <v>2065</v>
      </c>
      <c r="Z1319" s="225">
        <v>6</v>
      </c>
      <c r="AA1319" s="225" t="s">
        <v>43</v>
      </c>
      <c r="AB1319" s="225" t="s">
        <v>35</v>
      </c>
      <c r="AC1319" s="225" t="s">
        <v>35</v>
      </c>
      <c r="AD1319" s="225" t="s">
        <v>43</v>
      </c>
      <c r="AE1319" s="225" t="s">
        <v>35</v>
      </c>
      <c r="AF1319" s="225" t="s">
        <v>35</v>
      </c>
      <c r="AG1319" s="225" t="s">
        <v>47</v>
      </c>
      <c r="AH1319" s="225" t="s">
        <v>3454</v>
      </c>
      <c r="AI1319" s="225" t="s">
        <v>35</v>
      </c>
      <c r="AJ1319" s="225" t="s">
        <v>2757</v>
      </c>
      <c r="AK1319" s="225" t="s">
        <v>35</v>
      </c>
      <c r="AL1319" s="225" t="s">
        <v>50</v>
      </c>
      <c r="AM1319" s="225" t="e">
        <f>VLOOKUP(A1319,Sheet2!A:A,1,0)</f>
        <v>#N/A</v>
      </c>
    </row>
    <row r="1320" spans="1:39" hidden="1">
      <c r="A1320" s="225" t="s">
        <v>2306</v>
      </c>
      <c r="B1320" s="225" t="s">
        <v>3647</v>
      </c>
      <c r="C1320" s="225" t="s">
        <v>3456</v>
      </c>
      <c r="D1320" s="225" t="s">
        <v>1914</v>
      </c>
      <c r="E1320" s="225" t="s">
        <v>2903</v>
      </c>
      <c r="F1320" s="225" t="s">
        <v>2752</v>
      </c>
      <c r="G1320" s="225" t="s">
        <v>3606</v>
      </c>
      <c r="H1320" s="225" t="s">
        <v>2378</v>
      </c>
      <c r="I1320" s="225" t="s">
        <v>2758</v>
      </c>
      <c r="J1320" s="226" t="s">
        <v>3648</v>
      </c>
      <c r="K1320" s="225" t="s">
        <v>41</v>
      </c>
      <c r="L1320" s="225" t="s">
        <v>61</v>
      </c>
      <c r="M1320" s="225" t="s">
        <v>43</v>
      </c>
      <c r="N1320" s="225" t="s">
        <v>35</v>
      </c>
      <c r="O1320" s="225" t="s">
        <v>35</v>
      </c>
      <c r="P1320" s="225">
        <v>4</v>
      </c>
      <c r="Q1320" s="227">
        <v>11.9</v>
      </c>
      <c r="R1320" s="227">
        <v>27.23</v>
      </c>
      <c r="S1320" s="225" t="s">
        <v>3453</v>
      </c>
      <c r="T1320" s="225" t="s">
        <v>44</v>
      </c>
      <c r="U1320" s="225">
        <v>600</v>
      </c>
      <c r="V1320" s="225" t="s">
        <v>159</v>
      </c>
      <c r="W1320" s="225">
        <v>9</v>
      </c>
      <c r="X1320" s="225">
        <v>30</v>
      </c>
      <c r="Y1320" s="225" t="s">
        <v>2065</v>
      </c>
      <c r="Z1320" s="225">
        <v>3</v>
      </c>
      <c r="AA1320" s="225" t="s">
        <v>43</v>
      </c>
      <c r="AB1320" s="225" t="s">
        <v>35</v>
      </c>
      <c r="AC1320" s="225" t="s">
        <v>35</v>
      </c>
      <c r="AD1320" s="225" t="s">
        <v>43</v>
      </c>
      <c r="AE1320" s="225" t="s">
        <v>35</v>
      </c>
      <c r="AF1320" s="225" t="s">
        <v>35</v>
      </c>
      <c r="AG1320" s="225" t="s">
        <v>47</v>
      </c>
      <c r="AH1320" s="225" t="s">
        <v>3454</v>
      </c>
      <c r="AI1320" s="225" t="s">
        <v>35</v>
      </c>
      <c r="AJ1320" s="225" t="s">
        <v>2757</v>
      </c>
      <c r="AK1320" s="225" t="s">
        <v>35</v>
      </c>
      <c r="AL1320" s="225" t="s">
        <v>50</v>
      </c>
      <c r="AM1320" s="225" t="e">
        <f>VLOOKUP(A1320,Sheet2!A:A,1,0)</f>
        <v>#N/A</v>
      </c>
    </row>
    <row r="1321" spans="1:39" hidden="1">
      <c r="A1321" s="225" t="s">
        <v>2307</v>
      </c>
      <c r="B1321" s="225" t="s">
        <v>3647</v>
      </c>
      <c r="C1321" s="225" t="s">
        <v>3456</v>
      </c>
      <c r="D1321" s="225" t="s">
        <v>1914</v>
      </c>
      <c r="E1321" s="225" t="s">
        <v>2903</v>
      </c>
      <c r="F1321" s="225" t="s">
        <v>2752</v>
      </c>
      <c r="G1321" s="225" t="s">
        <v>3606</v>
      </c>
      <c r="H1321" s="225" t="s">
        <v>2378</v>
      </c>
      <c r="I1321" s="225" t="s">
        <v>2761</v>
      </c>
      <c r="J1321" s="226" t="s">
        <v>3649</v>
      </c>
      <c r="K1321" s="225" t="s">
        <v>41</v>
      </c>
      <c r="L1321" s="225" t="s">
        <v>61</v>
      </c>
      <c r="M1321" s="225" t="s">
        <v>43</v>
      </c>
      <c r="N1321" s="225" t="s">
        <v>35</v>
      </c>
      <c r="O1321" s="225" t="s">
        <v>35</v>
      </c>
      <c r="P1321" s="225">
        <v>8</v>
      </c>
      <c r="Q1321" s="227">
        <v>6.7</v>
      </c>
      <c r="R1321" s="227">
        <v>17.02</v>
      </c>
      <c r="S1321" s="225" t="s">
        <v>3453</v>
      </c>
      <c r="T1321" s="225" t="s">
        <v>44</v>
      </c>
      <c r="U1321" s="225">
        <v>600</v>
      </c>
      <c r="V1321" s="225" t="s">
        <v>159</v>
      </c>
      <c r="W1321" s="225">
        <v>9</v>
      </c>
      <c r="X1321" s="225">
        <v>30</v>
      </c>
      <c r="Y1321" s="225" t="s">
        <v>2065</v>
      </c>
      <c r="Z1321" s="225">
        <v>2</v>
      </c>
      <c r="AA1321" s="225" t="s">
        <v>43</v>
      </c>
      <c r="AB1321" s="225" t="s">
        <v>35</v>
      </c>
      <c r="AC1321" s="225" t="s">
        <v>35</v>
      </c>
      <c r="AD1321" s="225" t="s">
        <v>43</v>
      </c>
      <c r="AE1321" s="225" t="s">
        <v>35</v>
      </c>
      <c r="AF1321" s="225" t="s">
        <v>35</v>
      </c>
      <c r="AG1321" s="225" t="s">
        <v>47</v>
      </c>
      <c r="AH1321" s="225" t="s">
        <v>3454</v>
      </c>
      <c r="AI1321" s="225" t="s">
        <v>35</v>
      </c>
      <c r="AJ1321" s="225" t="s">
        <v>2757</v>
      </c>
      <c r="AK1321" s="225" t="s">
        <v>35</v>
      </c>
      <c r="AL1321" s="225" t="s">
        <v>50</v>
      </c>
      <c r="AM1321" s="225" t="e">
        <f>VLOOKUP(A1321,Sheet2!A:A,1,0)</f>
        <v>#N/A</v>
      </c>
    </row>
    <row r="1322" spans="1:39" hidden="1">
      <c r="A1322" s="225" t="s">
        <v>2308</v>
      </c>
      <c r="B1322" s="225" t="s">
        <v>3650</v>
      </c>
      <c r="C1322" s="225" t="s">
        <v>3456</v>
      </c>
      <c r="D1322" s="225" t="s">
        <v>1914</v>
      </c>
      <c r="E1322" s="225" t="s">
        <v>2903</v>
      </c>
      <c r="F1322" s="225" t="s">
        <v>2752</v>
      </c>
      <c r="G1322" s="225" t="s">
        <v>3606</v>
      </c>
      <c r="H1322" s="225" t="s">
        <v>2512</v>
      </c>
      <c r="I1322" s="225" t="s">
        <v>2753</v>
      </c>
      <c r="J1322" s="226" t="s">
        <v>3648</v>
      </c>
      <c r="K1322" s="225" t="s">
        <v>41</v>
      </c>
      <c r="L1322" s="225" t="s">
        <v>61</v>
      </c>
      <c r="M1322" s="225" t="s">
        <v>43</v>
      </c>
      <c r="N1322" s="225" t="s">
        <v>35</v>
      </c>
      <c r="O1322" s="225" t="s">
        <v>35</v>
      </c>
      <c r="P1322" s="225">
        <v>4</v>
      </c>
      <c r="Q1322" s="227">
        <v>11</v>
      </c>
      <c r="R1322" s="227">
        <v>23.83</v>
      </c>
      <c r="S1322" s="225" t="s">
        <v>3453</v>
      </c>
      <c r="T1322" s="225" t="s">
        <v>44</v>
      </c>
      <c r="U1322" s="225">
        <v>600</v>
      </c>
      <c r="V1322" s="225" t="s">
        <v>159</v>
      </c>
      <c r="W1322" s="225">
        <v>9</v>
      </c>
      <c r="X1322" s="225">
        <v>30</v>
      </c>
      <c r="Y1322" s="225" t="s">
        <v>2065</v>
      </c>
      <c r="Z1322" s="225">
        <v>6</v>
      </c>
      <c r="AA1322" s="225" t="s">
        <v>43</v>
      </c>
      <c r="AB1322" s="225" t="s">
        <v>35</v>
      </c>
      <c r="AC1322" s="225" t="s">
        <v>35</v>
      </c>
      <c r="AD1322" s="225" t="s">
        <v>43</v>
      </c>
      <c r="AE1322" s="225" t="s">
        <v>35</v>
      </c>
      <c r="AF1322" s="225" t="s">
        <v>35</v>
      </c>
      <c r="AG1322" s="225" t="s">
        <v>47</v>
      </c>
      <c r="AH1322" s="225" t="s">
        <v>3454</v>
      </c>
      <c r="AI1322" s="225" t="s">
        <v>35</v>
      </c>
      <c r="AJ1322" s="225" t="s">
        <v>2757</v>
      </c>
      <c r="AK1322" s="225" t="s">
        <v>35</v>
      </c>
      <c r="AL1322" s="225" t="s">
        <v>50</v>
      </c>
      <c r="AM1322" s="225" t="e">
        <f>VLOOKUP(A1322,Sheet2!A:A,1,0)</f>
        <v>#N/A</v>
      </c>
    </row>
    <row r="1323" spans="1:39" hidden="1">
      <c r="A1323" s="225" t="s">
        <v>2309</v>
      </c>
      <c r="B1323" s="225" t="s">
        <v>3650</v>
      </c>
      <c r="C1323" s="225" t="s">
        <v>3456</v>
      </c>
      <c r="D1323" s="225" t="s">
        <v>1914</v>
      </c>
      <c r="E1323" s="225" t="s">
        <v>2903</v>
      </c>
      <c r="F1323" s="225" t="s">
        <v>2752</v>
      </c>
      <c r="G1323" s="225" t="s">
        <v>3606</v>
      </c>
      <c r="H1323" s="225" t="s">
        <v>2512</v>
      </c>
      <c r="I1323" s="225" t="s">
        <v>2758</v>
      </c>
      <c r="J1323" s="226" t="s">
        <v>3648</v>
      </c>
      <c r="K1323" s="225" t="s">
        <v>41</v>
      </c>
      <c r="L1323" s="225" t="s">
        <v>61</v>
      </c>
      <c r="M1323" s="225" t="s">
        <v>43</v>
      </c>
      <c r="N1323" s="225" t="s">
        <v>35</v>
      </c>
      <c r="O1323" s="225" t="s">
        <v>35</v>
      </c>
      <c r="P1323" s="225">
        <v>4</v>
      </c>
      <c r="Q1323" s="227">
        <v>11.9</v>
      </c>
      <c r="R1323" s="227">
        <v>27.23</v>
      </c>
      <c r="S1323" s="225" t="s">
        <v>3453</v>
      </c>
      <c r="T1323" s="225" t="s">
        <v>44</v>
      </c>
      <c r="U1323" s="225">
        <v>600</v>
      </c>
      <c r="V1323" s="225" t="s">
        <v>159</v>
      </c>
      <c r="W1323" s="225">
        <v>9</v>
      </c>
      <c r="X1323" s="225">
        <v>30</v>
      </c>
      <c r="Y1323" s="225" t="s">
        <v>2065</v>
      </c>
      <c r="Z1323" s="225">
        <v>3</v>
      </c>
      <c r="AA1323" s="225" t="s">
        <v>43</v>
      </c>
      <c r="AB1323" s="225" t="s">
        <v>35</v>
      </c>
      <c r="AC1323" s="225" t="s">
        <v>35</v>
      </c>
      <c r="AD1323" s="225" t="s">
        <v>43</v>
      </c>
      <c r="AE1323" s="225" t="s">
        <v>35</v>
      </c>
      <c r="AF1323" s="225" t="s">
        <v>35</v>
      </c>
      <c r="AG1323" s="225" t="s">
        <v>47</v>
      </c>
      <c r="AH1323" s="225" t="s">
        <v>3454</v>
      </c>
      <c r="AI1323" s="225" t="s">
        <v>35</v>
      </c>
      <c r="AJ1323" s="225" t="s">
        <v>2757</v>
      </c>
      <c r="AK1323" s="225" t="s">
        <v>35</v>
      </c>
      <c r="AL1323" s="225" t="s">
        <v>50</v>
      </c>
      <c r="AM1323" s="225" t="e">
        <f>VLOOKUP(A1323,Sheet2!A:A,1,0)</f>
        <v>#N/A</v>
      </c>
    </row>
    <row r="1324" spans="1:39" hidden="1">
      <c r="A1324" s="225" t="s">
        <v>2310</v>
      </c>
      <c r="B1324" s="225" t="s">
        <v>3650</v>
      </c>
      <c r="C1324" s="225" t="s">
        <v>3456</v>
      </c>
      <c r="D1324" s="225" t="s">
        <v>1914</v>
      </c>
      <c r="E1324" s="225" t="s">
        <v>2903</v>
      </c>
      <c r="F1324" s="225" t="s">
        <v>2752</v>
      </c>
      <c r="G1324" s="225" t="s">
        <v>3606</v>
      </c>
      <c r="H1324" s="225" t="s">
        <v>2512</v>
      </c>
      <c r="I1324" s="225" t="s">
        <v>2761</v>
      </c>
      <c r="J1324" s="226" t="s">
        <v>3649</v>
      </c>
      <c r="K1324" s="225" t="s">
        <v>41</v>
      </c>
      <c r="L1324" s="225" t="s">
        <v>61</v>
      </c>
      <c r="M1324" s="225" t="s">
        <v>43</v>
      </c>
      <c r="N1324" s="225" t="s">
        <v>35</v>
      </c>
      <c r="O1324" s="225" t="s">
        <v>35</v>
      </c>
      <c r="P1324" s="225">
        <v>8</v>
      </c>
      <c r="Q1324" s="227">
        <v>6.7</v>
      </c>
      <c r="R1324" s="227">
        <v>17.02</v>
      </c>
      <c r="S1324" s="225" t="s">
        <v>3453</v>
      </c>
      <c r="T1324" s="225" t="s">
        <v>44</v>
      </c>
      <c r="U1324" s="225">
        <v>600</v>
      </c>
      <c r="V1324" s="225" t="s">
        <v>159</v>
      </c>
      <c r="W1324" s="225">
        <v>9</v>
      </c>
      <c r="X1324" s="225">
        <v>30</v>
      </c>
      <c r="Y1324" s="225" t="s">
        <v>2065</v>
      </c>
      <c r="Z1324" s="225">
        <v>2</v>
      </c>
      <c r="AA1324" s="225" t="s">
        <v>43</v>
      </c>
      <c r="AB1324" s="225" t="s">
        <v>35</v>
      </c>
      <c r="AC1324" s="225" t="s">
        <v>35</v>
      </c>
      <c r="AD1324" s="225" t="s">
        <v>43</v>
      </c>
      <c r="AE1324" s="225" t="s">
        <v>35</v>
      </c>
      <c r="AF1324" s="225" t="s">
        <v>35</v>
      </c>
      <c r="AG1324" s="225" t="s">
        <v>47</v>
      </c>
      <c r="AH1324" s="225" t="s">
        <v>3454</v>
      </c>
      <c r="AI1324" s="225" t="s">
        <v>35</v>
      </c>
      <c r="AJ1324" s="225" t="s">
        <v>2757</v>
      </c>
      <c r="AK1324" s="225" t="s">
        <v>35</v>
      </c>
      <c r="AL1324" s="225" t="s">
        <v>50</v>
      </c>
      <c r="AM1324" s="225" t="e">
        <f>VLOOKUP(A1324,Sheet2!A:A,1,0)</f>
        <v>#N/A</v>
      </c>
    </row>
    <row r="1325" spans="1:39" hidden="1">
      <c r="A1325" s="225" t="s">
        <v>2311</v>
      </c>
      <c r="B1325" s="225" t="s">
        <v>3651</v>
      </c>
      <c r="C1325" s="225" t="s">
        <v>3456</v>
      </c>
      <c r="D1325" s="225" t="s">
        <v>1914</v>
      </c>
      <c r="E1325" s="225" t="s">
        <v>2903</v>
      </c>
      <c r="F1325" s="225" t="s">
        <v>2752</v>
      </c>
      <c r="G1325" s="225" t="s">
        <v>3606</v>
      </c>
      <c r="H1325" s="225" t="s">
        <v>2385</v>
      </c>
      <c r="I1325" s="225" t="s">
        <v>2753</v>
      </c>
      <c r="J1325" s="226" t="s">
        <v>3648</v>
      </c>
      <c r="K1325" s="225" t="s">
        <v>41</v>
      </c>
      <c r="L1325" s="225" t="s">
        <v>61</v>
      </c>
      <c r="M1325" s="225" t="s">
        <v>43</v>
      </c>
      <c r="N1325" s="225" t="s">
        <v>35</v>
      </c>
      <c r="O1325" s="225" t="s">
        <v>35</v>
      </c>
      <c r="P1325" s="225">
        <v>4</v>
      </c>
      <c r="Q1325" s="227">
        <v>11</v>
      </c>
      <c r="R1325" s="227">
        <v>23.83</v>
      </c>
      <c r="S1325" s="225" t="s">
        <v>3453</v>
      </c>
      <c r="T1325" s="225" t="s">
        <v>44</v>
      </c>
      <c r="U1325" s="225">
        <v>600</v>
      </c>
      <c r="V1325" s="225" t="s">
        <v>159</v>
      </c>
      <c r="W1325" s="225">
        <v>9</v>
      </c>
      <c r="X1325" s="225">
        <v>30</v>
      </c>
      <c r="Y1325" s="225" t="s">
        <v>2065</v>
      </c>
      <c r="Z1325" s="225">
        <v>6</v>
      </c>
      <c r="AA1325" s="225" t="s">
        <v>43</v>
      </c>
      <c r="AB1325" s="225" t="s">
        <v>35</v>
      </c>
      <c r="AC1325" s="225" t="s">
        <v>35</v>
      </c>
      <c r="AD1325" s="225" t="s">
        <v>43</v>
      </c>
      <c r="AE1325" s="225" t="s">
        <v>35</v>
      </c>
      <c r="AF1325" s="225" t="s">
        <v>35</v>
      </c>
      <c r="AG1325" s="225" t="s">
        <v>47</v>
      </c>
      <c r="AH1325" s="225" t="s">
        <v>3454</v>
      </c>
      <c r="AI1325" s="225" t="s">
        <v>35</v>
      </c>
      <c r="AJ1325" s="225" t="s">
        <v>2757</v>
      </c>
      <c r="AK1325" s="225" t="s">
        <v>35</v>
      </c>
      <c r="AL1325" s="225" t="s">
        <v>50</v>
      </c>
      <c r="AM1325" s="225" t="e">
        <f>VLOOKUP(A1325,Sheet2!A:A,1,0)</f>
        <v>#N/A</v>
      </c>
    </row>
    <row r="1326" spans="1:39" hidden="1">
      <c r="A1326" s="225" t="s">
        <v>2312</v>
      </c>
      <c r="B1326" s="225" t="s">
        <v>3651</v>
      </c>
      <c r="C1326" s="225" t="s">
        <v>3456</v>
      </c>
      <c r="D1326" s="225" t="s">
        <v>1914</v>
      </c>
      <c r="E1326" s="225" t="s">
        <v>2903</v>
      </c>
      <c r="F1326" s="225" t="s">
        <v>2752</v>
      </c>
      <c r="G1326" s="225" t="s">
        <v>3606</v>
      </c>
      <c r="H1326" s="225" t="s">
        <v>2385</v>
      </c>
      <c r="I1326" s="225" t="s">
        <v>2758</v>
      </c>
      <c r="J1326" s="226" t="s">
        <v>3648</v>
      </c>
      <c r="K1326" s="225" t="s">
        <v>41</v>
      </c>
      <c r="L1326" s="225" t="s">
        <v>61</v>
      </c>
      <c r="M1326" s="225" t="s">
        <v>43</v>
      </c>
      <c r="N1326" s="225" t="s">
        <v>35</v>
      </c>
      <c r="O1326" s="225" t="s">
        <v>35</v>
      </c>
      <c r="P1326" s="225">
        <v>4</v>
      </c>
      <c r="Q1326" s="227">
        <v>11.9</v>
      </c>
      <c r="R1326" s="227">
        <v>27.23</v>
      </c>
      <c r="S1326" s="225" t="s">
        <v>3453</v>
      </c>
      <c r="T1326" s="225" t="s">
        <v>44</v>
      </c>
      <c r="U1326" s="225">
        <v>600</v>
      </c>
      <c r="V1326" s="225" t="s">
        <v>159</v>
      </c>
      <c r="W1326" s="225">
        <v>9</v>
      </c>
      <c r="X1326" s="225">
        <v>30</v>
      </c>
      <c r="Y1326" s="225" t="s">
        <v>2065</v>
      </c>
      <c r="Z1326" s="225">
        <v>4</v>
      </c>
      <c r="AA1326" s="225" t="s">
        <v>43</v>
      </c>
      <c r="AB1326" s="225" t="s">
        <v>35</v>
      </c>
      <c r="AC1326" s="225" t="s">
        <v>35</v>
      </c>
      <c r="AD1326" s="225" t="s">
        <v>43</v>
      </c>
      <c r="AE1326" s="225" t="s">
        <v>35</v>
      </c>
      <c r="AF1326" s="225" t="s">
        <v>35</v>
      </c>
      <c r="AG1326" s="225" t="s">
        <v>47</v>
      </c>
      <c r="AH1326" s="225" t="s">
        <v>3454</v>
      </c>
      <c r="AI1326" s="225" t="s">
        <v>35</v>
      </c>
      <c r="AJ1326" s="225" t="s">
        <v>2757</v>
      </c>
      <c r="AK1326" s="225" t="s">
        <v>35</v>
      </c>
      <c r="AL1326" s="225" t="s">
        <v>50</v>
      </c>
      <c r="AM1326" s="225" t="e">
        <f>VLOOKUP(A1326,Sheet2!A:A,1,0)</f>
        <v>#N/A</v>
      </c>
    </row>
    <row r="1327" spans="1:39" hidden="1">
      <c r="A1327" s="225" t="s">
        <v>2313</v>
      </c>
      <c r="B1327" s="225" t="s">
        <v>3651</v>
      </c>
      <c r="C1327" s="225" t="s">
        <v>3456</v>
      </c>
      <c r="D1327" s="225" t="s">
        <v>1914</v>
      </c>
      <c r="E1327" s="225" t="s">
        <v>2903</v>
      </c>
      <c r="F1327" s="225" t="s">
        <v>2752</v>
      </c>
      <c r="G1327" s="225" t="s">
        <v>3606</v>
      </c>
      <c r="H1327" s="225" t="s">
        <v>2385</v>
      </c>
      <c r="I1327" s="225" t="s">
        <v>2761</v>
      </c>
      <c r="J1327" s="226" t="s">
        <v>3649</v>
      </c>
      <c r="K1327" s="225" t="s">
        <v>41</v>
      </c>
      <c r="L1327" s="225" t="s">
        <v>61</v>
      </c>
      <c r="M1327" s="225" t="s">
        <v>43</v>
      </c>
      <c r="N1327" s="225" t="s">
        <v>35</v>
      </c>
      <c r="O1327" s="225" t="s">
        <v>35</v>
      </c>
      <c r="P1327" s="225">
        <v>8</v>
      </c>
      <c r="Q1327" s="227">
        <v>6.7</v>
      </c>
      <c r="R1327" s="227">
        <v>17.02</v>
      </c>
      <c r="S1327" s="225" t="s">
        <v>3453</v>
      </c>
      <c r="T1327" s="225" t="s">
        <v>44</v>
      </c>
      <c r="U1327" s="225">
        <v>600</v>
      </c>
      <c r="V1327" s="225" t="s">
        <v>159</v>
      </c>
      <c r="W1327" s="225">
        <v>9</v>
      </c>
      <c r="X1327" s="225">
        <v>30</v>
      </c>
      <c r="Y1327" s="225" t="s">
        <v>2065</v>
      </c>
      <c r="Z1327" s="225">
        <v>2</v>
      </c>
      <c r="AA1327" s="225" t="s">
        <v>43</v>
      </c>
      <c r="AB1327" s="225" t="s">
        <v>35</v>
      </c>
      <c r="AC1327" s="225" t="s">
        <v>35</v>
      </c>
      <c r="AD1327" s="225" t="s">
        <v>43</v>
      </c>
      <c r="AE1327" s="225" t="s">
        <v>35</v>
      </c>
      <c r="AF1327" s="225" t="s">
        <v>35</v>
      </c>
      <c r="AG1327" s="225" t="s">
        <v>47</v>
      </c>
      <c r="AH1327" s="225" t="s">
        <v>3454</v>
      </c>
      <c r="AI1327" s="225" t="s">
        <v>35</v>
      </c>
      <c r="AJ1327" s="225" t="s">
        <v>2757</v>
      </c>
      <c r="AK1327" s="225" t="s">
        <v>35</v>
      </c>
      <c r="AL1327" s="225" t="s">
        <v>50</v>
      </c>
      <c r="AM1327" s="225" t="e">
        <f>VLOOKUP(A1327,Sheet2!A:A,1,0)</f>
        <v>#N/A</v>
      </c>
    </row>
    <row r="1328" spans="1:39" hidden="1">
      <c r="A1328" s="225" t="s">
        <v>2314</v>
      </c>
      <c r="B1328" s="225" t="s">
        <v>3652</v>
      </c>
      <c r="C1328" s="225" t="s">
        <v>3456</v>
      </c>
      <c r="D1328" s="225" t="s">
        <v>1914</v>
      </c>
      <c r="E1328" s="225" t="s">
        <v>2903</v>
      </c>
      <c r="F1328" s="225" t="s">
        <v>2752</v>
      </c>
      <c r="G1328" s="225" t="s">
        <v>3606</v>
      </c>
      <c r="H1328" s="225" t="s">
        <v>156</v>
      </c>
      <c r="I1328" s="225" t="s">
        <v>2753</v>
      </c>
      <c r="J1328" s="226" t="s">
        <v>3648</v>
      </c>
      <c r="K1328" s="225" t="s">
        <v>41</v>
      </c>
      <c r="L1328" s="225" t="s">
        <v>61</v>
      </c>
      <c r="M1328" s="225" t="s">
        <v>43</v>
      </c>
      <c r="N1328" s="225" t="s">
        <v>35</v>
      </c>
      <c r="O1328" s="225" t="s">
        <v>35</v>
      </c>
      <c r="P1328" s="225">
        <v>4</v>
      </c>
      <c r="Q1328" s="227">
        <v>11</v>
      </c>
      <c r="R1328" s="227">
        <v>23.83</v>
      </c>
      <c r="S1328" s="225" t="s">
        <v>3453</v>
      </c>
      <c r="T1328" s="225" t="s">
        <v>44</v>
      </c>
      <c r="U1328" s="225">
        <v>600</v>
      </c>
      <c r="V1328" s="225" t="s">
        <v>159</v>
      </c>
      <c r="W1328" s="225">
        <v>9</v>
      </c>
      <c r="X1328" s="225">
        <v>30</v>
      </c>
      <c r="Y1328" s="225" t="s">
        <v>2065</v>
      </c>
      <c r="Z1328" s="225">
        <v>6</v>
      </c>
      <c r="AA1328" s="225" t="s">
        <v>43</v>
      </c>
      <c r="AB1328" s="225" t="s">
        <v>35</v>
      </c>
      <c r="AC1328" s="225" t="s">
        <v>35</v>
      </c>
      <c r="AD1328" s="225" t="s">
        <v>43</v>
      </c>
      <c r="AE1328" s="225" t="s">
        <v>35</v>
      </c>
      <c r="AF1328" s="225" t="s">
        <v>35</v>
      </c>
      <c r="AG1328" s="225" t="s">
        <v>47</v>
      </c>
      <c r="AH1328" s="225" t="s">
        <v>3454</v>
      </c>
      <c r="AI1328" s="225" t="s">
        <v>35</v>
      </c>
      <c r="AJ1328" s="225" t="s">
        <v>2757</v>
      </c>
      <c r="AK1328" s="225" t="s">
        <v>35</v>
      </c>
      <c r="AL1328" s="225" t="s">
        <v>50</v>
      </c>
      <c r="AM1328" s="225" t="e">
        <f>VLOOKUP(A1328,Sheet2!A:A,1,0)</f>
        <v>#N/A</v>
      </c>
    </row>
    <row r="1329" spans="1:39" hidden="1">
      <c r="A1329" s="225" t="s">
        <v>2315</v>
      </c>
      <c r="B1329" s="225" t="s">
        <v>3652</v>
      </c>
      <c r="C1329" s="225" t="s">
        <v>3456</v>
      </c>
      <c r="D1329" s="225" t="s">
        <v>1914</v>
      </c>
      <c r="E1329" s="225" t="s">
        <v>2903</v>
      </c>
      <c r="F1329" s="225" t="s">
        <v>2752</v>
      </c>
      <c r="G1329" s="225" t="s">
        <v>3606</v>
      </c>
      <c r="H1329" s="225" t="s">
        <v>156</v>
      </c>
      <c r="I1329" s="225" t="s">
        <v>2758</v>
      </c>
      <c r="J1329" s="226" t="s">
        <v>3648</v>
      </c>
      <c r="K1329" s="225" t="s">
        <v>41</v>
      </c>
      <c r="L1329" s="225" t="s">
        <v>61</v>
      </c>
      <c r="M1329" s="225" t="s">
        <v>43</v>
      </c>
      <c r="N1329" s="225" t="s">
        <v>35</v>
      </c>
      <c r="O1329" s="225" t="s">
        <v>35</v>
      </c>
      <c r="P1329" s="225">
        <v>4</v>
      </c>
      <c r="Q1329" s="227">
        <v>11.9</v>
      </c>
      <c r="R1329" s="227">
        <v>27.23</v>
      </c>
      <c r="S1329" s="225" t="s">
        <v>3453</v>
      </c>
      <c r="T1329" s="225" t="s">
        <v>44</v>
      </c>
      <c r="U1329" s="225">
        <v>600</v>
      </c>
      <c r="V1329" s="225" t="s">
        <v>159</v>
      </c>
      <c r="W1329" s="225">
        <v>9</v>
      </c>
      <c r="X1329" s="225">
        <v>30</v>
      </c>
      <c r="Y1329" s="225" t="s">
        <v>2065</v>
      </c>
      <c r="Z1329" s="225">
        <v>4</v>
      </c>
      <c r="AA1329" s="225" t="s">
        <v>43</v>
      </c>
      <c r="AB1329" s="225" t="s">
        <v>35</v>
      </c>
      <c r="AC1329" s="225" t="s">
        <v>35</v>
      </c>
      <c r="AD1329" s="225" t="s">
        <v>43</v>
      </c>
      <c r="AE1329" s="225" t="s">
        <v>35</v>
      </c>
      <c r="AF1329" s="225" t="s">
        <v>35</v>
      </c>
      <c r="AG1329" s="225" t="s">
        <v>47</v>
      </c>
      <c r="AH1329" s="225" t="s">
        <v>3454</v>
      </c>
      <c r="AI1329" s="225" t="s">
        <v>35</v>
      </c>
      <c r="AJ1329" s="225" t="s">
        <v>2757</v>
      </c>
      <c r="AK1329" s="225" t="s">
        <v>35</v>
      </c>
      <c r="AL1329" s="225" t="s">
        <v>50</v>
      </c>
      <c r="AM1329" s="225" t="e">
        <f>VLOOKUP(A1329,Sheet2!A:A,1,0)</f>
        <v>#N/A</v>
      </c>
    </row>
    <row r="1330" spans="1:39" hidden="1">
      <c r="A1330" s="225" t="s">
        <v>2316</v>
      </c>
      <c r="B1330" s="225" t="s">
        <v>3652</v>
      </c>
      <c r="C1330" s="225" t="s">
        <v>3456</v>
      </c>
      <c r="D1330" s="225" t="s">
        <v>1914</v>
      </c>
      <c r="E1330" s="225" t="s">
        <v>2903</v>
      </c>
      <c r="F1330" s="225" t="s">
        <v>2752</v>
      </c>
      <c r="G1330" s="225" t="s">
        <v>3606</v>
      </c>
      <c r="H1330" s="225" t="s">
        <v>156</v>
      </c>
      <c r="I1330" s="225" t="s">
        <v>2761</v>
      </c>
      <c r="J1330" s="226" t="s">
        <v>3649</v>
      </c>
      <c r="K1330" s="225" t="s">
        <v>41</v>
      </c>
      <c r="L1330" s="225" t="s">
        <v>61</v>
      </c>
      <c r="M1330" s="225" t="s">
        <v>43</v>
      </c>
      <c r="N1330" s="225" t="s">
        <v>35</v>
      </c>
      <c r="O1330" s="225" t="s">
        <v>35</v>
      </c>
      <c r="P1330" s="225">
        <v>8</v>
      </c>
      <c r="Q1330" s="227">
        <v>6.7</v>
      </c>
      <c r="R1330" s="227">
        <v>17.02</v>
      </c>
      <c r="S1330" s="225" t="s">
        <v>3453</v>
      </c>
      <c r="T1330" s="225" t="s">
        <v>44</v>
      </c>
      <c r="U1330" s="225">
        <v>600</v>
      </c>
      <c r="V1330" s="225" t="s">
        <v>159</v>
      </c>
      <c r="W1330" s="225">
        <v>9</v>
      </c>
      <c r="X1330" s="225">
        <v>30</v>
      </c>
      <c r="Y1330" s="225" t="s">
        <v>2065</v>
      </c>
      <c r="Z1330" s="225">
        <v>4</v>
      </c>
      <c r="AA1330" s="225" t="s">
        <v>43</v>
      </c>
      <c r="AB1330" s="225" t="s">
        <v>35</v>
      </c>
      <c r="AC1330" s="225" t="s">
        <v>35</v>
      </c>
      <c r="AD1330" s="225" t="s">
        <v>43</v>
      </c>
      <c r="AE1330" s="225" t="s">
        <v>35</v>
      </c>
      <c r="AF1330" s="225" t="s">
        <v>35</v>
      </c>
      <c r="AG1330" s="225" t="s">
        <v>47</v>
      </c>
      <c r="AH1330" s="225" t="s">
        <v>3454</v>
      </c>
      <c r="AI1330" s="225" t="s">
        <v>35</v>
      </c>
      <c r="AJ1330" s="225" t="s">
        <v>2757</v>
      </c>
      <c r="AK1330" s="225" t="s">
        <v>35</v>
      </c>
      <c r="AL1330" s="225" t="s">
        <v>50</v>
      </c>
      <c r="AM1330" s="225" t="e">
        <f>VLOOKUP(A1330,Sheet2!A:A,1,0)</f>
        <v>#N/A</v>
      </c>
    </row>
    <row r="1331" spans="1:39" hidden="1">
      <c r="A1331" s="225" t="s">
        <v>2317</v>
      </c>
      <c r="B1331" s="225" t="s">
        <v>3653</v>
      </c>
      <c r="C1331" s="225" t="s">
        <v>3456</v>
      </c>
      <c r="D1331" s="225" t="s">
        <v>1914</v>
      </c>
      <c r="E1331" s="225" t="s">
        <v>2903</v>
      </c>
      <c r="F1331" s="225" t="s">
        <v>2773</v>
      </c>
      <c r="G1331" s="225" t="s">
        <v>3606</v>
      </c>
      <c r="H1331" s="225" t="s">
        <v>2774</v>
      </c>
      <c r="I1331" s="225" t="s">
        <v>2753</v>
      </c>
      <c r="J1331" s="226" t="s">
        <v>3654</v>
      </c>
      <c r="K1331" s="225" t="s">
        <v>41</v>
      </c>
      <c r="L1331" s="225" t="s">
        <v>61</v>
      </c>
      <c r="M1331" s="225" t="s">
        <v>43</v>
      </c>
      <c r="N1331" s="225" t="s">
        <v>35</v>
      </c>
      <c r="O1331" s="225" t="s">
        <v>35</v>
      </c>
      <c r="P1331" s="225">
        <v>4</v>
      </c>
      <c r="Q1331" s="227">
        <v>5.73</v>
      </c>
      <c r="R1331" s="227">
        <v>15.32</v>
      </c>
      <c r="S1331" s="225" t="s">
        <v>3453</v>
      </c>
      <c r="T1331" s="225" t="s">
        <v>44</v>
      </c>
      <c r="U1331" s="225">
        <v>500</v>
      </c>
      <c r="V1331" s="225" t="s">
        <v>159</v>
      </c>
      <c r="W1331" s="225">
        <v>9</v>
      </c>
      <c r="X1331" s="225">
        <v>30</v>
      </c>
      <c r="Y1331" s="225" t="s">
        <v>2065</v>
      </c>
      <c r="Z1331" s="225">
        <v>7</v>
      </c>
      <c r="AA1331" s="225" t="s">
        <v>43</v>
      </c>
      <c r="AB1331" s="225" t="s">
        <v>35</v>
      </c>
      <c r="AC1331" s="225" t="s">
        <v>35</v>
      </c>
      <c r="AD1331" s="225" t="s">
        <v>43</v>
      </c>
      <c r="AE1331" s="225" t="s">
        <v>35</v>
      </c>
      <c r="AF1331" s="225" t="s">
        <v>35</v>
      </c>
      <c r="AG1331" s="225" t="s">
        <v>47</v>
      </c>
      <c r="AH1331" s="225" t="s">
        <v>3454</v>
      </c>
      <c r="AI1331" s="225" t="s">
        <v>35</v>
      </c>
      <c r="AJ1331" s="225" t="s">
        <v>2757</v>
      </c>
      <c r="AK1331" s="225" t="s">
        <v>35</v>
      </c>
      <c r="AL1331" s="225" t="s">
        <v>50</v>
      </c>
      <c r="AM1331" s="225" t="e">
        <f>VLOOKUP(A1331,Sheet2!A:A,1,0)</f>
        <v>#N/A</v>
      </c>
    </row>
    <row r="1332" spans="1:39" hidden="1">
      <c r="A1332" s="225" t="s">
        <v>2318</v>
      </c>
      <c r="B1332" s="225" t="s">
        <v>3653</v>
      </c>
      <c r="C1332" s="225" t="s">
        <v>3456</v>
      </c>
      <c r="D1332" s="225" t="s">
        <v>1914</v>
      </c>
      <c r="E1332" s="225" t="s">
        <v>2903</v>
      </c>
      <c r="F1332" s="225" t="s">
        <v>2773</v>
      </c>
      <c r="G1332" s="225" t="s">
        <v>3606</v>
      </c>
      <c r="H1332" s="225" t="s">
        <v>2774</v>
      </c>
      <c r="I1332" s="225" t="s">
        <v>2758</v>
      </c>
      <c r="J1332" s="226" t="s">
        <v>3654</v>
      </c>
      <c r="K1332" s="225" t="s">
        <v>41</v>
      </c>
      <c r="L1332" s="225" t="s">
        <v>61</v>
      </c>
      <c r="M1332" s="225" t="s">
        <v>43</v>
      </c>
      <c r="N1332" s="225" t="s">
        <v>35</v>
      </c>
      <c r="O1332" s="225" t="s">
        <v>35</v>
      </c>
      <c r="P1332" s="225">
        <v>4</v>
      </c>
      <c r="Q1332" s="227">
        <v>5.83</v>
      </c>
      <c r="R1332" s="227">
        <v>17.02</v>
      </c>
      <c r="S1332" s="225" t="s">
        <v>3453</v>
      </c>
      <c r="T1332" s="225" t="s">
        <v>44</v>
      </c>
      <c r="U1332" s="225">
        <v>500</v>
      </c>
      <c r="V1332" s="225" t="s">
        <v>159</v>
      </c>
      <c r="W1332" s="225">
        <v>9</v>
      </c>
      <c r="X1332" s="225">
        <v>30</v>
      </c>
      <c r="Y1332" s="225" t="s">
        <v>2065</v>
      </c>
      <c r="Z1332" s="225">
        <v>3</v>
      </c>
      <c r="AA1332" s="225" t="s">
        <v>43</v>
      </c>
      <c r="AB1332" s="225" t="s">
        <v>35</v>
      </c>
      <c r="AC1332" s="225" t="s">
        <v>35</v>
      </c>
      <c r="AD1332" s="225" t="s">
        <v>43</v>
      </c>
      <c r="AE1332" s="225" t="s">
        <v>35</v>
      </c>
      <c r="AF1332" s="225" t="s">
        <v>35</v>
      </c>
      <c r="AG1332" s="225" t="s">
        <v>47</v>
      </c>
      <c r="AH1332" s="225" t="s">
        <v>3454</v>
      </c>
      <c r="AI1332" s="225" t="s">
        <v>35</v>
      </c>
      <c r="AJ1332" s="225" t="s">
        <v>2757</v>
      </c>
      <c r="AK1332" s="225" t="s">
        <v>35</v>
      </c>
      <c r="AL1332" s="225" t="s">
        <v>50</v>
      </c>
      <c r="AM1332" s="225" t="e">
        <f>VLOOKUP(A1332,Sheet2!A:A,1,0)</f>
        <v>#N/A</v>
      </c>
    </row>
    <row r="1333" spans="1:39" hidden="1">
      <c r="A1333" s="225" t="s">
        <v>2319</v>
      </c>
      <c r="B1333" s="225" t="s">
        <v>3655</v>
      </c>
      <c r="C1333" s="225" t="s">
        <v>3456</v>
      </c>
      <c r="D1333" s="225" t="s">
        <v>1914</v>
      </c>
      <c r="E1333" s="225" t="s">
        <v>2903</v>
      </c>
      <c r="F1333" s="225" t="s">
        <v>2773</v>
      </c>
      <c r="G1333" s="225" t="s">
        <v>3606</v>
      </c>
      <c r="H1333" s="225" t="s">
        <v>2778</v>
      </c>
      <c r="I1333" s="225" t="s">
        <v>2753</v>
      </c>
      <c r="J1333" s="226" t="s">
        <v>3654</v>
      </c>
      <c r="K1333" s="225" t="s">
        <v>41</v>
      </c>
      <c r="L1333" s="225" t="s">
        <v>61</v>
      </c>
      <c r="M1333" s="225" t="s">
        <v>43</v>
      </c>
      <c r="N1333" s="225" t="s">
        <v>35</v>
      </c>
      <c r="O1333" s="225" t="s">
        <v>35</v>
      </c>
      <c r="P1333" s="225">
        <v>4</v>
      </c>
      <c r="Q1333" s="227">
        <v>5.73</v>
      </c>
      <c r="R1333" s="227">
        <v>15.32</v>
      </c>
      <c r="S1333" s="225" t="s">
        <v>3453</v>
      </c>
      <c r="T1333" s="225" t="s">
        <v>44</v>
      </c>
      <c r="U1333" s="225">
        <v>500</v>
      </c>
      <c r="V1333" s="225" t="s">
        <v>159</v>
      </c>
      <c r="W1333" s="225">
        <v>9</v>
      </c>
      <c r="X1333" s="225">
        <v>30</v>
      </c>
      <c r="Y1333" s="225" t="s">
        <v>2065</v>
      </c>
      <c r="Z1333" s="225">
        <v>7</v>
      </c>
      <c r="AA1333" s="225" t="s">
        <v>43</v>
      </c>
      <c r="AB1333" s="225" t="s">
        <v>35</v>
      </c>
      <c r="AC1333" s="225" t="s">
        <v>35</v>
      </c>
      <c r="AD1333" s="225" t="s">
        <v>43</v>
      </c>
      <c r="AE1333" s="225" t="s">
        <v>35</v>
      </c>
      <c r="AF1333" s="225" t="s">
        <v>35</v>
      </c>
      <c r="AG1333" s="225" t="s">
        <v>47</v>
      </c>
      <c r="AH1333" s="225" t="s">
        <v>3454</v>
      </c>
      <c r="AI1333" s="225" t="s">
        <v>35</v>
      </c>
      <c r="AJ1333" s="225" t="s">
        <v>2757</v>
      </c>
      <c r="AK1333" s="225" t="s">
        <v>35</v>
      </c>
      <c r="AL1333" s="225" t="s">
        <v>50</v>
      </c>
      <c r="AM1333" s="225" t="e">
        <f>VLOOKUP(A1333,Sheet2!A:A,1,0)</f>
        <v>#N/A</v>
      </c>
    </row>
    <row r="1334" spans="1:39" hidden="1">
      <c r="A1334" s="225" t="s">
        <v>2320</v>
      </c>
      <c r="B1334" s="225" t="s">
        <v>3655</v>
      </c>
      <c r="C1334" s="225" t="s">
        <v>3456</v>
      </c>
      <c r="D1334" s="225" t="s">
        <v>1914</v>
      </c>
      <c r="E1334" s="225" t="s">
        <v>2903</v>
      </c>
      <c r="F1334" s="225" t="s">
        <v>2773</v>
      </c>
      <c r="G1334" s="225" t="s">
        <v>3606</v>
      </c>
      <c r="H1334" s="225" t="s">
        <v>2778</v>
      </c>
      <c r="I1334" s="225" t="s">
        <v>2758</v>
      </c>
      <c r="J1334" s="226" t="s">
        <v>3654</v>
      </c>
      <c r="K1334" s="225" t="s">
        <v>41</v>
      </c>
      <c r="L1334" s="225" t="s">
        <v>61</v>
      </c>
      <c r="M1334" s="225" t="s">
        <v>43</v>
      </c>
      <c r="N1334" s="225" t="s">
        <v>35</v>
      </c>
      <c r="O1334" s="225" t="s">
        <v>35</v>
      </c>
      <c r="P1334" s="225">
        <v>4</v>
      </c>
      <c r="Q1334" s="227">
        <v>5.83</v>
      </c>
      <c r="R1334" s="227">
        <v>17.02</v>
      </c>
      <c r="S1334" s="225" t="s">
        <v>3453</v>
      </c>
      <c r="T1334" s="225" t="s">
        <v>44</v>
      </c>
      <c r="U1334" s="225">
        <v>500</v>
      </c>
      <c r="V1334" s="225" t="s">
        <v>159</v>
      </c>
      <c r="W1334" s="225">
        <v>9</v>
      </c>
      <c r="X1334" s="225">
        <v>30</v>
      </c>
      <c r="Y1334" s="225" t="s">
        <v>2065</v>
      </c>
      <c r="Z1334" s="225">
        <v>3</v>
      </c>
      <c r="AA1334" s="225" t="s">
        <v>43</v>
      </c>
      <c r="AB1334" s="225" t="s">
        <v>35</v>
      </c>
      <c r="AC1334" s="225" t="s">
        <v>35</v>
      </c>
      <c r="AD1334" s="225" t="s">
        <v>43</v>
      </c>
      <c r="AE1334" s="225" t="s">
        <v>35</v>
      </c>
      <c r="AF1334" s="225" t="s">
        <v>35</v>
      </c>
      <c r="AG1334" s="225" t="s">
        <v>47</v>
      </c>
      <c r="AH1334" s="225" t="s">
        <v>3454</v>
      </c>
      <c r="AI1334" s="225" t="s">
        <v>35</v>
      </c>
      <c r="AJ1334" s="225" t="s">
        <v>2757</v>
      </c>
      <c r="AK1334" s="225" t="s">
        <v>35</v>
      </c>
      <c r="AL1334" s="225" t="s">
        <v>50</v>
      </c>
      <c r="AM1334" s="225" t="e">
        <f>VLOOKUP(A1334,Sheet2!A:A,1,0)</f>
        <v>#N/A</v>
      </c>
    </row>
    <row r="1335" spans="1:39" hidden="1">
      <c r="A1335" s="225" t="s">
        <v>2321</v>
      </c>
      <c r="B1335" s="225" t="s">
        <v>3656</v>
      </c>
      <c r="C1335" s="225" t="s">
        <v>3450</v>
      </c>
      <c r="D1335" s="225" t="s">
        <v>1914</v>
      </c>
      <c r="E1335" s="225" t="s">
        <v>2903</v>
      </c>
      <c r="F1335" s="225" t="s">
        <v>2782</v>
      </c>
      <c r="G1335" s="225" t="s">
        <v>3606</v>
      </c>
      <c r="H1335" s="225" t="s">
        <v>827</v>
      </c>
      <c r="I1335" s="225" t="s">
        <v>2783</v>
      </c>
      <c r="J1335" s="226" t="s">
        <v>3657</v>
      </c>
      <c r="K1335" s="225" t="s">
        <v>41</v>
      </c>
      <c r="L1335" s="225" t="s">
        <v>61</v>
      </c>
      <c r="M1335" s="225" t="s">
        <v>43</v>
      </c>
      <c r="N1335" s="225" t="s">
        <v>35</v>
      </c>
      <c r="O1335" s="225" t="s">
        <v>35</v>
      </c>
      <c r="P1335" s="225">
        <v>4</v>
      </c>
      <c r="Q1335" s="227">
        <v>4.7</v>
      </c>
      <c r="R1335" s="227">
        <v>15.32</v>
      </c>
      <c r="S1335" s="225" t="s">
        <v>3453</v>
      </c>
      <c r="T1335" s="225" t="s">
        <v>44</v>
      </c>
      <c r="U1335" s="225">
        <v>500</v>
      </c>
      <c r="V1335" s="225" t="s">
        <v>159</v>
      </c>
      <c r="W1335" s="225">
        <v>9</v>
      </c>
      <c r="X1335" s="225">
        <v>30</v>
      </c>
      <c r="Y1335" s="225" t="s">
        <v>2065</v>
      </c>
      <c r="Z1335" s="225">
        <v>7</v>
      </c>
      <c r="AA1335" s="225" t="s">
        <v>43</v>
      </c>
      <c r="AB1335" s="225" t="s">
        <v>35</v>
      </c>
      <c r="AC1335" s="225" t="s">
        <v>35</v>
      </c>
      <c r="AD1335" s="225" t="s">
        <v>43</v>
      </c>
      <c r="AE1335" s="225" t="s">
        <v>35</v>
      </c>
      <c r="AF1335" s="225" t="s">
        <v>35</v>
      </c>
      <c r="AG1335" s="225" t="s">
        <v>47</v>
      </c>
      <c r="AH1335" s="225" t="s">
        <v>3454</v>
      </c>
      <c r="AI1335" s="225" t="s">
        <v>35</v>
      </c>
      <c r="AJ1335" s="225" t="s">
        <v>2757</v>
      </c>
      <c r="AK1335" s="225" t="s">
        <v>35</v>
      </c>
      <c r="AL1335" s="225" t="s">
        <v>50</v>
      </c>
      <c r="AM1335" s="225" t="e">
        <f>VLOOKUP(A1335,Sheet2!A:A,1,0)</f>
        <v>#N/A</v>
      </c>
    </row>
    <row r="1336" spans="1:39" hidden="1">
      <c r="A1336" s="225" t="s">
        <v>2322</v>
      </c>
      <c r="B1336" s="225" t="s">
        <v>3656</v>
      </c>
      <c r="C1336" s="225" t="s">
        <v>3450</v>
      </c>
      <c r="D1336" s="225" t="s">
        <v>1914</v>
      </c>
      <c r="E1336" s="225" t="s">
        <v>2903</v>
      </c>
      <c r="F1336" s="225" t="s">
        <v>2782</v>
      </c>
      <c r="G1336" s="225" t="s">
        <v>3606</v>
      </c>
      <c r="H1336" s="225" t="s">
        <v>827</v>
      </c>
      <c r="I1336" s="225" t="s">
        <v>2787</v>
      </c>
      <c r="J1336" s="226" t="s">
        <v>3657</v>
      </c>
      <c r="K1336" s="225" t="s">
        <v>41</v>
      </c>
      <c r="L1336" s="225" t="s">
        <v>61</v>
      </c>
      <c r="M1336" s="225" t="s">
        <v>43</v>
      </c>
      <c r="N1336" s="225" t="s">
        <v>35</v>
      </c>
      <c r="O1336" s="225" t="s">
        <v>35</v>
      </c>
      <c r="P1336" s="225">
        <v>4</v>
      </c>
      <c r="Q1336" s="227">
        <v>4.8</v>
      </c>
      <c r="R1336" s="227">
        <v>17.02</v>
      </c>
      <c r="S1336" s="225" t="s">
        <v>3453</v>
      </c>
      <c r="T1336" s="225" t="s">
        <v>44</v>
      </c>
      <c r="U1336" s="225">
        <v>500</v>
      </c>
      <c r="V1336" s="225" t="s">
        <v>159</v>
      </c>
      <c r="W1336" s="225">
        <v>9</v>
      </c>
      <c r="X1336" s="225">
        <v>30</v>
      </c>
      <c r="Y1336" s="225" t="s">
        <v>2065</v>
      </c>
      <c r="Z1336" s="225">
        <v>4</v>
      </c>
      <c r="AA1336" s="225" t="s">
        <v>43</v>
      </c>
      <c r="AB1336" s="225" t="s">
        <v>35</v>
      </c>
      <c r="AC1336" s="225" t="s">
        <v>35</v>
      </c>
      <c r="AD1336" s="225" t="s">
        <v>43</v>
      </c>
      <c r="AE1336" s="225" t="s">
        <v>35</v>
      </c>
      <c r="AF1336" s="225" t="s">
        <v>35</v>
      </c>
      <c r="AG1336" s="225" t="s">
        <v>47</v>
      </c>
      <c r="AH1336" s="225" t="s">
        <v>3454</v>
      </c>
      <c r="AI1336" s="225" t="s">
        <v>35</v>
      </c>
      <c r="AJ1336" s="225" t="s">
        <v>2757</v>
      </c>
      <c r="AK1336" s="225" t="s">
        <v>35</v>
      </c>
      <c r="AL1336" s="225" t="s">
        <v>50</v>
      </c>
      <c r="AM1336" s="225" t="e">
        <f>VLOOKUP(A1336,Sheet2!A:A,1,0)</f>
        <v>#N/A</v>
      </c>
    </row>
    <row r="1337" spans="1:39" hidden="1">
      <c r="A1337" s="225" t="s">
        <v>2323</v>
      </c>
      <c r="B1337" s="225" t="s">
        <v>3658</v>
      </c>
      <c r="C1337" s="225" t="s">
        <v>3456</v>
      </c>
      <c r="D1337" s="225" t="s">
        <v>1914</v>
      </c>
      <c r="E1337" s="225" t="s">
        <v>2903</v>
      </c>
      <c r="F1337" s="225" t="s">
        <v>2666</v>
      </c>
      <c r="G1337" s="225" t="s">
        <v>3606</v>
      </c>
      <c r="H1337" s="225" t="s">
        <v>2667</v>
      </c>
      <c r="I1337" s="225" t="s">
        <v>2753</v>
      </c>
      <c r="J1337" s="226" t="s">
        <v>3659</v>
      </c>
      <c r="K1337" s="225" t="s">
        <v>41</v>
      </c>
      <c r="L1337" s="225" t="s">
        <v>61</v>
      </c>
      <c r="M1337" s="225" t="s">
        <v>43</v>
      </c>
      <c r="N1337" s="225" t="s">
        <v>35</v>
      </c>
      <c r="O1337" s="225" t="s">
        <v>35</v>
      </c>
      <c r="P1337" s="225">
        <v>4</v>
      </c>
      <c r="Q1337" s="227">
        <v>9.65</v>
      </c>
      <c r="R1337" s="227">
        <v>20.43</v>
      </c>
      <c r="S1337" s="225" t="s">
        <v>3453</v>
      </c>
      <c r="T1337" s="225" t="s">
        <v>44</v>
      </c>
      <c r="U1337" s="225">
        <v>100</v>
      </c>
      <c r="V1337" s="225" t="s">
        <v>159</v>
      </c>
      <c r="W1337" s="225">
        <v>9</v>
      </c>
      <c r="X1337" s="225">
        <v>30</v>
      </c>
      <c r="Y1337" s="225" t="s">
        <v>2065</v>
      </c>
      <c r="Z1337" s="225">
        <v>2</v>
      </c>
      <c r="AA1337" s="225" t="s">
        <v>43</v>
      </c>
      <c r="AB1337" s="225" t="s">
        <v>35</v>
      </c>
      <c r="AC1337" s="225" t="s">
        <v>35</v>
      </c>
      <c r="AD1337" s="225" t="s">
        <v>43</v>
      </c>
      <c r="AE1337" s="225" t="s">
        <v>35</v>
      </c>
      <c r="AF1337" s="225" t="s">
        <v>35</v>
      </c>
      <c r="AG1337" s="225" t="s">
        <v>47</v>
      </c>
      <c r="AH1337" s="225" t="s">
        <v>3454</v>
      </c>
      <c r="AI1337" s="225" t="s">
        <v>35</v>
      </c>
      <c r="AJ1337" s="225" t="s">
        <v>2757</v>
      </c>
      <c r="AK1337" s="225" t="s">
        <v>35</v>
      </c>
      <c r="AL1337" s="225" t="s">
        <v>50</v>
      </c>
      <c r="AM1337" s="225" t="e">
        <f>VLOOKUP(A1337,Sheet2!A:A,1,0)</f>
        <v>#N/A</v>
      </c>
    </row>
    <row r="1338" spans="1:39" hidden="1">
      <c r="A1338" s="225" t="s">
        <v>2324</v>
      </c>
      <c r="B1338" s="225" t="s">
        <v>3658</v>
      </c>
      <c r="C1338" s="225" t="s">
        <v>3456</v>
      </c>
      <c r="D1338" s="225" t="s">
        <v>1914</v>
      </c>
      <c r="E1338" s="225" t="s">
        <v>2903</v>
      </c>
      <c r="F1338" s="225" t="s">
        <v>2666</v>
      </c>
      <c r="G1338" s="225" t="s">
        <v>3606</v>
      </c>
      <c r="H1338" s="225" t="s">
        <v>2667</v>
      </c>
      <c r="I1338" s="225" t="s">
        <v>2758</v>
      </c>
      <c r="J1338" s="226" t="s">
        <v>3659</v>
      </c>
      <c r="K1338" s="225" t="s">
        <v>41</v>
      </c>
      <c r="L1338" s="225" t="s">
        <v>61</v>
      </c>
      <c r="M1338" s="225" t="s">
        <v>43</v>
      </c>
      <c r="N1338" s="225" t="s">
        <v>35</v>
      </c>
      <c r="O1338" s="225" t="s">
        <v>35</v>
      </c>
      <c r="P1338" s="225">
        <v>4</v>
      </c>
      <c r="Q1338" s="227">
        <v>10.55</v>
      </c>
      <c r="R1338" s="227">
        <v>23.83</v>
      </c>
      <c r="S1338" s="225" t="s">
        <v>3453</v>
      </c>
      <c r="T1338" s="225" t="s">
        <v>44</v>
      </c>
      <c r="U1338" s="225">
        <v>100</v>
      </c>
      <c r="V1338" s="225" t="s">
        <v>159</v>
      </c>
      <c r="W1338" s="225">
        <v>9</v>
      </c>
      <c r="X1338" s="225">
        <v>30</v>
      </c>
      <c r="Y1338" s="225" t="s">
        <v>2065</v>
      </c>
      <c r="Z1338" s="225">
        <v>1</v>
      </c>
      <c r="AA1338" s="225" t="s">
        <v>43</v>
      </c>
      <c r="AB1338" s="225" t="s">
        <v>35</v>
      </c>
      <c r="AC1338" s="225" t="s">
        <v>35</v>
      </c>
      <c r="AD1338" s="225" t="s">
        <v>43</v>
      </c>
      <c r="AE1338" s="225" t="s">
        <v>35</v>
      </c>
      <c r="AF1338" s="225" t="s">
        <v>35</v>
      </c>
      <c r="AG1338" s="225" t="s">
        <v>47</v>
      </c>
      <c r="AH1338" s="225" t="s">
        <v>3454</v>
      </c>
      <c r="AI1338" s="225" t="s">
        <v>35</v>
      </c>
      <c r="AJ1338" s="225" t="s">
        <v>2757</v>
      </c>
      <c r="AK1338" s="225" t="s">
        <v>35</v>
      </c>
      <c r="AL1338" s="225" t="s">
        <v>50</v>
      </c>
      <c r="AM1338" s="225" t="e">
        <f>VLOOKUP(A1338,Sheet2!A:A,1,0)</f>
        <v>#N/A</v>
      </c>
    </row>
    <row r="1339" spans="1:39" hidden="1">
      <c r="A1339" s="225" t="s">
        <v>2325</v>
      </c>
      <c r="B1339" s="225" t="s">
        <v>3660</v>
      </c>
      <c r="C1339" s="225" t="s">
        <v>3456</v>
      </c>
      <c r="D1339" s="225" t="s">
        <v>1914</v>
      </c>
      <c r="E1339" s="225" t="s">
        <v>2903</v>
      </c>
      <c r="F1339" s="225" t="s">
        <v>2666</v>
      </c>
      <c r="G1339" s="225" t="s">
        <v>3606</v>
      </c>
      <c r="H1339" s="225" t="s">
        <v>2671</v>
      </c>
      <c r="I1339" s="225" t="s">
        <v>2753</v>
      </c>
      <c r="J1339" s="226" t="s">
        <v>3659</v>
      </c>
      <c r="K1339" s="225" t="s">
        <v>41</v>
      </c>
      <c r="L1339" s="225" t="s">
        <v>61</v>
      </c>
      <c r="M1339" s="225" t="s">
        <v>43</v>
      </c>
      <c r="N1339" s="225" t="s">
        <v>35</v>
      </c>
      <c r="O1339" s="225" t="s">
        <v>35</v>
      </c>
      <c r="P1339" s="225">
        <v>4</v>
      </c>
      <c r="Q1339" s="227">
        <v>9.65</v>
      </c>
      <c r="R1339" s="227">
        <v>20.43</v>
      </c>
      <c r="S1339" s="225" t="s">
        <v>3453</v>
      </c>
      <c r="T1339" s="225" t="s">
        <v>44</v>
      </c>
      <c r="U1339" s="225">
        <v>100</v>
      </c>
      <c r="V1339" s="225" t="s">
        <v>159</v>
      </c>
      <c r="W1339" s="225">
        <v>9</v>
      </c>
      <c r="X1339" s="225">
        <v>30</v>
      </c>
      <c r="Y1339" s="225" t="s">
        <v>2065</v>
      </c>
      <c r="Z1339" s="225">
        <v>2</v>
      </c>
      <c r="AA1339" s="225" t="s">
        <v>43</v>
      </c>
      <c r="AB1339" s="225" t="s">
        <v>35</v>
      </c>
      <c r="AC1339" s="225" t="s">
        <v>35</v>
      </c>
      <c r="AD1339" s="225" t="s">
        <v>43</v>
      </c>
      <c r="AE1339" s="225" t="s">
        <v>35</v>
      </c>
      <c r="AF1339" s="225" t="s">
        <v>35</v>
      </c>
      <c r="AG1339" s="225" t="s">
        <v>47</v>
      </c>
      <c r="AH1339" s="225" t="s">
        <v>3454</v>
      </c>
      <c r="AI1339" s="225" t="s">
        <v>35</v>
      </c>
      <c r="AJ1339" s="225" t="s">
        <v>2757</v>
      </c>
      <c r="AK1339" s="225" t="s">
        <v>35</v>
      </c>
      <c r="AL1339" s="225" t="s">
        <v>50</v>
      </c>
      <c r="AM1339" s="225" t="e">
        <f>VLOOKUP(A1339,Sheet2!A:A,1,0)</f>
        <v>#N/A</v>
      </c>
    </row>
    <row r="1340" spans="1:39" hidden="1">
      <c r="A1340" s="225" t="s">
        <v>2326</v>
      </c>
      <c r="B1340" s="225" t="s">
        <v>3660</v>
      </c>
      <c r="C1340" s="225" t="s">
        <v>3456</v>
      </c>
      <c r="D1340" s="225" t="s">
        <v>1914</v>
      </c>
      <c r="E1340" s="225" t="s">
        <v>2903</v>
      </c>
      <c r="F1340" s="225" t="s">
        <v>2666</v>
      </c>
      <c r="G1340" s="225" t="s">
        <v>3606</v>
      </c>
      <c r="H1340" s="225" t="s">
        <v>2671</v>
      </c>
      <c r="I1340" s="225" t="s">
        <v>2758</v>
      </c>
      <c r="J1340" s="226" t="s">
        <v>3659</v>
      </c>
      <c r="K1340" s="225" t="s">
        <v>41</v>
      </c>
      <c r="L1340" s="225" t="s">
        <v>61</v>
      </c>
      <c r="M1340" s="225" t="s">
        <v>43</v>
      </c>
      <c r="N1340" s="225" t="s">
        <v>35</v>
      </c>
      <c r="O1340" s="225" t="s">
        <v>35</v>
      </c>
      <c r="P1340" s="225">
        <v>4</v>
      </c>
      <c r="Q1340" s="227">
        <v>10.55</v>
      </c>
      <c r="R1340" s="227">
        <v>23.83</v>
      </c>
      <c r="S1340" s="225" t="s">
        <v>3453</v>
      </c>
      <c r="T1340" s="225" t="s">
        <v>44</v>
      </c>
      <c r="U1340" s="225">
        <v>100</v>
      </c>
      <c r="V1340" s="225" t="s">
        <v>159</v>
      </c>
      <c r="W1340" s="225">
        <v>9</v>
      </c>
      <c r="X1340" s="225">
        <v>30</v>
      </c>
      <c r="Y1340" s="225" t="s">
        <v>2065</v>
      </c>
      <c r="Z1340" s="225">
        <v>1</v>
      </c>
      <c r="AA1340" s="225" t="s">
        <v>43</v>
      </c>
      <c r="AB1340" s="225" t="s">
        <v>35</v>
      </c>
      <c r="AC1340" s="225" t="s">
        <v>35</v>
      </c>
      <c r="AD1340" s="225" t="s">
        <v>43</v>
      </c>
      <c r="AE1340" s="225" t="s">
        <v>35</v>
      </c>
      <c r="AF1340" s="225" t="s">
        <v>35</v>
      </c>
      <c r="AG1340" s="225" t="s">
        <v>47</v>
      </c>
      <c r="AH1340" s="225" t="s">
        <v>3454</v>
      </c>
      <c r="AI1340" s="225" t="s">
        <v>35</v>
      </c>
      <c r="AJ1340" s="225" t="s">
        <v>2757</v>
      </c>
      <c r="AK1340" s="225" t="s">
        <v>35</v>
      </c>
      <c r="AL1340" s="225" t="s">
        <v>50</v>
      </c>
      <c r="AM1340" s="225" t="e">
        <f>VLOOKUP(A1340,Sheet2!A:A,1,0)</f>
        <v>#N/A</v>
      </c>
    </row>
    <row r="1341" spans="1:39" hidden="1">
      <c r="A1341" s="225" t="s">
        <v>2327</v>
      </c>
      <c r="B1341" s="225" t="s">
        <v>3661</v>
      </c>
      <c r="C1341" s="225" t="s">
        <v>3464</v>
      </c>
      <c r="D1341" s="225" t="s">
        <v>1914</v>
      </c>
      <c r="E1341" s="225" t="s">
        <v>2903</v>
      </c>
      <c r="F1341" s="225" t="s">
        <v>2673</v>
      </c>
      <c r="G1341" s="225" t="s">
        <v>3606</v>
      </c>
      <c r="H1341" s="225" t="s">
        <v>38</v>
      </c>
      <c r="I1341" s="225" t="s">
        <v>2753</v>
      </c>
      <c r="J1341" s="226" t="s">
        <v>3662</v>
      </c>
      <c r="K1341" s="225" t="s">
        <v>41</v>
      </c>
      <c r="L1341" s="225" t="s">
        <v>61</v>
      </c>
      <c r="M1341" s="225" t="s">
        <v>43</v>
      </c>
      <c r="N1341" s="225" t="s">
        <v>35</v>
      </c>
      <c r="O1341" s="225" t="s">
        <v>35</v>
      </c>
      <c r="P1341" s="225">
        <v>4</v>
      </c>
      <c r="Q1341" s="227">
        <v>12.05</v>
      </c>
      <c r="R1341" s="227">
        <v>23.83</v>
      </c>
      <c r="S1341" s="225" t="s">
        <v>3453</v>
      </c>
      <c r="T1341" s="225" t="s">
        <v>44</v>
      </c>
      <c r="U1341" s="225">
        <v>300</v>
      </c>
      <c r="V1341" s="225" t="s">
        <v>159</v>
      </c>
      <c r="W1341" s="225">
        <v>9</v>
      </c>
      <c r="X1341" s="225">
        <v>30</v>
      </c>
      <c r="Y1341" s="225" t="s">
        <v>2065</v>
      </c>
      <c r="Z1341" s="225">
        <v>3</v>
      </c>
      <c r="AA1341" s="225" t="s">
        <v>43</v>
      </c>
      <c r="AB1341" s="225" t="s">
        <v>35</v>
      </c>
      <c r="AC1341" s="225" t="s">
        <v>35</v>
      </c>
      <c r="AD1341" s="225" t="s">
        <v>43</v>
      </c>
      <c r="AE1341" s="225" t="s">
        <v>35</v>
      </c>
      <c r="AF1341" s="225" t="s">
        <v>35</v>
      </c>
      <c r="AG1341" s="225" t="s">
        <v>47</v>
      </c>
      <c r="AH1341" s="225" t="s">
        <v>3454</v>
      </c>
      <c r="AI1341" s="225" t="s">
        <v>35</v>
      </c>
      <c r="AJ1341" s="225" t="s">
        <v>2757</v>
      </c>
      <c r="AK1341" s="225" t="s">
        <v>35</v>
      </c>
      <c r="AL1341" s="225" t="s">
        <v>50</v>
      </c>
      <c r="AM1341" s="225" t="e">
        <f>VLOOKUP(A1341,Sheet2!A:A,1,0)</f>
        <v>#N/A</v>
      </c>
    </row>
    <row r="1342" spans="1:39" hidden="1">
      <c r="A1342" s="225" t="s">
        <v>2328</v>
      </c>
      <c r="B1342" s="225" t="s">
        <v>3661</v>
      </c>
      <c r="C1342" s="225" t="s">
        <v>3464</v>
      </c>
      <c r="D1342" s="225" t="s">
        <v>1914</v>
      </c>
      <c r="E1342" s="225" t="s">
        <v>2903</v>
      </c>
      <c r="F1342" s="225" t="s">
        <v>2673</v>
      </c>
      <c r="G1342" s="225" t="s">
        <v>3606</v>
      </c>
      <c r="H1342" s="225" t="s">
        <v>38</v>
      </c>
      <c r="I1342" s="225" t="s">
        <v>2758</v>
      </c>
      <c r="J1342" s="226" t="s">
        <v>3662</v>
      </c>
      <c r="K1342" s="225" t="s">
        <v>41</v>
      </c>
      <c r="L1342" s="225" t="s">
        <v>61</v>
      </c>
      <c r="M1342" s="225" t="s">
        <v>43</v>
      </c>
      <c r="N1342" s="225" t="s">
        <v>35</v>
      </c>
      <c r="O1342" s="225" t="s">
        <v>35</v>
      </c>
      <c r="P1342" s="225">
        <v>4</v>
      </c>
      <c r="Q1342" s="227">
        <v>13.85</v>
      </c>
      <c r="R1342" s="227">
        <v>27.23</v>
      </c>
      <c r="S1342" s="225" t="s">
        <v>3453</v>
      </c>
      <c r="T1342" s="225" t="s">
        <v>44</v>
      </c>
      <c r="U1342" s="225">
        <v>300</v>
      </c>
      <c r="V1342" s="225" t="s">
        <v>159</v>
      </c>
      <c r="W1342" s="225">
        <v>9</v>
      </c>
      <c r="X1342" s="225">
        <v>30</v>
      </c>
      <c r="Y1342" s="225" t="s">
        <v>2065</v>
      </c>
      <c r="Z1342" s="225">
        <v>2</v>
      </c>
      <c r="AA1342" s="225" t="s">
        <v>43</v>
      </c>
      <c r="AB1342" s="225" t="s">
        <v>35</v>
      </c>
      <c r="AC1342" s="225" t="s">
        <v>35</v>
      </c>
      <c r="AD1342" s="225" t="s">
        <v>43</v>
      </c>
      <c r="AE1342" s="225" t="s">
        <v>35</v>
      </c>
      <c r="AF1342" s="225" t="s">
        <v>35</v>
      </c>
      <c r="AG1342" s="225" t="s">
        <v>47</v>
      </c>
      <c r="AH1342" s="225" t="s">
        <v>3454</v>
      </c>
      <c r="AI1342" s="225" t="s">
        <v>35</v>
      </c>
      <c r="AJ1342" s="225" t="s">
        <v>2757</v>
      </c>
      <c r="AK1342" s="225" t="s">
        <v>35</v>
      </c>
      <c r="AL1342" s="225" t="s">
        <v>50</v>
      </c>
      <c r="AM1342" s="225" t="e">
        <f>VLOOKUP(A1342,Sheet2!A:A,1,0)</f>
        <v>#N/A</v>
      </c>
    </row>
    <row r="1343" spans="1:39" hidden="1">
      <c r="A1343" s="225" t="s">
        <v>2329</v>
      </c>
      <c r="B1343" s="225" t="s">
        <v>3663</v>
      </c>
      <c r="C1343" s="225" t="s">
        <v>3464</v>
      </c>
      <c r="D1343" s="225" t="s">
        <v>1914</v>
      </c>
      <c r="E1343" s="225" t="s">
        <v>2903</v>
      </c>
      <c r="F1343" s="225" t="s">
        <v>2673</v>
      </c>
      <c r="G1343" s="225" t="s">
        <v>3606</v>
      </c>
      <c r="H1343" s="225" t="s">
        <v>2799</v>
      </c>
      <c r="I1343" s="225" t="s">
        <v>2753</v>
      </c>
      <c r="J1343" s="226" t="s">
        <v>3662</v>
      </c>
      <c r="K1343" s="225" t="s">
        <v>41</v>
      </c>
      <c r="L1343" s="225" t="s">
        <v>61</v>
      </c>
      <c r="M1343" s="225" t="s">
        <v>43</v>
      </c>
      <c r="N1343" s="225" t="s">
        <v>35</v>
      </c>
      <c r="O1343" s="225" t="s">
        <v>35</v>
      </c>
      <c r="P1343" s="225">
        <v>4</v>
      </c>
      <c r="Q1343" s="227">
        <v>12.05</v>
      </c>
      <c r="R1343" s="227">
        <v>23.83</v>
      </c>
      <c r="S1343" s="225" t="s">
        <v>3453</v>
      </c>
      <c r="T1343" s="225" t="s">
        <v>44</v>
      </c>
      <c r="U1343" s="225">
        <v>300</v>
      </c>
      <c r="V1343" s="225" t="s">
        <v>159</v>
      </c>
      <c r="W1343" s="225">
        <v>9</v>
      </c>
      <c r="X1343" s="225">
        <v>30</v>
      </c>
      <c r="Y1343" s="225" t="s">
        <v>2065</v>
      </c>
      <c r="Z1343" s="225">
        <v>4</v>
      </c>
      <c r="AA1343" s="225" t="s">
        <v>43</v>
      </c>
      <c r="AB1343" s="225" t="s">
        <v>35</v>
      </c>
      <c r="AC1343" s="225" t="s">
        <v>35</v>
      </c>
      <c r="AD1343" s="225" t="s">
        <v>43</v>
      </c>
      <c r="AE1343" s="225" t="s">
        <v>35</v>
      </c>
      <c r="AF1343" s="225" t="s">
        <v>35</v>
      </c>
      <c r="AG1343" s="225" t="s">
        <v>47</v>
      </c>
      <c r="AH1343" s="225" t="s">
        <v>3454</v>
      </c>
      <c r="AI1343" s="225" t="s">
        <v>35</v>
      </c>
      <c r="AJ1343" s="225" t="s">
        <v>2757</v>
      </c>
      <c r="AK1343" s="225" t="s">
        <v>35</v>
      </c>
      <c r="AL1343" s="225" t="s">
        <v>50</v>
      </c>
      <c r="AM1343" s="225" t="e">
        <f>VLOOKUP(A1343,Sheet2!A:A,1,0)</f>
        <v>#N/A</v>
      </c>
    </row>
    <row r="1344" spans="1:39" hidden="1">
      <c r="A1344" s="225" t="s">
        <v>2330</v>
      </c>
      <c r="B1344" s="225" t="s">
        <v>3663</v>
      </c>
      <c r="C1344" s="225" t="s">
        <v>3464</v>
      </c>
      <c r="D1344" s="225" t="s">
        <v>1914</v>
      </c>
      <c r="E1344" s="225" t="s">
        <v>2903</v>
      </c>
      <c r="F1344" s="225" t="s">
        <v>2673</v>
      </c>
      <c r="G1344" s="225" t="s">
        <v>3606</v>
      </c>
      <c r="H1344" s="225" t="s">
        <v>2799</v>
      </c>
      <c r="I1344" s="225" t="s">
        <v>2758</v>
      </c>
      <c r="J1344" s="226" t="s">
        <v>3662</v>
      </c>
      <c r="K1344" s="225" t="s">
        <v>41</v>
      </c>
      <c r="L1344" s="225" t="s">
        <v>61</v>
      </c>
      <c r="M1344" s="225" t="s">
        <v>43</v>
      </c>
      <c r="N1344" s="225" t="s">
        <v>35</v>
      </c>
      <c r="O1344" s="225" t="s">
        <v>35</v>
      </c>
      <c r="P1344" s="225">
        <v>4</v>
      </c>
      <c r="Q1344" s="227">
        <v>13.85</v>
      </c>
      <c r="R1344" s="227">
        <v>27.23</v>
      </c>
      <c r="S1344" s="225" t="s">
        <v>3453</v>
      </c>
      <c r="T1344" s="225" t="s">
        <v>44</v>
      </c>
      <c r="U1344" s="225">
        <v>300</v>
      </c>
      <c r="V1344" s="225" t="s">
        <v>159</v>
      </c>
      <c r="W1344" s="225">
        <v>9</v>
      </c>
      <c r="X1344" s="225">
        <v>30</v>
      </c>
      <c r="Y1344" s="225" t="s">
        <v>2065</v>
      </c>
      <c r="Z1344" s="225">
        <v>2</v>
      </c>
      <c r="AA1344" s="225" t="s">
        <v>43</v>
      </c>
      <c r="AB1344" s="225" t="s">
        <v>35</v>
      </c>
      <c r="AC1344" s="225" t="s">
        <v>35</v>
      </c>
      <c r="AD1344" s="225" t="s">
        <v>43</v>
      </c>
      <c r="AE1344" s="225" t="s">
        <v>35</v>
      </c>
      <c r="AF1344" s="225" t="s">
        <v>35</v>
      </c>
      <c r="AG1344" s="225" t="s">
        <v>47</v>
      </c>
      <c r="AH1344" s="225" t="s">
        <v>3454</v>
      </c>
      <c r="AI1344" s="225" t="s">
        <v>35</v>
      </c>
      <c r="AJ1344" s="225" t="s">
        <v>2757</v>
      </c>
      <c r="AK1344" s="225" t="s">
        <v>35</v>
      </c>
      <c r="AL1344" s="225" t="s">
        <v>50</v>
      </c>
      <c r="AM1344" s="225" t="e">
        <f>VLOOKUP(A1344,Sheet2!A:A,1,0)</f>
        <v>#N/A</v>
      </c>
    </row>
    <row r="1345" spans="1:39" hidden="1">
      <c r="A1345" s="225" t="s">
        <v>2232</v>
      </c>
      <c r="B1345" s="225" t="s">
        <v>3664</v>
      </c>
      <c r="C1345" s="225" t="s">
        <v>2356</v>
      </c>
      <c r="D1345" s="225" t="s">
        <v>2332</v>
      </c>
      <c r="E1345" s="225" t="s">
        <v>2896</v>
      </c>
      <c r="F1345" s="225" t="s">
        <v>2576</v>
      </c>
      <c r="G1345" s="225" t="s">
        <v>3665</v>
      </c>
      <c r="H1345" s="225" t="s">
        <v>176</v>
      </c>
      <c r="I1345" s="225" t="s">
        <v>2577</v>
      </c>
      <c r="J1345" s="226" t="s">
        <v>3666</v>
      </c>
      <c r="K1345" s="225" t="s">
        <v>41</v>
      </c>
      <c r="L1345" s="225" t="s">
        <v>61</v>
      </c>
      <c r="M1345" s="225" t="s">
        <v>43</v>
      </c>
      <c r="N1345" s="225" t="s">
        <v>35</v>
      </c>
      <c r="O1345" s="225" t="s">
        <v>35</v>
      </c>
      <c r="P1345" s="225">
        <v>12</v>
      </c>
      <c r="Q1345" s="227">
        <v>10.27</v>
      </c>
      <c r="R1345" s="227">
        <v>14.85</v>
      </c>
      <c r="S1345" s="225" t="s">
        <v>3453</v>
      </c>
      <c r="T1345" s="225" t="s">
        <v>44</v>
      </c>
      <c r="U1345" s="225">
        <v>1200</v>
      </c>
      <c r="V1345" s="225" t="s">
        <v>2337</v>
      </c>
      <c r="W1345" s="225">
        <v>9</v>
      </c>
      <c r="X1345" s="225">
        <v>30</v>
      </c>
      <c r="Y1345" s="225" t="s">
        <v>2065</v>
      </c>
      <c r="Z1345" s="225">
        <v>15</v>
      </c>
      <c r="AA1345" s="225" t="s">
        <v>43</v>
      </c>
      <c r="AB1345" s="225" t="s">
        <v>35</v>
      </c>
      <c r="AC1345" s="225" t="s">
        <v>35</v>
      </c>
      <c r="AD1345" s="225" t="s">
        <v>43</v>
      </c>
      <c r="AE1345" s="225" t="s">
        <v>35</v>
      </c>
      <c r="AF1345" s="225" t="s">
        <v>35</v>
      </c>
      <c r="AG1345" s="225" t="s">
        <v>47</v>
      </c>
      <c r="AH1345" s="225" t="s">
        <v>3454</v>
      </c>
      <c r="AI1345" s="225" t="s">
        <v>35</v>
      </c>
      <c r="AJ1345" s="225" t="s">
        <v>3667</v>
      </c>
      <c r="AK1345" s="225" t="s">
        <v>35</v>
      </c>
      <c r="AL1345" s="225" t="s">
        <v>50</v>
      </c>
      <c r="AM1345" s="225" t="e">
        <f>VLOOKUP(A1345,Sheet2!A:A,1,0)</f>
        <v>#N/A</v>
      </c>
    </row>
    <row r="1346" spans="1:39" hidden="1">
      <c r="A1346" s="225" t="s">
        <v>2233</v>
      </c>
      <c r="B1346" s="225" t="s">
        <v>3664</v>
      </c>
      <c r="C1346" s="225" t="s">
        <v>2356</v>
      </c>
      <c r="D1346" s="225" t="s">
        <v>2332</v>
      </c>
      <c r="E1346" s="225" t="s">
        <v>2896</v>
      </c>
      <c r="F1346" s="225" t="s">
        <v>2576</v>
      </c>
      <c r="G1346" s="225" t="s">
        <v>3665</v>
      </c>
      <c r="H1346" s="225" t="s">
        <v>176</v>
      </c>
      <c r="I1346" s="225" t="s">
        <v>2583</v>
      </c>
      <c r="J1346" s="226" t="s">
        <v>3668</v>
      </c>
      <c r="K1346" s="225" t="s">
        <v>41</v>
      </c>
      <c r="L1346" s="225" t="s">
        <v>61</v>
      </c>
      <c r="M1346" s="225" t="s">
        <v>43</v>
      </c>
      <c r="N1346" s="225" t="s">
        <v>35</v>
      </c>
      <c r="O1346" s="225" t="s">
        <v>35</v>
      </c>
      <c r="P1346" s="225">
        <v>24</v>
      </c>
      <c r="Q1346" s="227">
        <v>3.04</v>
      </c>
      <c r="R1346" s="227">
        <v>9.2799999999999994</v>
      </c>
      <c r="S1346" s="225" t="s">
        <v>3453</v>
      </c>
      <c r="T1346" s="225" t="s">
        <v>44</v>
      </c>
      <c r="U1346" s="225">
        <v>1200</v>
      </c>
      <c r="V1346" s="225" t="s">
        <v>2337</v>
      </c>
      <c r="W1346" s="225">
        <v>9</v>
      </c>
      <c r="X1346" s="225">
        <v>30</v>
      </c>
      <c r="Y1346" s="225" t="s">
        <v>2065</v>
      </c>
      <c r="Z1346" s="225">
        <v>8</v>
      </c>
      <c r="AA1346" s="225" t="s">
        <v>43</v>
      </c>
      <c r="AB1346" s="225" t="s">
        <v>35</v>
      </c>
      <c r="AC1346" s="225" t="s">
        <v>35</v>
      </c>
      <c r="AD1346" s="225" t="s">
        <v>43</v>
      </c>
      <c r="AE1346" s="225" t="s">
        <v>35</v>
      </c>
      <c r="AF1346" s="225" t="s">
        <v>35</v>
      </c>
      <c r="AG1346" s="225" t="s">
        <v>47</v>
      </c>
      <c r="AH1346" s="225" t="s">
        <v>3454</v>
      </c>
      <c r="AI1346" s="225" t="s">
        <v>35</v>
      </c>
      <c r="AJ1346" s="225" t="s">
        <v>3667</v>
      </c>
      <c r="AK1346" s="225" t="s">
        <v>35</v>
      </c>
      <c r="AL1346" s="225" t="s">
        <v>50</v>
      </c>
      <c r="AM1346" s="225" t="e">
        <f>VLOOKUP(A1346,Sheet2!A:A,1,0)</f>
        <v>#N/A</v>
      </c>
    </row>
    <row r="1347" spans="1:39" hidden="1">
      <c r="A1347" s="225" t="s">
        <v>2234</v>
      </c>
      <c r="B1347" s="225" t="s">
        <v>3664</v>
      </c>
      <c r="C1347" s="225" t="s">
        <v>2356</v>
      </c>
      <c r="D1347" s="225" t="s">
        <v>2332</v>
      </c>
      <c r="E1347" s="225" t="s">
        <v>2896</v>
      </c>
      <c r="F1347" s="225" t="s">
        <v>2576</v>
      </c>
      <c r="G1347" s="225" t="s">
        <v>3665</v>
      </c>
      <c r="H1347" s="225" t="s">
        <v>176</v>
      </c>
      <c r="I1347" s="225" t="s">
        <v>2588</v>
      </c>
      <c r="J1347" s="226" t="s">
        <v>3669</v>
      </c>
      <c r="K1347" s="225" t="s">
        <v>41</v>
      </c>
      <c r="L1347" s="225" t="s">
        <v>61</v>
      </c>
      <c r="M1347" s="225" t="s">
        <v>43</v>
      </c>
      <c r="N1347" s="225" t="s">
        <v>35</v>
      </c>
      <c r="O1347" s="225" t="s">
        <v>35</v>
      </c>
      <c r="P1347" s="225">
        <v>30</v>
      </c>
      <c r="Q1347" s="227">
        <v>1.21</v>
      </c>
      <c r="R1347" s="227">
        <v>3.71</v>
      </c>
      <c r="S1347" s="225" t="s">
        <v>3453</v>
      </c>
      <c r="T1347" s="225" t="s">
        <v>44</v>
      </c>
      <c r="U1347" s="225">
        <v>1200</v>
      </c>
      <c r="V1347" s="225" t="s">
        <v>2337</v>
      </c>
      <c r="W1347" s="225">
        <v>9</v>
      </c>
      <c r="X1347" s="225">
        <v>30</v>
      </c>
      <c r="Y1347" s="225" t="s">
        <v>2065</v>
      </c>
      <c r="Z1347" s="225">
        <v>8</v>
      </c>
      <c r="AA1347" s="225" t="s">
        <v>43</v>
      </c>
      <c r="AB1347" s="225" t="s">
        <v>35</v>
      </c>
      <c r="AC1347" s="225" t="s">
        <v>35</v>
      </c>
      <c r="AD1347" s="225" t="s">
        <v>43</v>
      </c>
      <c r="AE1347" s="225" t="s">
        <v>35</v>
      </c>
      <c r="AF1347" s="225" t="s">
        <v>35</v>
      </c>
      <c r="AG1347" s="225" t="s">
        <v>47</v>
      </c>
      <c r="AH1347" s="225" t="s">
        <v>3454</v>
      </c>
      <c r="AI1347" s="225" t="s">
        <v>35</v>
      </c>
      <c r="AJ1347" s="225" t="s">
        <v>3667</v>
      </c>
      <c r="AK1347" s="225" t="s">
        <v>35</v>
      </c>
      <c r="AL1347" s="225" t="s">
        <v>50</v>
      </c>
      <c r="AM1347" s="225" t="e">
        <f>VLOOKUP(A1347,Sheet2!A:A,1,0)</f>
        <v>#N/A</v>
      </c>
    </row>
    <row r="1348" spans="1:39" hidden="1">
      <c r="A1348" s="225" t="s">
        <v>2235</v>
      </c>
      <c r="B1348" s="225" t="s">
        <v>3670</v>
      </c>
      <c r="C1348" s="225" t="s">
        <v>2356</v>
      </c>
      <c r="D1348" s="225" t="s">
        <v>2332</v>
      </c>
      <c r="E1348" s="225" t="s">
        <v>2896</v>
      </c>
      <c r="F1348" s="225" t="s">
        <v>2576</v>
      </c>
      <c r="G1348" s="225" t="s">
        <v>3671</v>
      </c>
      <c r="H1348" s="225" t="s">
        <v>144</v>
      </c>
      <c r="I1348" s="225" t="s">
        <v>2592</v>
      </c>
      <c r="J1348" s="226" t="s">
        <v>3672</v>
      </c>
      <c r="K1348" s="225" t="s">
        <v>41</v>
      </c>
      <c r="L1348" s="225" t="s">
        <v>61</v>
      </c>
      <c r="M1348" s="225" t="s">
        <v>43</v>
      </c>
      <c r="N1348" s="225" t="s">
        <v>35</v>
      </c>
      <c r="O1348" s="225" t="s">
        <v>35</v>
      </c>
      <c r="P1348" s="225">
        <v>12</v>
      </c>
      <c r="Q1348" s="227">
        <v>5.78</v>
      </c>
      <c r="R1348" s="227">
        <v>16.71</v>
      </c>
      <c r="S1348" s="225" t="s">
        <v>3453</v>
      </c>
      <c r="T1348" s="225" t="s">
        <v>44</v>
      </c>
      <c r="U1348" s="225">
        <v>1200</v>
      </c>
      <c r="V1348" s="225" t="s">
        <v>1657</v>
      </c>
      <c r="W1348" s="225">
        <v>9</v>
      </c>
      <c r="X1348" s="225">
        <v>45</v>
      </c>
      <c r="Y1348" s="225" t="s">
        <v>2065</v>
      </c>
      <c r="Z1348" s="225">
        <v>1</v>
      </c>
      <c r="AA1348" s="225" t="s">
        <v>43</v>
      </c>
      <c r="AB1348" s="225" t="s">
        <v>35</v>
      </c>
      <c r="AC1348" s="225" t="s">
        <v>35</v>
      </c>
      <c r="AD1348" s="225" t="s">
        <v>43</v>
      </c>
      <c r="AE1348" s="225" t="s">
        <v>35</v>
      </c>
      <c r="AF1348" s="225" t="s">
        <v>35</v>
      </c>
      <c r="AG1348" s="225" t="s">
        <v>47</v>
      </c>
      <c r="AH1348" s="225" t="s">
        <v>3454</v>
      </c>
      <c r="AI1348" s="225" t="s">
        <v>35</v>
      </c>
      <c r="AJ1348" s="225" t="s">
        <v>3673</v>
      </c>
      <c r="AK1348" s="225" t="s">
        <v>35</v>
      </c>
      <c r="AL1348" s="225" t="s">
        <v>50</v>
      </c>
      <c r="AM1348" s="225" t="e">
        <f>VLOOKUP(A1348,Sheet2!A:A,1,0)</f>
        <v>#N/A</v>
      </c>
    </row>
    <row r="1349" spans="1:39" hidden="1">
      <c r="A1349" s="225" t="s">
        <v>2236</v>
      </c>
      <c r="B1349" s="225" t="s">
        <v>3670</v>
      </c>
      <c r="C1349" s="225" t="s">
        <v>2356</v>
      </c>
      <c r="D1349" s="225" t="s">
        <v>2332</v>
      </c>
      <c r="E1349" s="225" t="s">
        <v>2896</v>
      </c>
      <c r="F1349" s="225" t="s">
        <v>2576</v>
      </c>
      <c r="G1349" s="225" t="s">
        <v>3671</v>
      </c>
      <c r="H1349" s="225" t="s">
        <v>144</v>
      </c>
      <c r="I1349" s="225" t="s">
        <v>2598</v>
      </c>
      <c r="J1349" s="226" t="s">
        <v>3672</v>
      </c>
      <c r="K1349" s="225" t="s">
        <v>41</v>
      </c>
      <c r="L1349" s="225" t="s">
        <v>61</v>
      </c>
      <c r="M1349" s="225" t="s">
        <v>43</v>
      </c>
      <c r="N1349" s="225" t="s">
        <v>35</v>
      </c>
      <c r="O1349" s="225" t="s">
        <v>35</v>
      </c>
      <c r="P1349" s="225">
        <v>6</v>
      </c>
      <c r="Q1349" s="227">
        <v>7.75</v>
      </c>
      <c r="R1349" s="227">
        <v>20.43</v>
      </c>
      <c r="S1349" s="225" t="s">
        <v>3453</v>
      </c>
      <c r="T1349" s="225" t="s">
        <v>44</v>
      </c>
      <c r="U1349" s="225">
        <v>1200</v>
      </c>
      <c r="V1349" s="225" t="s">
        <v>1657</v>
      </c>
      <c r="W1349" s="225">
        <v>9</v>
      </c>
      <c r="X1349" s="225">
        <v>45</v>
      </c>
      <c r="Y1349" s="225" t="s">
        <v>2065</v>
      </c>
      <c r="Z1349" s="225">
        <v>1</v>
      </c>
      <c r="AA1349" s="225" t="s">
        <v>43</v>
      </c>
      <c r="AB1349" s="225" t="s">
        <v>35</v>
      </c>
      <c r="AC1349" s="225" t="s">
        <v>35</v>
      </c>
      <c r="AD1349" s="225" t="s">
        <v>43</v>
      </c>
      <c r="AE1349" s="225" t="s">
        <v>35</v>
      </c>
      <c r="AF1349" s="225" t="s">
        <v>35</v>
      </c>
      <c r="AG1349" s="225" t="s">
        <v>47</v>
      </c>
      <c r="AH1349" s="225" t="s">
        <v>3454</v>
      </c>
      <c r="AI1349" s="225" t="s">
        <v>35</v>
      </c>
      <c r="AJ1349" s="225" t="s">
        <v>3673</v>
      </c>
      <c r="AK1349" s="225" t="s">
        <v>35</v>
      </c>
      <c r="AL1349" s="225" t="s">
        <v>50</v>
      </c>
      <c r="AM1349" s="225" t="e">
        <f>VLOOKUP(A1349,Sheet2!A:A,1,0)</f>
        <v>#N/A</v>
      </c>
    </row>
    <row r="1350" spans="1:39" hidden="1">
      <c r="A1350" s="225" t="s">
        <v>2237</v>
      </c>
      <c r="B1350" s="225" t="s">
        <v>3670</v>
      </c>
      <c r="C1350" s="225" t="s">
        <v>2356</v>
      </c>
      <c r="D1350" s="225" t="s">
        <v>2332</v>
      </c>
      <c r="E1350" s="225" t="s">
        <v>2896</v>
      </c>
      <c r="F1350" s="225" t="s">
        <v>2576</v>
      </c>
      <c r="G1350" s="225" t="s">
        <v>3671</v>
      </c>
      <c r="H1350" s="225" t="s">
        <v>144</v>
      </c>
      <c r="I1350" s="225" t="s">
        <v>2601</v>
      </c>
      <c r="J1350" s="226" t="s">
        <v>3674</v>
      </c>
      <c r="K1350" s="225" t="s">
        <v>41</v>
      </c>
      <c r="L1350" s="225" t="s">
        <v>61</v>
      </c>
      <c r="M1350" s="225" t="s">
        <v>43</v>
      </c>
      <c r="N1350" s="225" t="s">
        <v>35</v>
      </c>
      <c r="O1350" s="225" t="s">
        <v>35</v>
      </c>
      <c r="P1350" s="225">
        <v>6</v>
      </c>
      <c r="Q1350" s="227">
        <v>13.92</v>
      </c>
      <c r="R1350" s="227">
        <v>31.57</v>
      </c>
      <c r="S1350" s="225" t="s">
        <v>3453</v>
      </c>
      <c r="T1350" s="225" t="s">
        <v>44</v>
      </c>
      <c r="U1350" s="225">
        <v>1200</v>
      </c>
      <c r="V1350" s="225" t="s">
        <v>1657</v>
      </c>
      <c r="W1350" s="225">
        <v>9</v>
      </c>
      <c r="X1350" s="225">
        <v>45</v>
      </c>
      <c r="Y1350" s="225" t="s">
        <v>2065</v>
      </c>
      <c r="Z1350" s="225">
        <v>1</v>
      </c>
      <c r="AA1350" s="225" t="s">
        <v>43</v>
      </c>
      <c r="AB1350" s="225" t="s">
        <v>35</v>
      </c>
      <c r="AC1350" s="225" t="s">
        <v>35</v>
      </c>
      <c r="AD1350" s="225" t="s">
        <v>43</v>
      </c>
      <c r="AE1350" s="225" t="s">
        <v>35</v>
      </c>
      <c r="AF1350" s="225" t="s">
        <v>35</v>
      </c>
      <c r="AG1350" s="225" t="s">
        <v>47</v>
      </c>
      <c r="AH1350" s="225" t="s">
        <v>3454</v>
      </c>
      <c r="AI1350" s="225" t="s">
        <v>35</v>
      </c>
      <c r="AJ1350" s="225" t="s">
        <v>3673</v>
      </c>
      <c r="AK1350" s="225" t="s">
        <v>35</v>
      </c>
      <c r="AL1350" s="225" t="s">
        <v>50</v>
      </c>
      <c r="AM1350" s="225" t="e">
        <f>VLOOKUP(A1350,Sheet2!A:A,1,0)</f>
        <v>#N/A</v>
      </c>
    </row>
    <row r="1351" spans="1:39" hidden="1">
      <c r="A1351" s="225" t="s">
        <v>2238</v>
      </c>
      <c r="B1351" s="225" t="s">
        <v>3675</v>
      </c>
      <c r="C1351" s="225" t="s">
        <v>2356</v>
      </c>
      <c r="D1351" s="225" t="s">
        <v>2332</v>
      </c>
      <c r="E1351" s="225" t="s">
        <v>2896</v>
      </c>
      <c r="F1351" s="225" t="s">
        <v>2576</v>
      </c>
      <c r="G1351" s="225" t="s">
        <v>3665</v>
      </c>
      <c r="H1351" s="225" t="s">
        <v>144</v>
      </c>
      <c r="I1351" s="225" t="s">
        <v>2577</v>
      </c>
      <c r="J1351" s="226" t="s">
        <v>3666</v>
      </c>
      <c r="K1351" s="225" t="s">
        <v>41</v>
      </c>
      <c r="L1351" s="225" t="s">
        <v>61</v>
      </c>
      <c r="M1351" s="225" t="s">
        <v>43</v>
      </c>
      <c r="N1351" s="225" t="s">
        <v>35</v>
      </c>
      <c r="O1351" s="225" t="s">
        <v>35</v>
      </c>
      <c r="P1351" s="225">
        <v>12</v>
      </c>
      <c r="Q1351" s="227">
        <v>10.27</v>
      </c>
      <c r="R1351" s="227">
        <v>14.85</v>
      </c>
      <c r="S1351" s="225" t="s">
        <v>3453</v>
      </c>
      <c r="T1351" s="225" t="s">
        <v>44</v>
      </c>
      <c r="U1351" s="225">
        <v>1200</v>
      </c>
      <c r="V1351" s="225" t="s">
        <v>2337</v>
      </c>
      <c r="W1351" s="225">
        <v>9</v>
      </c>
      <c r="X1351" s="225">
        <v>30</v>
      </c>
      <c r="Y1351" s="225" t="s">
        <v>2065</v>
      </c>
      <c r="Z1351" s="225">
        <v>19</v>
      </c>
      <c r="AA1351" s="225" t="s">
        <v>43</v>
      </c>
      <c r="AB1351" s="225" t="s">
        <v>35</v>
      </c>
      <c r="AC1351" s="225" t="s">
        <v>35</v>
      </c>
      <c r="AD1351" s="225" t="s">
        <v>43</v>
      </c>
      <c r="AE1351" s="225" t="s">
        <v>35</v>
      </c>
      <c r="AF1351" s="225" t="s">
        <v>35</v>
      </c>
      <c r="AG1351" s="225" t="s">
        <v>47</v>
      </c>
      <c r="AH1351" s="225" t="s">
        <v>3454</v>
      </c>
      <c r="AI1351" s="225" t="s">
        <v>35</v>
      </c>
      <c r="AJ1351" s="225" t="s">
        <v>3667</v>
      </c>
      <c r="AK1351" s="225" t="s">
        <v>35</v>
      </c>
      <c r="AL1351" s="225" t="s">
        <v>50</v>
      </c>
      <c r="AM1351" s="225" t="e">
        <f>VLOOKUP(A1351,Sheet2!A:A,1,0)</f>
        <v>#N/A</v>
      </c>
    </row>
    <row r="1352" spans="1:39" hidden="1">
      <c r="A1352" s="225" t="s">
        <v>2239</v>
      </c>
      <c r="B1352" s="225" t="s">
        <v>3675</v>
      </c>
      <c r="C1352" s="225" t="s">
        <v>2356</v>
      </c>
      <c r="D1352" s="225" t="s">
        <v>2332</v>
      </c>
      <c r="E1352" s="225" t="s">
        <v>2896</v>
      </c>
      <c r="F1352" s="225" t="s">
        <v>2576</v>
      </c>
      <c r="G1352" s="225" t="s">
        <v>3665</v>
      </c>
      <c r="H1352" s="225" t="s">
        <v>144</v>
      </c>
      <c r="I1352" s="225" t="s">
        <v>2583</v>
      </c>
      <c r="J1352" s="226" t="s">
        <v>3668</v>
      </c>
      <c r="K1352" s="225" t="s">
        <v>41</v>
      </c>
      <c r="L1352" s="225" t="s">
        <v>61</v>
      </c>
      <c r="M1352" s="225" t="s">
        <v>43</v>
      </c>
      <c r="N1352" s="225" t="s">
        <v>35</v>
      </c>
      <c r="O1352" s="225" t="s">
        <v>35</v>
      </c>
      <c r="P1352" s="225">
        <v>24</v>
      </c>
      <c r="Q1352" s="227">
        <v>3.04</v>
      </c>
      <c r="R1352" s="227">
        <v>9.2799999999999994</v>
      </c>
      <c r="S1352" s="225" t="s">
        <v>3453</v>
      </c>
      <c r="T1352" s="225" t="s">
        <v>44</v>
      </c>
      <c r="U1352" s="225">
        <v>1200</v>
      </c>
      <c r="V1352" s="225" t="s">
        <v>2337</v>
      </c>
      <c r="W1352" s="225">
        <v>9</v>
      </c>
      <c r="X1352" s="225">
        <v>30</v>
      </c>
      <c r="Y1352" s="225" t="s">
        <v>2065</v>
      </c>
      <c r="Z1352" s="225">
        <v>8</v>
      </c>
      <c r="AA1352" s="225" t="s">
        <v>43</v>
      </c>
      <c r="AB1352" s="225" t="s">
        <v>35</v>
      </c>
      <c r="AC1352" s="225" t="s">
        <v>35</v>
      </c>
      <c r="AD1352" s="225" t="s">
        <v>43</v>
      </c>
      <c r="AE1352" s="225" t="s">
        <v>35</v>
      </c>
      <c r="AF1352" s="225" t="s">
        <v>35</v>
      </c>
      <c r="AG1352" s="225" t="s">
        <v>47</v>
      </c>
      <c r="AH1352" s="225" t="s">
        <v>3454</v>
      </c>
      <c r="AI1352" s="225" t="s">
        <v>35</v>
      </c>
      <c r="AJ1352" s="225" t="s">
        <v>3667</v>
      </c>
      <c r="AK1352" s="225" t="s">
        <v>35</v>
      </c>
      <c r="AL1352" s="225" t="s">
        <v>50</v>
      </c>
      <c r="AM1352" s="225" t="e">
        <f>VLOOKUP(A1352,Sheet2!A:A,1,0)</f>
        <v>#N/A</v>
      </c>
    </row>
    <row r="1353" spans="1:39" hidden="1">
      <c r="A1353" s="225" t="s">
        <v>2240</v>
      </c>
      <c r="B1353" s="225" t="s">
        <v>3675</v>
      </c>
      <c r="C1353" s="225" t="s">
        <v>2356</v>
      </c>
      <c r="D1353" s="225" t="s">
        <v>2332</v>
      </c>
      <c r="E1353" s="225" t="s">
        <v>2896</v>
      </c>
      <c r="F1353" s="225" t="s">
        <v>2576</v>
      </c>
      <c r="G1353" s="225" t="s">
        <v>3665</v>
      </c>
      <c r="H1353" s="225" t="s">
        <v>144</v>
      </c>
      <c r="I1353" s="225" t="s">
        <v>2588</v>
      </c>
      <c r="J1353" s="226" t="s">
        <v>3669</v>
      </c>
      <c r="K1353" s="225" t="s">
        <v>41</v>
      </c>
      <c r="L1353" s="225" t="s">
        <v>61</v>
      </c>
      <c r="M1353" s="225" t="s">
        <v>43</v>
      </c>
      <c r="N1353" s="225" t="s">
        <v>35</v>
      </c>
      <c r="O1353" s="225" t="s">
        <v>35</v>
      </c>
      <c r="P1353" s="225">
        <v>30</v>
      </c>
      <c r="Q1353" s="227">
        <v>1.21</v>
      </c>
      <c r="R1353" s="227">
        <v>3.71</v>
      </c>
      <c r="S1353" s="225" t="s">
        <v>3453</v>
      </c>
      <c r="T1353" s="225" t="s">
        <v>44</v>
      </c>
      <c r="U1353" s="225">
        <v>1200</v>
      </c>
      <c r="V1353" s="225" t="s">
        <v>2337</v>
      </c>
      <c r="W1353" s="225">
        <v>9</v>
      </c>
      <c r="X1353" s="225">
        <v>30</v>
      </c>
      <c r="Y1353" s="225" t="s">
        <v>2065</v>
      </c>
      <c r="Z1353" s="225">
        <v>10</v>
      </c>
      <c r="AA1353" s="225" t="s">
        <v>43</v>
      </c>
      <c r="AB1353" s="225" t="s">
        <v>35</v>
      </c>
      <c r="AC1353" s="225" t="s">
        <v>35</v>
      </c>
      <c r="AD1353" s="225" t="s">
        <v>43</v>
      </c>
      <c r="AE1353" s="225" t="s">
        <v>35</v>
      </c>
      <c r="AF1353" s="225" t="s">
        <v>35</v>
      </c>
      <c r="AG1353" s="225" t="s">
        <v>47</v>
      </c>
      <c r="AH1353" s="225" t="s">
        <v>3454</v>
      </c>
      <c r="AI1353" s="225" t="s">
        <v>35</v>
      </c>
      <c r="AJ1353" s="225" t="s">
        <v>3667</v>
      </c>
      <c r="AK1353" s="225" t="s">
        <v>35</v>
      </c>
      <c r="AL1353" s="225" t="s">
        <v>50</v>
      </c>
      <c r="AM1353" s="225" t="e">
        <f>VLOOKUP(A1353,Sheet2!A:A,1,0)</f>
        <v>#N/A</v>
      </c>
    </row>
    <row r="1354" spans="1:39" hidden="1">
      <c r="A1354" s="225" t="s">
        <v>2241</v>
      </c>
      <c r="B1354" s="225" t="s">
        <v>3676</v>
      </c>
      <c r="C1354" s="225" t="s">
        <v>2356</v>
      </c>
      <c r="D1354" s="225" t="s">
        <v>2332</v>
      </c>
      <c r="E1354" s="225" t="s">
        <v>2896</v>
      </c>
      <c r="F1354" s="225" t="s">
        <v>2576</v>
      </c>
      <c r="G1354" s="225" t="s">
        <v>3671</v>
      </c>
      <c r="H1354" s="225" t="s">
        <v>2609</v>
      </c>
      <c r="I1354" s="225" t="s">
        <v>2592</v>
      </c>
      <c r="J1354" s="226" t="s">
        <v>3674</v>
      </c>
      <c r="K1354" s="225" t="s">
        <v>41</v>
      </c>
      <c r="L1354" s="225" t="s">
        <v>61</v>
      </c>
      <c r="M1354" s="225" t="s">
        <v>43</v>
      </c>
      <c r="N1354" s="225" t="s">
        <v>35</v>
      </c>
      <c r="O1354" s="225" t="s">
        <v>35</v>
      </c>
      <c r="P1354" s="225">
        <v>6</v>
      </c>
      <c r="Q1354" s="227">
        <v>5.78</v>
      </c>
      <c r="R1354" s="227">
        <v>16.71</v>
      </c>
      <c r="S1354" s="225" t="s">
        <v>3453</v>
      </c>
      <c r="T1354" s="225" t="s">
        <v>44</v>
      </c>
      <c r="U1354" s="225">
        <v>1200</v>
      </c>
      <c r="V1354" s="225" t="s">
        <v>1657</v>
      </c>
      <c r="W1354" s="225">
        <v>9</v>
      </c>
      <c r="X1354" s="225">
        <v>45</v>
      </c>
      <c r="Y1354" s="225" t="s">
        <v>2065</v>
      </c>
      <c r="Z1354" s="225">
        <v>1</v>
      </c>
      <c r="AA1354" s="225" t="s">
        <v>43</v>
      </c>
      <c r="AB1354" s="225" t="s">
        <v>35</v>
      </c>
      <c r="AC1354" s="225" t="s">
        <v>35</v>
      </c>
      <c r="AD1354" s="225" t="s">
        <v>43</v>
      </c>
      <c r="AE1354" s="225" t="s">
        <v>35</v>
      </c>
      <c r="AF1354" s="225" t="s">
        <v>35</v>
      </c>
      <c r="AG1354" s="225" t="s">
        <v>47</v>
      </c>
      <c r="AH1354" s="225" t="s">
        <v>3454</v>
      </c>
      <c r="AI1354" s="225" t="s">
        <v>35</v>
      </c>
      <c r="AJ1354" s="225" t="s">
        <v>3673</v>
      </c>
      <c r="AK1354" s="225" t="s">
        <v>35</v>
      </c>
      <c r="AL1354" s="225" t="s">
        <v>50</v>
      </c>
      <c r="AM1354" s="225" t="e">
        <f>VLOOKUP(A1354,Sheet2!A:A,1,0)</f>
        <v>#N/A</v>
      </c>
    </row>
    <row r="1355" spans="1:39" hidden="1">
      <c r="A1355" s="225" t="s">
        <v>2242</v>
      </c>
      <c r="B1355" s="225" t="s">
        <v>3676</v>
      </c>
      <c r="C1355" s="225" t="s">
        <v>2356</v>
      </c>
      <c r="D1355" s="225" t="s">
        <v>2332</v>
      </c>
      <c r="E1355" s="225" t="s">
        <v>2896</v>
      </c>
      <c r="F1355" s="225" t="s">
        <v>2576</v>
      </c>
      <c r="G1355" s="225" t="s">
        <v>3671</v>
      </c>
      <c r="H1355" s="225" t="s">
        <v>2609</v>
      </c>
      <c r="I1355" s="225" t="s">
        <v>2598</v>
      </c>
      <c r="J1355" s="226" t="s">
        <v>3672</v>
      </c>
      <c r="K1355" s="225" t="s">
        <v>41</v>
      </c>
      <c r="L1355" s="225" t="s">
        <v>61</v>
      </c>
      <c r="M1355" s="225" t="s">
        <v>43</v>
      </c>
      <c r="N1355" s="225" t="s">
        <v>35</v>
      </c>
      <c r="O1355" s="225" t="s">
        <v>35</v>
      </c>
      <c r="P1355" s="225">
        <v>6</v>
      </c>
      <c r="Q1355" s="227">
        <v>7.75</v>
      </c>
      <c r="R1355" s="227">
        <v>20.43</v>
      </c>
      <c r="S1355" s="225" t="s">
        <v>3453</v>
      </c>
      <c r="T1355" s="225" t="s">
        <v>44</v>
      </c>
      <c r="U1355" s="225">
        <v>1200</v>
      </c>
      <c r="V1355" s="225" t="s">
        <v>1657</v>
      </c>
      <c r="W1355" s="225">
        <v>9</v>
      </c>
      <c r="X1355" s="225">
        <v>45</v>
      </c>
      <c r="Y1355" s="225" t="s">
        <v>2065</v>
      </c>
      <c r="Z1355" s="225">
        <v>1</v>
      </c>
      <c r="AA1355" s="225" t="s">
        <v>43</v>
      </c>
      <c r="AB1355" s="225" t="s">
        <v>35</v>
      </c>
      <c r="AC1355" s="225" t="s">
        <v>35</v>
      </c>
      <c r="AD1355" s="225" t="s">
        <v>43</v>
      </c>
      <c r="AE1355" s="225" t="s">
        <v>35</v>
      </c>
      <c r="AF1355" s="225" t="s">
        <v>35</v>
      </c>
      <c r="AG1355" s="225" t="s">
        <v>47</v>
      </c>
      <c r="AH1355" s="225" t="s">
        <v>3454</v>
      </c>
      <c r="AI1355" s="225" t="s">
        <v>35</v>
      </c>
      <c r="AJ1355" s="225" t="s">
        <v>3673</v>
      </c>
      <c r="AK1355" s="225" t="s">
        <v>35</v>
      </c>
      <c r="AL1355" s="225" t="s">
        <v>50</v>
      </c>
      <c r="AM1355" s="225" t="e">
        <f>VLOOKUP(A1355,Sheet2!A:A,1,0)</f>
        <v>#N/A</v>
      </c>
    </row>
    <row r="1356" spans="1:39" hidden="1">
      <c r="A1356" s="225" t="s">
        <v>2243</v>
      </c>
      <c r="B1356" s="225" t="s">
        <v>3676</v>
      </c>
      <c r="C1356" s="225" t="s">
        <v>2356</v>
      </c>
      <c r="D1356" s="225" t="s">
        <v>2332</v>
      </c>
      <c r="E1356" s="225" t="s">
        <v>2896</v>
      </c>
      <c r="F1356" s="225" t="s">
        <v>2576</v>
      </c>
      <c r="G1356" s="225" t="s">
        <v>3671</v>
      </c>
      <c r="H1356" s="225" t="s">
        <v>2609</v>
      </c>
      <c r="I1356" s="225" t="s">
        <v>2601</v>
      </c>
      <c r="J1356" s="226" t="s">
        <v>3672</v>
      </c>
      <c r="K1356" s="225" t="s">
        <v>41</v>
      </c>
      <c r="L1356" s="225" t="s">
        <v>61</v>
      </c>
      <c r="M1356" s="225" t="s">
        <v>43</v>
      </c>
      <c r="N1356" s="225" t="s">
        <v>35</v>
      </c>
      <c r="O1356" s="225" t="s">
        <v>35</v>
      </c>
      <c r="P1356" s="225">
        <v>6</v>
      </c>
      <c r="Q1356" s="227">
        <v>13.92</v>
      </c>
      <c r="R1356" s="227">
        <v>31.57</v>
      </c>
      <c r="S1356" s="225" t="s">
        <v>3453</v>
      </c>
      <c r="T1356" s="225" t="s">
        <v>44</v>
      </c>
      <c r="U1356" s="225">
        <v>1200</v>
      </c>
      <c r="V1356" s="225" t="s">
        <v>1657</v>
      </c>
      <c r="W1356" s="225">
        <v>9</v>
      </c>
      <c r="X1356" s="225">
        <v>45</v>
      </c>
      <c r="Y1356" s="225" t="s">
        <v>2065</v>
      </c>
      <c r="Z1356" s="225">
        <v>1</v>
      </c>
      <c r="AA1356" s="225" t="s">
        <v>43</v>
      </c>
      <c r="AB1356" s="225" t="s">
        <v>35</v>
      </c>
      <c r="AC1356" s="225" t="s">
        <v>35</v>
      </c>
      <c r="AD1356" s="225" t="s">
        <v>43</v>
      </c>
      <c r="AE1356" s="225" t="s">
        <v>35</v>
      </c>
      <c r="AF1356" s="225" t="s">
        <v>35</v>
      </c>
      <c r="AG1356" s="225" t="s">
        <v>47</v>
      </c>
      <c r="AH1356" s="225" t="s">
        <v>3454</v>
      </c>
      <c r="AI1356" s="225" t="s">
        <v>35</v>
      </c>
      <c r="AJ1356" s="225" t="s">
        <v>3673</v>
      </c>
      <c r="AK1356" s="225" t="s">
        <v>35</v>
      </c>
      <c r="AL1356" s="225" t="s">
        <v>50</v>
      </c>
      <c r="AM1356" s="225" t="e">
        <f>VLOOKUP(A1356,Sheet2!A:A,1,0)</f>
        <v>#N/A</v>
      </c>
    </row>
    <row r="1357" spans="1:39" hidden="1">
      <c r="A1357" s="225" t="s">
        <v>2244</v>
      </c>
      <c r="B1357" s="225" t="s">
        <v>3677</v>
      </c>
      <c r="C1357" s="225" t="s">
        <v>2356</v>
      </c>
      <c r="D1357" s="225" t="s">
        <v>2332</v>
      </c>
      <c r="E1357" s="225" t="s">
        <v>2896</v>
      </c>
      <c r="F1357" s="225" t="s">
        <v>2576</v>
      </c>
      <c r="G1357" s="225" t="s">
        <v>3665</v>
      </c>
      <c r="H1357" s="225" t="s">
        <v>2613</v>
      </c>
      <c r="I1357" s="225" t="s">
        <v>2577</v>
      </c>
      <c r="J1357" s="226" t="s">
        <v>3666</v>
      </c>
      <c r="K1357" s="225" t="s">
        <v>41</v>
      </c>
      <c r="L1357" s="225" t="s">
        <v>61</v>
      </c>
      <c r="M1357" s="225" t="s">
        <v>43</v>
      </c>
      <c r="N1357" s="225" t="s">
        <v>35</v>
      </c>
      <c r="O1357" s="225" t="s">
        <v>35</v>
      </c>
      <c r="P1357" s="225">
        <v>12</v>
      </c>
      <c r="Q1357" s="227">
        <v>10.27</v>
      </c>
      <c r="R1357" s="227">
        <v>14.85</v>
      </c>
      <c r="S1357" s="225" t="s">
        <v>3453</v>
      </c>
      <c r="T1357" s="225" t="s">
        <v>44</v>
      </c>
      <c r="U1357" s="225">
        <v>1200</v>
      </c>
      <c r="V1357" s="225" t="s">
        <v>2337</v>
      </c>
      <c r="W1357" s="225">
        <v>9</v>
      </c>
      <c r="X1357" s="225">
        <v>30</v>
      </c>
      <c r="Y1357" s="225" t="s">
        <v>2065</v>
      </c>
      <c r="Z1357" s="225">
        <v>19</v>
      </c>
      <c r="AA1357" s="225" t="s">
        <v>43</v>
      </c>
      <c r="AB1357" s="225" t="s">
        <v>35</v>
      </c>
      <c r="AC1357" s="225" t="s">
        <v>35</v>
      </c>
      <c r="AD1357" s="225" t="s">
        <v>43</v>
      </c>
      <c r="AE1357" s="225" t="s">
        <v>35</v>
      </c>
      <c r="AF1357" s="225" t="s">
        <v>35</v>
      </c>
      <c r="AG1357" s="225" t="s">
        <v>47</v>
      </c>
      <c r="AH1357" s="225" t="s">
        <v>3454</v>
      </c>
      <c r="AI1357" s="225" t="s">
        <v>35</v>
      </c>
      <c r="AJ1357" s="225" t="s">
        <v>3667</v>
      </c>
      <c r="AK1357" s="225" t="s">
        <v>35</v>
      </c>
      <c r="AL1357" s="225" t="s">
        <v>50</v>
      </c>
      <c r="AM1357" s="225" t="e">
        <f>VLOOKUP(A1357,Sheet2!A:A,1,0)</f>
        <v>#N/A</v>
      </c>
    </row>
    <row r="1358" spans="1:39" hidden="1">
      <c r="A1358" s="225" t="s">
        <v>2245</v>
      </c>
      <c r="B1358" s="225" t="s">
        <v>3677</v>
      </c>
      <c r="C1358" s="225" t="s">
        <v>2356</v>
      </c>
      <c r="D1358" s="225" t="s">
        <v>2332</v>
      </c>
      <c r="E1358" s="225" t="s">
        <v>2896</v>
      </c>
      <c r="F1358" s="225" t="s">
        <v>2576</v>
      </c>
      <c r="G1358" s="225" t="s">
        <v>3665</v>
      </c>
      <c r="H1358" s="225" t="s">
        <v>2613</v>
      </c>
      <c r="I1358" s="225" t="s">
        <v>2583</v>
      </c>
      <c r="J1358" s="226" t="s">
        <v>3668</v>
      </c>
      <c r="K1358" s="225" t="s">
        <v>41</v>
      </c>
      <c r="L1358" s="225" t="s">
        <v>61</v>
      </c>
      <c r="M1358" s="225" t="s">
        <v>43</v>
      </c>
      <c r="N1358" s="225" t="s">
        <v>35</v>
      </c>
      <c r="O1358" s="225" t="s">
        <v>35</v>
      </c>
      <c r="P1358" s="225">
        <v>24</v>
      </c>
      <c r="Q1358" s="227">
        <v>3.04</v>
      </c>
      <c r="R1358" s="227">
        <v>9.2799999999999994</v>
      </c>
      <c r="S1358" s="225" t="s">
        <v>3453</v>
      </c>
      <c r="T1358" s="225" t="s">
        <v>44</v>
      </c>
      <c r="U1358" s="225">
        <v>1200</v>
      </c>
      <c r="V1358" s="225" t="s">
        <v>2337</v>
      </c>
      <c r="W1358" s="225">
        <v>9</v>
      </c>
      <c r="X1358" s="225">
        <v>30</v>
      </c>
      <c r="Y1358" s="225" t="s">
        <v>2065</v>
      </c>
      <c r="Z1358" s="225">
        <v>10</v>
      </c>
      <c r="AA1358" s="225" t="s">
        <v>43</v>
      </c>
      <c r="AB1358" s="225" t="s">
        <v>35</v>
      </c>
      <c r="AC1358" s="225" t="s">
        <v>35</v>
      </c>
      <c r="AD1358" s="225" t="s">
        <v>43</v>
      </c>
      <c r="AE1358" s="225" t="s">
        <v>35</v>
      </c>
      <c r="AF1358" s="225" t="s">
        <v>35</v>
      </c>
      <c r="AG1358" s="225" t="s">
        <v>47</v>
      </c>
      <c r="AH1358" s="225" t="s">
        <v>3454</v>
      </c>
      <c r="AI1358" s="225" t="s">
        <v>35</v>
      </c>
      <c r="AJ1358" s="225" t="s">
        <v>3667</v>
      </c>
      <c r="AK1358" s="225" t="s">
        <v>35</v>
      </c>
      <c r="AL1358" s="225" t="s">
        <v>50</v>
      </c>
      <c r="AM1358" s="225" t="e">
        <f>VLOOKUP(A1358,Sheet2!A:A,1,0)</f>
        <v>#N/A</v>
      </c>
    </row>
    <row r="1359" spans="1:39" hidden="1">
      <c r="A1359" s="225" t="s">
        <v>2246</v>
      </c>
      <c r="B1359" s="225" t="s">
        <v>3677</v>
      </c>
      <c r="C1359" s="225" t="s">
        <v>2356</v>
      </c>
      <c r="D1359" s="225" t="s">
        <v>2332</v>
      </c>
      <c r="E1359" s="225" t="s">
        <v>2896</v>
      </c>
      <c r="F1359" s="225" t="s">
        <v>2576</v>
      </c>
      <c r="G1359" s="225" t="s">
        <v>3665</v>
      </c>
      <c r="H1359" s="225" t="s">
        <v>2613</v>
      </c>
      <c r="I1359" s="225" t="s">
        <v>2588</v>
      </c>
      <c r="J1359" s="226" t="s">
        <v>3669</v>
      </c>
      <c r="K1359" s="225" t="s">
        <v>41</v>
      </c>
      <c r="L1359" s="225" t="s">
        <v>61</v>
      </c>
      <c r="M1359" s="225" t="s">
        <v>43</v>
      </c>
      <c r="N1359" s="225" t="s">
        <v>35</v>
      </c>
      <c r="O1359" s="225" t="s">
        <v>35</v>
      </c>
      <c r="P1359" s="225">
        <v>30</v>
      </c>
      <c r="Q1359" s="227">
        <v>1.21</v>
      </c>
      <c r="R1359" s="227">
        <v>3.71</v>
      </c>
      <c r="S1359" s="225" t="s">
        <v>3453</v>
      </c>
      <c r="T1359" s="225" t="s">
        <v>44</v>
      </c>
      <c r="U1359" s="225">
        <v>1200</v>
      </c>
      <c r="V1359" s="225" t="s">
        <v>2337</v>
      </c>
      <c r="W1359" s="225">
        <v>9</v>
      </c>
      <c r="X1359" s="225">
        <v>30</v>
      </c>
      <c r="Y1359" s="225" t="s">
        <v>2065</v>
      </c>
      <c r="Z1359" s="225">
        <v>10</v>
      </c>
      <c r="AA1359" s="225" t="s">
        <v>43</v>
      </c>
      <c r="AB1359" s="225" t="s">
        <v>35</v>
      </c>
      <c r="AC1359" s="225" t="s">
        <v>35</v>
      </c>
      <c r="AD1359" s="225" t="s">
        <v>43</v>
      </c>
      <c r="AE1359" s="225" t="s">
        <v>35</v>
      </c>
      <c r="AF1359" s="225" t="s">
        <v>35</v>
      </c>
      <c r="AG1359" s="225" t="s">
        <v>47</v>
      </c>
      <c r="AH1359" s="225" t="s">
        <v>3454</v>
      </c>
      <c r="AI1359" s="225" t="s">
        <v>35</v>
      </c>
      <c r="AJ1359" s="225" t="s">
        <v>3667</v>
      </c>
      <c r="AK1359" s="225" t="s">
        <v>35</v>
      </c>
      <c r="AL1359" s="225" t="s">
        <v>50</v>
      </c>
      <c r="AM1359" s="225" t="e">
        <f>VLOOKUP(A1359,Sheet2!A:A,1,0)</f>
        <v>#N/A</v>
      </c>
    </row>
    <row r="1360" spans="1:39" hidden="1">
      <c r="A1360" s="225" t="s">
        <v>2247</v>
      </c>
      <c r="B1360" s="225" t="s">
        <v>3678</v>
      </c>
      <c r="C1360" s="225" t="s">
        <v>2356</v>
      </c>
      <c r="D1360" s="225" t="s">
        <v>2332</v>
      </c>
      <c r="E1360" s="225" t="s">
        <v>2896</v>
      </c>
      <c r="F1360" s="225" t="s">
        <v>2576</v>
      </c>
      <c r="G1360" s="225" t="s">
        <v>3671</v>
      </c>
      <c r="H1360" s="225" t="s">
        <v>156</v>
      </c>
      <c r="I1360" s="225" t="s">
        <v>2592</v>
      </c>
      <c r="J1360" s="226" t="s">
        <v>3674</v>
      </c>
      <c r="K1360" s="225" t="s">
        <v>41</v>
      </c>
      <c r="L1360" s="225" t="s">
        <v>61</v>
      </c>
      <c r="M1360" s="225" t="s">
        <v>43</v>
      </c>
      <c r="N1360" s="225" t="s">
        <v>35</v>
      </c>
      <c r="O1360" s="225" t="s">
        <v>35</v>
      </c>
      <c r="P1360" s="225">
        <v>12</v>
      </c>
      <c r="Q1360" s="227">
        <v>5.78</v>
      </c>
      <c r="R1360" s="227">
        <v>16.71</v>
      </c>
      <c r="S1360" s="225" t="s">
        <v>3453</v>
      </c>
      <c r="T1360" s="225" t="s">
        <v>44</v>
      </c>
      <c r="U1360" s="225">
        <v>1200</v>
      </c>
      <c r="V1360" s="225" t="s">
        <v>1657</v>
      </c>
      <c r="W1360" s="225">
        <v>9</v>
      </c>
      <c r="X1360" s="225">
        <v>45</v>
      </c>
      <c r="Y1360" s="225" t="s">
        <v>2065</v>
      </c>
      <c r="Z1360" s="225">
        <v>1</v>
      </c>
      <c r="AA1360" s="225" t="s">
        <v>43</v>
      </c>
      <c r="AB1360" s="225" t="s">
        <v>35</v>
      </c>
      <c r="AC1360" s="225" t="s">
        <v>35</v>
      </c>
      <c r="AD1360" s="225" t="s">
        <v>43</v>
      </c>
      <c r="AE1360" s="225" t="s">
        <v>35</v>
      </c>
      <c r="AF1360" s="225" t="s">
        <v>35</v>
      </c>
      <c r="AG1360" s="225" t="s">
        <v>47</v>
      </c>
      <c r="AH1360" s="225" t="s">
        <v>3454</v>
      </c>
      <c r="AI1360" s="225" t="s">
        <v>35</v>
      </c>
      <c r="AJ1360" s="225" t="s">
        <v>3673</v>
      </c>
      <c r="AK1360" s="225" t="s">
        <v>35</v>
      </c>
      <c r="AL1360" s="225" t="s">
        <v>50</v>
      </c>
      <c r="AM1360" s="225" t="e">
        <f>VLOOKUP(A1360,Sheet2!A:A,1,0)</f>
        <v>#N/A</v>
      </c>
    </row>
    <row r="1361" spans="1:39" hidden="1">
      <c r="A1361" s="225" t="s">
        <v>2248</v>
      </c>
      <c r="B1361" s="225" t="s">
        <v>3678</v>
      </c>
      <c r="C1361" s="225" t="s">
        <v>2356</v>
      </c>
      <c r="D1361" s="225" t="s">
        <v>2332</v>
      </c>
      <c r="E1361" s="225" t="s">
        <v>2896</v>
      </c>
      <c r="F1361" s="225" t="s">
        <v>2576</v>
      </c>
      <c r="G1361" s="225" t="s">
        <v>3671</v>
      </c>
      <c r="H1361" s="225" t="s">
        <v>156</v>
      </c>
      <c r="I1361" s="225" t="s">
        <v>2598</v>
      </c>
      <c r="J1361" s="226" t="s">
        <v>3672</v>
      </c>
      <c r="K1361" s="225" t="s">
        <v>41</v>
      </c>
      <c r="L1361" s="225" t="s">
        <v>61</v>
      </c>
      <c r="M1361" s="225" t="s">
        <v>43</v>
      </c>
      <c r="N1361" s="225" t="s">
        <v>35</v>
      </c>
      <c r="O1361" s="225" t="s">
        <v>35</v>
      </c>
      <c r="P1361" s="225">
        <v>6</v>
      </c>
      <c r="Q1361" s="227">
        <v>7.75</v>
      </c>
      <c r="R1361" s="227">
        <v>20.43</v>
      </c>
      <c r="S1361" s="225" t="s">
        <v>3453</v>
      </c>
      <c r="T1361" s="225" t="s">
        <v>44</v>
      </c>
      <c r="U1361" s="225">
        <v>1200</v>
      </c>
      <c r="V1361" s="225" t="s">
        <v>1657</v>
      </c>
      <c r="W1361" s="225">
        <v>9</v>
      </c>
      <c r="X1361" s="225">
        <v>45</v>
      </c>
      <c r="Y1361" s="225" t="s">
        <v>2065</v>
      </c>
      <c r="Z1361" s="225">
        <v>1</v>
      </c>
      <c r="AA1361" s="225" t="s">
        <v>43</v>
      </c>
      <c r="AB1361" s="225" t="s">
        <v>35</v>
      </c>
      <c r="AC1361" s="225" t="s">
        <v>35</v>
      </c>
      <c r="AD1361" s="225" t="s">
        <v>43</v>
      </c>
      <c r="AE1361" s="225" t="s">
        <v>35</v>
      </c>
      <c r="AF1361" s="225" t="s">
        <v>35</v>
      </c>
      <c r="AG1361" s="225" t="s">
        <v>47</v>
      </c>
      <c r="AH1361" s="225" t="s">
        <v>3454</v>
      </c>
      <c r="AI1361" s="225" t="s">
        <v>35</v>
      </c>
      <c r="AJ1361" s="225" t="s">
        <v>3673</v>
      </c>
      <c r="AK1361" s="225" t="s">
        <v>35</v>
      </c>
      <c r="AL1361" s="225" t="s">
        <v>50</v>
      </c>
      <c r="AM1361" s="225" t="e">
        <f>VLOOKUP(A1361,Sheet2!A:A,1,0)</f>
        <v>#N/A</v>
      </c>
    </row>
    <row r="1362" spans="1:39" hidden="1">
      <c r="A1362" s="225" t="s">
        <v>2249</v>
      </c>
      <c r="B1362" s="225" t="s">
        <v>3678</v>
      </c>
      <c r="C1362" s="225" t="s">
        <v>2356</v>
      </c>
      <c r="D1362" s="225" t="s">
        <v>2332</v>
      </c>
      <c r="E1362" s="225" t="s">
        <v>2896</v>
      </c>
      <c r="F1362" s="225" t="s">
        <v>2576</v>
      </c>
      <c r="G1362" s="225" t="s">
        <v>3671</v>
      </c>
      <c r="H1362" s="225" t="s">
        <v>156</v>
      </c>
      <c r="I1362" s="225" t="s">
        <v>2601</v>
      </c>
      <c r="J1362" s="226" t="s">
        <v>3672</v>
      </c>
      <c r="K1362" s="225" t="s">
        <v>41</v>
      </c>
      <c r="L1362" s="225" t="s">
        <v>61</v>
      </c>
      <c r="M1362" s="225" t="s">
        <v>43</v>
      </c>
      <c r="N1362" s="225" t="s">
        <v>35</v>
      </c>
      <c r="O1362" s="225" t="s">
        <v>35</v>
      </c>
      <c r="P1362" s="225">
        <v>6</v>
      </c>
      <c r="Q1362" s="227">
        <v>13.92</v>
      </c>
      <c r="R1362" s="227">
        <v>31.57</v>
      </c>
      <c r="S1362" s="225" t="s">
        <v>3453</v>
      </c>
      <c r="T1362" s="225" t="s">
        <v>44</v>
      </c>
      <c r="U1362" s="225">
        <v>1200</v>
      </c>
      <c r="V1362" s="225" t="s">
        <v>1657</v>
      </c>
      <c r="W1362" s="225">
        <v>9</v>
      </c>
      <c r="X1362" s="225">
        <v>45</v>
      </c>
      <c r="Y1362" s="225" t="s">
        <v>2065</v>
      </c>
      <c r="Z1362" s="225">
        <v>1</v>
      </c>
      <c r="AA1362" s="225" t="s">
        <v>43</v>
      </c>
      <c r="AB1362" s="225" t="s">
        <v>35</v>
      </c>
      <c r="AC1362" s="225" t="s">
        <v>35</v>
      </c>
      <c r="AD1362" s="225" t="s">
        <v>43</v>
      </c>
      <c r="AE1362" s="225" t="s">
        <v>35</v>
      </c>
      <c r="AF1362" s="225" t="s">
        <v>35</v>
      </c>
      <c r="AG1362" s="225" t="s">
        <v>47</v>
      </c>
      <c r="AH1362" s="225" t="s">
        <v>3454</v>
      </c>
      <c r="AI1362" s="225" t="s">
        <v>35</v>
      </c>
      <c r="AJ1362" s="225" t="s">
        <v>3673</v>
      </c>
      <c r="AK1362" s="225" t="s">
        <v>35</v>
      </c>
      <c r="AL1362" s="225" t="s">
        <v>50</v>
      </c>
      <c r="AM1362" s="225" t="e">
        <f>VLOOKUP(A1362,Sheet2!A:A,1,0)</f>
        <v>#N/A</v>
      </c>
    </row>
    <row r="1363" spans="1:39" hidden="1">
      <c r="A1363" s="225" t="s">
        <v>2250</v>
      </c>
      <c r="B1363" s="225" t="s">
        <v>3679</v>
      </c>
      <c r="C1363" s="225" t="s">
        <v>2356</v>
      </c>
      <c r="D1363" s="225" t="s">
        <v>2332</v>
      </c>
      <c r="E1363" s="225" t="s">
        <v>2896</v>
      </c>
      <c r="F1363" s="225" t="s">
        <v>2576</v>
      </c>
      <c r="G1363" s="225" t="s">
        <v>3665</v>
      </c>
      <c r="H1363" s="225" t="s">
        <v>156</v>
      </c>
      <c r="I1363" s="225" t="s">
        <v>2577</v>
      </c>
      <c r="J1363" s="226" t="s">
        <v>3666</v>
      </c>
      <c r="K1363" s="225" t="s">
        <v>41</v>
      </c>
      <c r="L1363" s="225" t="s">
        <v>61</v>
      </c>
      <c r="M1363" s="225" t="s">
        <v>43</v>
      </c>
      <c r="N1363" s="225" t="s">
        <v>35</v>
      </c>
      <c r="O1363" s="225" t="s">
        <v>35</v>
      </c>
      <c r="P1363" s="225">
        <v>12</v>
      </c>
      <c r="Q1363" s="227">
        <v>10.27</v>
      </c>
      <c r="R1363" s="227">
        <v>14.85</v>
      </c>
      <c r="S1363" s="225" t="s">
        <v>3453</v>
      </c>
      <c r="T1363" s="225" t="s">
        <v>44</v>
      </c>
      <c r="U1363" s="225">
        <v>1200</v>
      </c>
      <c r="V1363" s="225" t="s">
        <v>2337</v>
      </c>
      <c r="W1363" s="225">
        <v>9</v>
      </c>
      <c r="X1363" s="225">
        <v>30</v>
      </c>
      <c r="Y1363" s="225" t="s">
        <v>2065</v>
      </c>
      <c r="Z1363" s="225">
        <v>22</v>
      </c>
      <c r="AA1363" s="225" t="s">
        <v>43</v>
      </c>
      <c r="AB1363" s="225" t="s">
        <v>35</v>
      </c>
      <c r="AC1363" s="225" t="s">
        <v>35</v>
      </c>
      <c r="AD1363" s="225" t="s">
        <v>43</v>
      </c>
      <c r="AE1363" s="225" t="s">
        <v>35</v>
      </c>
      <c r="AF1363" s="225" t="s">
        <v>35</v>
      </c>
      <c r="AG1363" s="225" t="s">
        <v>47</v>
      </c>
      <c r="AH1363" s="225" t="s">
        <v>3454</v>
      </c>
      <c r="AI1363" s="225" t="s">
        <v>35</v>
      </c>
      <c r="AJ1363" s="225" t="s">
        <v>3667</v>
      </c>
      <c r="AK1363" s="225" t="s">
        <v>35</v>
      </c>
      <c r="AL1363" s="225" t="s">
        <v>50</v>
      </c>
      <c r="AM1363" s="225" t="e">
        <f>VLOOKUP(A1363,Sheet2!A:A,1,0)</f>
        <v>#N/A</v>
      </c>
    </row>
    <row r="1364" spans="1:39" hidden="1">
      <c r="A1364" s="225" t="s">
        <v>2251</v>
      </c>
      <c r="B1364" s="225" t="s">
        <v>3679</v>
      </c>
      <c r="C1364" s="225" t="s">
        <v>2356</v>
      </c>
      <c r="D1364" s="225" t="s">
        <v>2332</v>
      </c>
      <c r="E1364" s="225" t="s">
        <v>2896</v>
      </c>
      <c r="F1364" s="225" t="s">
        <v>2576</v>
      </c>
      <c r="G1364" s="225" t="s">
        <v>3665</v>
      </c>
      <c r="H1364" s="225" t="s">
        <v>156</v>
      </c>
      <c r="I1364" s="225" t="s">
        <v>2583</v>
      </c>
      <c r="J1364" s="226" t="s">
        <v>3668</v>
      </c>
      <c r="K1364" s="225" t="s">
        <v>41</v>
      </c>
      <c r="L1364" s="225" t="s">
        <v>61</v>
      </c>
      <c r="M1364" s="225" t="s">
        <v>43</v>
      </c>
      <c r="N1364" s="225" t="s">
        <v>35</v>
      </c>
      <c r="O1364" s="225" t="s">
        <v>35</v>
      </c>
      <c r="P1364" s="225">
        <v>24</v>
      </c>
      <c r="Q1364" s="227">
        <v>3.04</v>
      </c>
      <c r="R1364" s="227">
        <v>9.2799999999999994</v>
      </c>
      <c r="S1364" s="225" t="s">
        <v>3453</v>
      </c>
      <c r="T1364" s="225" t="s">
        <v>44</v>
      </c>
      <c r="U1364" s="225">
        <v>1200</v>
      </c>
      <c r="V1364" s="225" t="s">
        <v>2337</v>
      </c>
      <c r="W1364" s="225">
        <v>9</v>
      </c>
      <c r="X1364" s="225">
        <v>30</v>
      </c>
      <c r="Y1364" s="225" t="s">
        <v>2065</v>
      </c>
      <c r="Z1364" s="225">
        <v>12</v>
      </c>
      <c r="AA1364" s="225" t="s">
        <v>43</v>
      </c>
      <c r="AB1364" s="225" t="s">
        <v>35</v>
      </c>
      <c r="AC1364" s="225" t="s">
        <v>35</v>
      </c>
      <c r="AD1364" s="225" t="s">
        <v>43</v>
      </c>
      <c r="AE1364" s="225" t="s">
        <v>35</v>
      </c>
      <c r="AF1364" s="225" t="s">
        <v>35</v>
      </c>
      <c r="AG1364" s="225" t="s">
        <v>47</v>
      </c>
      <c r="AH1364" s="225" t="s">
        <v>3454</v>
      </c>
      <c r="AI1364" s="225" t="s">
        <v>35</v>
      </c>
      <c r="AJ1364" s="225" t="s">
        <v>3667</v>
      </c>
      <c r="AK1364" s="225" t="s">
        <v>35</v>
      </c>
      <c r="AL1364" s="225" t="s">
        <v>50</v>
      </c>
      <c r="AM1364" s="225" t="e">
        <f>VLOOKUP(A1364,Sheet2!A:A,1,0)</f>
        <v>#N/A</v>
      </c>
    </row>
    <row r="1365" spans="1:39" hidden="1">
      <c r="A1365" s="225" t="s">
        <v>2252</v>
      </c>
      <c r="B1365" s="225" t="s">
        <v>3679</v>
      </c>
      <c r="C1365" s="225" t="s">
        <v>2356</v>
      </c>
      <c r="D1365" s="225" t="s">
        <v>2332</v>
      </c>
      <c r="E1365" s="225" t="s">
        <v>2896</v>
      </c>
      <c r="F1365" s="225" t="s">
        <v>2576</v>
      </c>
      <c r="G1365" s="225" t="s">
        <v>3665</v>
      </c>
      <c r="H1365" s="225" t="s">
        <v>156</v>
      </c>
      <c r="I1365" s="225" t="s">
        <v>2588</v>
      </c>
      <c r="J1365" s="226" t="s">
        <v>3669</v>
      </c>
      <c r="K1365" s="225" t="s">
        <v>41</v>
      </c>
      <c r="L1365" s="225" t="s">
        <v>61</v>
      </c>
      <c r="M1365" s="225" t="s">
        <v>43</v>
      </c>
      <c r="N1365" s="225" t="s">
        <v>35</v>
      </c>
      <c r="O1365" s="225" t="s">
        <v>35</v>
      </c>
      <c r="P1365" s="225">
        <v>30</v>
      </c>
      <c r="Q1365" s="227">
        <v>1.21</v>
      </c>
      <c r="R1365" s="227">
        <v>3.71</v>
      </c>
      <c r="S1365" s="225" t="s">
        <v>3453</v>
      </c>
      <c r="T1365" s="225" t="s">
        <v>44</v>
      </c>
      <c r="U1365" s="225">
        <v>1200</v>
      </c>
      <c r="V1365" s="225" t="s">
        <v>2337</v>
      </c>
      <c r="W1365" s="225">
        <v>9</v>
      </c>
      <c r="X1365" s="225">
        <v>30</v>
      </c>
      <c r="Y1365" s="225" t="s">
        <v>2065</v>
      </c>
      <c r="Z1365" s="225">
        <v>11</v>
      </c>
      <c r="AA1365" s="225" t="s">
        <v>43</v>
      </c>
      <c r="AB1365" s="225" t="s">
        <v>35</v>
      </c>
      <c r="AC1365" s="225" t="s">
        <v>35</v>
      </c>
      <c r="AD1365" s="225" t="s">
        <v>43</v>
      </c>
      <c r="AE1365" s="225" t="s">
        <v>35</v>
      </c>
      <c r="AF1365" s="225" t="s">
        <v>35</v>
      </c>
      <c r="AG1365" s="225" t="s">
        <v>47</v>
      </c>
      <c r="AH1365" s="225" t="s">
        <v>3454</v>
      </c>
      <c r="AI1365" s="225" t="s">
        <v>35</v>
      </c>
      <c r="AJ1365" s="225" t="s">
        <v>3667</v>
      </c>
      <c r="AK1365" s="225" t="s">
        <v>35</v>
      </c>
      <c r="AL1365" s="225" t="s">
        <v>50</v>
      </c>
      <c r="AM1365" s="225" t="e">
        <f>VLOOKUP(A1365,Sheet2!A:A,1,0)</f>
        <v>#N/A</v>
      </c>
    </row>
    <row r="1366" spans="1:39" hidden="1">
      <c r="A1366" s="225" t="s">
        <v>2254</v>
      </c>
      <c r="B1366" s="225" t="s">
        <v>3680</v>
      </c>
      <c r="C1366" s="225" t="s">
        <v>3450</v>
      </c>
      <c r="D1366" s="225" t="s">
        <v>2332</v>
      </c>
      <c r="E1366" s="225" t="s">
        <v>2896</v>
      </c>
      <c r="F1366" s="225" t="s">
        <v>2628</v>
      </c>
      <c r="G1366" s="225" t="s">
        <v>2897</v>
      </c>
      <c r="H1366" s="225" t="s">
        <v>156</v>
      </c>
      <c r="I1366" s="225" t="s">
        <v>2629</v>
      </c>
      <c r="J1366" s="226" t="s">
        <v>3325</v>
      </c>
      <c r="K1366" s="225" t="s">
        <v>41</v>
      </c>
      <c r="L1366" s="225" t="s">
        <v>61</v>
      </c>
      <c r="M1366" s="225" t="s">
        <v>43</v>
      </c>
      <c r="N1366" s="225" t="s">
        <v>35</v>
      </c>
      <c r="O1366" s="225" t="s">
        <v>35</v>
      </c>
      <c r="P1366" s="225">
        <v>12</v>
      </c>
      <c r="Q1366" s="227">
        <v>10.85</v>
      </c>
      <c r="R1366" s="227">
        <v>27.23</v>
      </c>
      <c r="S1366" s="225" t="s">
        <v>3453</v>
      </c>
      <c r="T1366" s="225" t="s">
        <v>44</v>
      </c>
      <c r="U1366" s="225">
        <v>504</v>
      </c>
      <c r="V1366" s="225" t="s">
        <v>159</v>
      </c>
      <c r="W1366" s="225">
        <v>9</v>
      </c>
      <c r="X1366" s="225">
        <v>30</v>
      </c>
      <c r="Y1366" s="225" t="s">
        <v>2065</v>
      </c>
      <c r="Z1366" s="225">
        <v>10</v>
      </c>
      <c r="AA1366" s="225" t="s">
        <v>43</v>
      </c>
      <c r="AB1366" s="225" t="s">
        <v>35</v>
      </c>
      <c r="AC1366" s="225" t="s">
        <v>35</v>
      </c>
      <c r="AD1366" s="225" t="s">
        <v>43</v>
      </c>
      <c r="AE1366" s="225" t="s">
        <v>35</v>
      </c>
      <c r="AF1366" s="225" t="s">
        <v>35</v>
      </c>
      <c r="AG1366" s="225" t="s">
        <v>47</v>
      </c>
      <c r="AH1366" s="225" t="s">
        <v>3454</v>
      </c>
      <c r="AI1366" s="225" t="s">
        <v>35</v>
      </c>
      <c r="AJ1366" s="225" t="s">
        <v>2632</v>
      </c>
      <c r="AK1366" s="225" t="s">
        <v>35</v>
      </c>
      <c r="AL1366" s="225" t="s">
        <v>50</v>
      </c>
      <c r="AM1366" s="225" t="e">
        <f>VLOOKUP(A1366,Sheet2!A:A,1,0)</f>
        <v>#N/A</v>
      </c>
    </row>
    <row r="1367" spans="1:39" hidden="1">
      <c r="A1367" s="225" t="s">
        <v>2253</v>
      </c>
      <c r="B1367" s="225" t="s">
        <v>3680</v>
      </c>
      <c r="C1367" s="225" t="s">
        <v>3450</v>
      </c>
      <c r="D1367" s="225" t="s">
        <v>2332</v>
      </c>
      <c r="E1367" s="225" t="s">
        <v>2896</v>
      </c>
      <c r="F1367" s="225" t="s">
        <v>2628</v>
      </c>
      <c r="G1367" s="225" t="s">
        <v>2897</v>
      </c>
      <c r="H1367" s="225" t="s">
        <v>1291</v>
      </c>
      <c r="I1367" s="225" t="s">
        <v>2629</v>
      </c>
      <c r="J1367" s="226" t="s">
        <v>3325</v>
      </c>
      <c r="K1367" s="225" t="s">
        <v>41</v>
      </c>
      <c r="L1367" s="225" t="s">
        <v>61</v>
      </c>
      <c r="M1367" s="225" t="s">
        <v>43</v>
      </c>
      <c r="N1367" s="225" t="s">
        <v>35</v>
      </c>
      <c r="O1367" s="225" t="s">
        <v>35</v>
      </c>
      <c r="P1367" s="225">
        <v>12</v>
      </c>
      <c r="Q1367" s="227">
        <v>11.3</v>
      </c>
      <c r="R1367" s="227">
        <v>27.23</v>
      </c>
      <c r="S1367" s="225" t="s">
        <v>3453</v>
      </c>
      <c r="T1367" s="225" t="s">
        <v>44</v>
      </c>
      <c r="U1367" s="225">
        <v>504</v>
      </c>
      <c r="V1367" s="225" t="s">
        <v>159</v>
      </c>
      <c r="W1367" s="225">
        <v>9</v>
      </c>
      <c r="X1367" s="225">
        <v>30</v>
      </c>
      <c r="Y1367" s="225" t="s">
        <v>2065</v>
      </c>
      <c r="Z1367" s="225">
        <v>10</v>
      </c>
      <c r="AA1367" s="225" t="s">
        <v>43</v>
      </c>
      <c r="AB1367" s="225" t="s">
        <v>35</v>
      </c>
      <c r="AC1367" s="225" t="s">
        <v>35</v>
      </c>
      <c r="AD1367" s="225" t="s">
        <v>43</v>
      </c>
      <c r="AE1367" s="225" t="s">
        <v>35</v>
      </c>
      <c r="AF1367" s="225" t="s">
        <v>35</v>
      </c>
      <c r="AG1367" s="225" t="s">
        <v>47</v>
      </c>
      <c r="AH1367" s="225" t="s">
        <v>3454</v>
      </c>
      <c r="AI1367" s="225" t="s">
        <v>35</v>
      </c>
      <c r="AJ1367" s="225" t="s">
        <v>2632</v>
      </c>
      <c r="AK1367" s="225" t="s">
        <v>35</v>
      </c>
      <c r="AL1367" s="225" t="s">
        <v>50</v>
      </c>
      <c r="AM1367" s="225" t="e">
        <f>VLOOKUP(A1367,Sheet2!A:A,1,0)</f>
        <v>#N/A</v>
      </c>
    </row>
    <row r="1368" spans="1:39" hidden="1">
      <c r="A1368" s="225" t="s">
        <v>2255</v>
      </c>
      <c r="B1368" s="225" t="s">
        <v>2821</v>
      </c>
      <c r="C1368" s="225" t="s">
        <v>2356</v>
      </c>
      <c r="D1368" s="225" t="s">
        <v>2332</v>
      </c>
      <c r="E1368" s="225" t="s">
        <v>2896</v>
      </c>
      <c r="F1368" s="225" t="s">
        <v>2634</v>
      </c>
      <c r="G1368" s="225" t="s">
        <v>3681</v>
      </c>
      <c r="H1368" s="225" t="s">
        <v>2635</v>
      </c>
      <c r="I1368" s="225" t="s">
        <v>2636</v>
      </c>
      <c r="J1368" s="225" t="s">
        <v>3682</v>
      </c>
      <c r="K1368" s="225" t="s">
        <v>41</v>
      </c>
      <c r="L1368" s="225" t="s">
        <v>61</v>
      </c>
      <c r="M1368" s="225" t="s">
        <v>43</v>
      </c>
      <c r="N1368" s="225" t="s">
        <v>35</v>
      </c>
      <c r="O1368" s="225" t="s">
        <v>35</v>
      </c>
      <c r="P1368" s="225">
        <v>24</v>
      </c>
      <c r="Q1368" s="227">
        <v>3.3</v>
      </c>
      <c r="R1368" s="227">
        <v>7.79</v>
      </c>
      <c r="S1368" s="225" t="s">
        <v>3453</v>
      </c>
      <c r="T1368" s="225" t="s">
        <v>44</v>
      </c>
      <c r="U1368" s="225">
        <v>312</v>
      </c>
      <c r="V1368" s="225" t="s">
        <v>159</v>
      </c>
      <c r="W1368" s="225">
        <v>9</v>
      </c>
      <c r="X1368" s="225">
        <v>30</v>
      </c>
      <c r="Y1368" s="225" t="s">
        <v>2065</v>
      </c>
      <c r="Z1368" s="225">
        <v>6</v>
      </c>
      <c r="AA1368" s="225" t="s">
        <v>43</v>
      </c>
      <c r="AB1368" s="225" t="s">
        <v>35</v>
      </c>
      <c r="AC1368" s="225" t="s">
        <v>35</v>
      </c>
      <c r="AD1368" s="225" t="s">
        <v>43</v>
      </c>
      <c r="AE1368" s="225" t="s">
        <v>35</v>
      </c>
      <c r="AF1368" s="225" t="s">
        <v>35</v>
      </c>
      <c r="AG1368" s="225" t="s">
        <v>47</v>
      </c>
      <c r="AH1368" s="225" t="s">
        <v>3454</v>
      </c>
      <c r="AI1368" s="225" t="s">
        <v>35</v>
      </c>
      <c r="AJ1368" s="225" t="s">
        <v>2640</v>
      </c>
      <c r="AK1368" s="225" t="s">
        <v>35</v>
      </c>
      <c r="AL1368" s="225" t="s">
        <v>50</v>
      </c>
      <c r="AM1368" s="225" t="e">
        <f>VLOOKUP(A1368,Sheet2!A:A,1,0)</f>
        <v>#N/A</v>
      </c>
    </row>
    <row r="1369" spans="1:39" hidden="1">
      <c r="A1369" s="225" t="s">
        <v>2256</v>
      </c>
      <c r="B1369" s="225" t="s">
        <v>2821</v>
      </c>
      <c r="C1369" s="225" t="s">
        <v>2356</v>
      </c>
      <c r="D1369" s="225" t="s">
        <v>2332</v>
      </c>
      <c r="E1369" s="225" t="s">
        <v>2896</v>
      </c>
      <c r="F1369" s="225" t="s">
        <v>2634</v>
      </c>
      <c r="G1369" s="225" t="s">
        <v>3681</v>
      </c>
      <c r="H1369" s="225" t="s">
        <v>2635</v>
      </c>
      <c r="I1369" s="225" t="s">
        <v>2636</v>
      </c>
      <c r="J1369" s="225" t="s">
        <v>3683</v>
      </c>
      <c r="K1369" s="225" t="s">
        <v>41</v>
      </c>
      <c r="L1369" s="225" t="s">
        <v>61</v>
      </c>
      <c r="M1369" s="225" t="s">
        <v>43</v>
      </c>
      <c r="N1369" s="225" t="s">
        <v>35</v>
      </c>
      <c r="O1369" s="225" t="s">
        <v>35</v>
      </c>
      <c r="P1369" s="225">
        <v>24</v>
      </c>
      <c r="Q1369" s="227">
        <v>2.8</v>
      </c>
      <c r="R1369" s="227">
        <v>7.37</v>
      </c>
      <c r="S1369" s="225" t="s">
        <v>3453</v>
      </c>
      <c r="T1369" s="225" t="s">
        <v>44</v>
      </c>
      <c r="U1369" s="225">
        <v>312</v>
      </c>
      <c r="V1369" s="225" t="s">
        <v>159</v>
      </c>
      <c r="W1369" s="225">
        <v>9</v>
      </c>
      <c r="X1369" s="225">
        <v>30</v>
      </c>
      <c r="Y1369" s="225" t="s">
        <v>2065</v>
      </c>
      <c r="Z1369" s="225">
        <v>6</v>
      </c>
      <c r="AA1369" s="225" t="s">
        <v>43</v>
      </c>
      <c r="AB1369" s="225" t="s">
        <v>35</v>
      </c>
      <c r="AC1369" s="225" t="s">
        <v>35</v>
      </c>
      <c r="AD1369" s="225" t="s">
        <v>43</v>
      </c>
      <c r="AE1369" s="225" t="s">
        <v>35</v>
      </c>
      <c r="AF1369" s="225" t="s">
        <v>35</v>
      </c>
      <c r="AG1369" s="225" t="s">
        <v>47</v>
      </c>
      <c r="AH1369" s="225" t="s">
        <v>3454</v>
      </c>
      <c r="AI1369" s="225" t="s">
        <v>35</v>
      </c>
      <c r="AJ1369" s="225" t="s">
        <v>2640</v>
      </c>
      <c r="AK1369" s="225" t="s">
        <v>35</v>
      </c>
      <c r="AL1369" s="225" t="s">
        <v>50</v>
      </c>
      <c r="AM1369" s="225" t="e">
        <f>VLOOKUP(A1369,Sheet2!A:A,1,0)</f>
        <v>#N/A</v>
      </c>
    </row>
    <row r="1370" spans="1:39" hidden="1">
      <c r="A1370" s="225" t="s">
        <v>2257</v>
      </c>
      <c r="B1370" s="225" t="s">
        <v>2821</v>
      </c>
      <c r="C1370" s="225" t="s">
        <v>2356</v>
      </c>
      <c r="D1370" s="225" t="s">
        <v>2332</v>
      </c>
      <c r="E1370" s="225" t="s">
        <v>2896</v>
      </c>
      <c r="F1370" s="225" t="s">
        <v>2634</v>
      </c>
      <c r="G1370" s="225" t="s">
        <v>3681</v>
      </c>
      <c r="H1370" s="225" t="s">
        <v>2635</v>
      </c>
      <c r="I1370" s="225" t="s">
        <v>2643</v>
      </c>
      <c r="J1370" s="225" t="s">
        <v>3684</v>
      </c>
      <c r="K1370" s="225" t="s">
        <v>41</v>
      </c>
      <c r="L1370" s="225" t="s">
        <v>61</v>
      </c>
      <c r="M1370" s="225" t="s">
        <v>43</v>
      </c>
      <c r="N1370" s="225" t="s">
        <v>35</v>
      </c>
      <c r="O1370" s="225" t="s">
        <v>35</v>
      </c>
      <c r="P1370" s="225">
        <v>24</v>
      </c>
      <c r="Q1370" s="227">
        <v>2.25</v>
      </c>
      <c r="R1370" s="227">
        <v>6.27</v>
      </c>
      <c r="S1370" s="225" t="s">
        <v>3453</v>
      </c>
      <c r="T1370" s="225" t="s">
        <v>44</v>
      </c>
      <c r="U1370" s="225">
        <v>312</v>
      </c>
      <c r="V1370" s="225" t="s">
        <v>159</v>
      </c>
      <c r="W1370" s="225">
        <v>9</v>
      </c>
      <c r="X1370" s="225">
        <v>30</v>
      </c>
      <c r="Y1370" s="225" t="s">
        <v>2065</v>
      </c>
      <c r="Z1370" s="225">
        <v>6</v>
      </c>
      <c r="AA1370" s="225" t="s">
        <v>43</v>
      </c>
      <c r="AB1370" s="225" t="s">
        <v>35</v>
      </c>
      <c r="AC1370" s="225" t="s">
        <v>35</v>
      </c>
      <c r="AD1370" s="225" t="s">
        <v>43</v>
      </c>
      <c r="AE1370" s="225" t="s">
        <v>35</v>
      </c>
      <c r="AF1370" s="225" t="s">
        <v>35</v>
      </c>
      <c r="AG1370" s="225" t="s">
        <v>47</v>
      </c>
      <c r="AH1370" s="225" t="s">
        <v>3454</v>
      </c>
      <c r="AI1370" s="225" t="s">
        <v>35</v>
      </c>
      <c r="AJ1370" s="225" t="s">
        <v>2640</v>
      </c>
      <c r="AK1370" s="225" t="s">
        <v>35</v>
      </c>
      <c r="AL1370" s="225" t="s">
        <v>50</v>
      </c>
      <c r="AM1370" s="225" t="e">
        <f>VLOOKUP(A1370,Sheet2!A:A,1,0)</f>
        <v>#N/A</v>
      </c>
    </row>
    <row r="1371" spans="1:39" hidden="1">
      <c r="A1371" s="225" t="s">
        <v>2258</v>
      </c>
      <c r="B1371" s="225" t="s">
        <v>2821</v>
      </c>
      <c r="C1371" s="225" t="s">
        <v>2356</v>
      </c>
      <c r="D1371" s="225" t="s">
        <v>2332</v>
      </c>
      <c r="E1371" s="225" t="s">
        <v>2896</v>
      </c>
      <c r="F1371" s="225" t="s">
        <v>2634</v>
      </c>
      <c r="G1371" s="225" t="s">
        <v>3681</v>
      </c>
      <c r="H1371" s="225" t="s">
        <v>2635</v>
      </c>
      <c r="I1371" s="225" t="s">
        <v>2643</v>
      </c>
      <c r="J1371" s="225" t="s">
        <v>3685</v>
      </c>
      <c r="K1371" s="225" t="s">
        <v>41</v>
      </c>
      <c r="L1371" s="225" t="s">
        <v>61</v>
      </c>
      <c r="M1371" s="225" t="s">
        <v>43</v>
      </c>
      <c r="N1371" s="225" t="s">
        <v>35</v>
      </c>
      <c r="O1371" s="225" t="s">
        <v>35</v>
      </c>
      <c r="P1371" s="225">
        <v>24</v>
      </c>
      <c r="Q1371" s="227">
        <v>2</v>
      </c>
      <c r="R1371" s="227">
        <v>6.07</v>
      </c>
      <c r="S1371" s="225" t="s">
        <v>3453</v>
      </c>
      <c r="T1371" s="225" t="s">
        <v>44</v>
      </c>
      <c r="U1371" s="225">
        <v>312</v>
      </c>
      <c r="V1371" s="225" t="s">
        <v>159</v>
      </c>
      <c r="W1371" s="225">
        <v>9</v>
      </c>
      <c r="X1371" s="225">
        <v>30</v>
      </c>
      <c r="Y1371" s="225" t="s">
        <v>2065</v>
      </c>
      <c r="Z1371" s="225">
        <v>6</v>
      </c>
      <c r="AA1371" s="225" t="s">
        <v>43</v>
      </c>
      <c r="AB1371" s="225" t="s">
        <v>35</v>
      </c>
      <c r="AC1371" s="225" t="s">
        <v>35</v>
      </c>
      <c r="AD1371" s="225" t="s">
        <v>43</v>
      </c>
      <c r="AE1371" s="225" t="s">
        <v>35</v>
      </c>
      <c r="AF1371" s="225" t="s">
        <v>35</v>
      </c>
      <c r="AG1371" s="225" t="s">
        <v>47</v>
      </c>
      <c r="AH1371" s="225" t="s">
        <v>3454</v>
      </c>
      <c r="AI1371" s="225" t="s">
        <v>35</v>
      </c>
      <c r="AJ1371" s="225" t="s">
        <v>2640</v>
      </c>
      <c r="AK1371" s="225" t="s">
        <v>35</v>
      </c>
      <c r="AL1371" s="225" t="s">
        <v>50</v>
      </c>
      <c r="AM1371" s="225" t="e">
        <f>VLOOKUP(A1371,Sheet2!A:A,1,0)</f>
        <v>#N/A</v>
      </c>
    </row>
    <row r="1372" spans="1:39" hidden="1">
      <c r="A1372" s="225" t="s">
        <v>2259</v>
      </c>
      <c r="B1372" s="225" t="s">
        <v>2821</v>
      </c>
      <c r="C1372" s="225" t="s">
        <v>2356</v>
      </c>
      <c r="D1372" s="225" t="s">
        <v>2332</v>
      </c>
      <c r="E1372" s="225" t="s">
        <v>2896</v>
      </c>
      <c r="F1372" s="225" t="s">
        <v>2634</v>
      </c>
      <c r="G1372" s="225" t="s">
        <v>3681</v>
      </c>
      <c r="H1372" s="225" t="s">
        <v>2635</v>
      </c>
      <c r="I1372" s="225" t="s">
        <v>2648</v>
      </c>
      <c r="J1372" s="225" t="s">
        <v>3686</v>
      </c>
      <c r="K1372" s="225" t="s">
        <v>41</v>
      </c>
      <c r="L1372" s="225" t="s">
        <v>61</v>
      </c>
      <c r="M1372" s="225" t="s">
        <v>43</v>
      </c>
      <c r="N1372" s="225" t="s">
        <v>35</v>
      </c>
      <c r="O1372" s="225" t="s">
        <v>35</v>
      </c>
      <c r="P1372" s="225">
        <v>24</v>
      </c>
      <c r="Q1372" s="227">
        <v>3.1</v>
      </c>
      <c r="R1372" s="227">
        <v>7.24</v>
      </c>
      <c r="S1372" s="225" t="s">
        <v>3453</v>
      </c>
      <c r="T1372" s="225" t="s">
        <v>44</v>
      </c>
      <c r="U1372" s="225">
        <v>312</v>
      </c>
      <c r="V1372" s="225" t="s">
        <v>159</v>
      </c>
      <c r="W1372" s="225">
        <v>9</v>
      </c>
      <c r="X1372" s="225">
        <v>30</v>
      </c>
      <c r="Y1372" s="225" t="s">
        <v>2065</v>
      </c>
      <c r="Z1372" s="225">
        <v>6</v>
      </c>
      <c r="AA1372" s="225" t="s">
        <v>43</v>
      </c>
      <c r="AB1372" s="225" t="s">
        <v>35</v>
      </c>
      <c r="AC1372" s="225" t="s">
        <v>35</v>
      </c>
      <c r="AD1372" s="225" t="s">
        <v>43</v>
      </c>
      <c r="AE1372" s="225" t="s">
        <v>35</v>
      </c>
      <c r="AF1372" s="225" t="s">
        <v>35</v>
      </c>
      <c r="AG1372" s="225" t="s">
        <v>47</v>
      </c>
      <c r="AH1372" s="225" t="s">
        <v>3454</v>
      </c>
      <c r="AI1372" s="225" t="s">
        <v>35</v>
      </c>
      <c r="AJ1372" s="225" t="s">
        <v>2640</v>
      </c>
      <c r="AK1372" s="225" t="s">
        <v>35</v>
      </c>
      <c r="AL1372" s="225" t="s">
        <v>50</v>
      </c>
      <c r="AM1372" s="225" t="e">
        <f>VLOOKUP(A1372,Sheet2!A:A,1,0)</f>
        <v>#N/A</v>
      </c>
    </row>
    <row r="1373" spans="1:39" hidden="1">
      <c r="A1373" s="225" t="s">
        <v>2260</v>
      </c>
      <c r="B1373" s="225" t="s">
        <v>2821</v>
      </c>
      <c r="C1373" s="225" t="s">
        <v>2356</v>
      </c>
      <c r="D1373" s="225" t="s">
        <v>2332</v>
      </c>
      <c r="E1373" s="225" t="s">
        <v>2896</v>
      </c>
      <c r="F1373" s="225" t="s">
        <v>2634</v>
      </c>
      <c r="G1373" s="225" t="s">
        <v>3681</v>
      </c>
      <c r="H1373" s="225" t="s">
        <v>2635</v>
      </c>
      <c r="I1373" s="225" t="s">
        <v>2648</v>
      </c>
      <c r="J1373" s="225" t="s">
        <v>2651</v>
      </c>
      <c r="K1373" s="225" t="s">
        <v>41</v>
      </c>
      <c r="L1373" s="225" t="s">
        <v>61</v>
      </c>
      <c r="M1373" s="225" t="s">
        <v>43</v>
      </c>
      <c r="N1373" s="225" t="s">
        <v>35</v>
      </c>
      <c r="O1373" s="225" t="s">
        <v>35</v>
      </c>
      <c r="P1373" s="225">
        <v>24</v>
      </c>
      <c r="Q1373" s="227">
        <v>2.8</v>
      </c>
      <c r="R1373" s="227">
        <v>6.99</v>
      </c>
      <c r="S1373" s="225" t="s">
        <v>3453</v>
      </c>
      <c r="T1373" s="225" t="s">
        <v>44</v>
      </c>
      <c r="U1373" s="225">
        <v>312</v>
      </c>
      <c r="V1373" s="225" t="s">
        <v>159</v>
      </c>
      <c r="W1373" s="225">
        <v>9</v>
      </c>
      <c r="X1373" s="225">
        <v>30</v>
      </c>
      <c r="Y1373" s="225" t="s">
        <v>2065</v>
      </c>
      <c r="Z1373" s="225">
        <v>6</v>
      </c>
      <c r="AA1373" s="225" t="s">
        <v>43</v>
      </c>
      <c r="AB1373" s="225" t="s">
        <v>35</v>
      </c>
      <c r="AC1373" s="225" t="s">
        <v>35</v>
      </c>
      <c r="AD1373" s="225" t="s">
        <v>43</v>
      </c>
      <c r="AE1373" s="225" t="s">
        <v>35</v>
      </c>
      <c r="AF1373" s="225" t="s">
        <v>35</v>
      </c>
      <c r="AG1373" s="225" t="s">
        <v>47</v>
      </c>
      <c r="AH1373" s="225" t="s">
        <v>3454</v>
      </c>
      <c r="AI1373" s="225" t="s">
        <v>35</v>
      </c>
      <c r="AJ1373" s="225" t="s">
        <v>2640</v>
      </c>
      <c r="AK1373" s="225" t="s">
        <v>35</v>
      </c>
      <c r="AL1373" s="225" t="s">
        <v>50</v>
      </c>
      <c r="AM1373" s="225" t="e">
        <f>VLOOKUP(A1373,Sheet2!A:A,1,0)</f>
        <v>#N/A</v>
      </c>
    </row>
    <row r="1374" spans="1:39" hidden="1">
      <c r="A1374" s="225" t="s">
        <v>2261</v>
      </c>
      <c r="B1374" s="225" t="s">
        <v>2822</v>
      </c>
      <c r="C1374" s="225" t="s">
        <v>2356</v>
      </c>
      <c r="D1374" s="225" t="s">
        <v>2332</v>
      </c>
      <c r="E1374" s="225" t="s">
        <v>2896</v>
      </c>
      <c r="F1374" s="225" t="s">
        <v>2653</v>
      </c>
      <c r="G1374" s="225" t="s">
        <v>3681</v>
      </c>
      <c r="H1374" s="225" t="s">
        <v>2654</v>
      </c>
      <c r="I1374" s="225" t="s">
        <v>2655</v>
      </c>
      <c r="J1374" s="225" t="s">
        <v>3687</v>
      </c>
      <c r="K1374" s="225" t="s">
        <v>41</v>
      </c>
      <c r="L1374" s="225" t="s">
        <v>61</v>
      </c>
      <c r="M1374" s="225" t="s">
        <v>43</v>
      </c>
      <c r="N1374" s="225" t="s">
        <v>35</v>
      </c>
      <c r="O1374" s="225" t="s">
        <v>35</v>
      </c>
      <c r="P1374" s="225">
        <v>24</v>
      </c>
      <c r="Q1374" s="227">
        <v>3.55</v>
      </c>
      <c r="R1374" s="227">
        <v>9.2799999999999994</v>
      </c>
      <c r="S1374" s="225" t="s">
        <v>3453</v>
      </c>
      <c r="T1374" s="225" t="s">
        <v>44</v>
      </c>
      <c r="U1374" s="225">
        <v>312</v>
      </c>
      <c r="V1374" s="225" t="s">
        <v>159</v>
      </c>
      <c r="W1374" s="225">
        <v>9</v>
      </c>
      <c r="X1374" s="225">
        <v>30</v>
      </c>
      <c r="Y1374" s="225" t="s">
        <v>2065</v>
      </c>
      <c r="Z1374" s="225">
        <v>6</v>
      </c>
      <c r="AA1374" s="225" t="s">
        <v>43</v>
      </c>
      <c r="AB1374" s="225" t="s">
        <v>35</v>
      </c>
      <c r="AC1374" s="225" t="s">
        <v>35</v>
      </c>
      <c r="AD1374" s="225" t="s">
        <v>43</v>
      </c>
      <c r="AE1374" s="225" t="s">
        <v>35</v>
      </c>
      <c r="AF1374" s="225" t="s">
        <v>35</v>
      </c>
      <c r="AG1374" s="225" t="s">
        <v>47</v>
      </c>
      <c r="AH1374" s="225" t="s">
        <v>3454</v>
      </c>
      <c r="AI1374" s="225" t="s">
        <v>35</v>
      </c>
      <c r="AJ1374" s="225" t="s">
        <v>2657</v>
      </c>
      <c r="AK1374" s="225" t="s">
        <v>35</v>
      </c>
      <c r="AL1374" s="225" t="s">
        <v>50</v>
      </c>
      <c r="AM1374" s="225" t="e">
        <f>VLOOKUP(A1374,Sheet2!A:A,1,0)</f>
        <v>#N/A</v>
      </c>
    </row>
    <row r="1375" spans="1:39" hidden="1">
      <c r="A1375" s="225" t="s">
        <v>2262</v>
      </c>
      <c r="B1375" s="225" t="s">
        <v>2822</v>
      </c>
      <c r="C1375" s="225" t="s">
        <v>2356</v>
      </c>
      <c r="D1375" s="225" t="s">
        <v>2332</v>
      </c>
      <c r="E1375" s="225" t="s">
        <v>2896</v>
      </c>
      <c r="F1375" s="225" t="s">
        <v>2653</v>
      </c>
      <c r="G1375" s="225" t="s">
        <v>3681</v>
      </c>
      <c r="H1375" s="225" t="s">
        <v>2654</v>
      </c>
      <c r="I1375" s="225" t="s">
        <v>2658</v>
      </c>
      <c r="J1375" s="225" t="s">
        <v>3688</v>
      </c>
      <c r="K1375" s="225" t="s">
        <v>41</v>
      </c>
      <c r="L1375" s="225" t="s">
        <v>61</v>
      </c>
      <c r="M1375" s="225" t="s">
        <v>43</v>
      </c>
      <c r="N1375" s="225" t="s">
        <v>35</v>
      </c>
      <c r="O1375" s="225" t="s">
        <v>35</v>
      </c>
      <c r="P1375" s="225">
        <v>24</v>
      </c>
      <c r="Q1375" s="227">
        <v>2.0499999999999998</v>
      </c>
      <c r="R1375" s="227">
        <v>7.74</v>
      </c>
      <c r="S1375" s="225" t="s">
        <v>3453</v>
      </c>
      <c r="T1375" s="225" t="s">
        <v>44</v>
      </c>
      <c r="U1375" s="225">
        <v>312</v>
      </c>
      <c r="V1375" s="225" t="s">
        <v>159</v>
      </c>
      <c r="W1375" s="225">
        <v>9</v>
      </c>
      <c r="X1375" s="225">
        <v>30</v>
      </c>
      <c r="Y1375" s="225" t="s">
        <v>2065</v>
      </c>
      <c r="Z1375" s="225">
        <v>5</v>
      </c>
      <c r="AA1375" s="225" t="s">
        <v>43</v>
      </c>
      <c r="AB1375" s="225" t="s">
        <v>35</v>
      </c>
      <c r="AC1375" s="225" t="s">
        <v>35</v>
      </c>
      <c r="AD1375" s="225" t="s">
        <v>43</v>
      </c>
      <c r="AE1375" s="225" t="s">
        <v>35</v>
      </c>
      <c r="AF1375" s="225" t="s">
        <v>35</v>
      </c>
      <c r="AG1375" s="225" t="s">
        <v>47</v>
      </c>
      <c r="AH1375" s="225" t="s">
        <v>3454</v>
      </c>
      <c r="AI1375" s="225" t="s">
        <v>35</v>
      </c>
      <c r="AJ1375" s="225" t="s">
        <v>2657</v>
      </c>
      <c r="AK1375" s="225" t="s">
        <v>35</v>
      </c>
      <c r="AL1375" s="225" t="s">
        <v>50</v>
      </c>
      <c r="AM1375" s="225" t="e">
        <f>VLOOKUP(A1375,Sheet2!A:A,1,0)</f>
        <v>#N/A</v>
      </c>
    </row>
    <row r="1376" spans="1:39" hidden="1">
      <c r="A1376" s="225" t="s">
        <v>2263</v>
      </c>
      <c r="B1376" s="225" t="s">
        <v>2822</v>
      </c>
      <c r="C1376" s="225" t="s">
        <v>2356</v>
      </c>
      <c r="D1376" s="225" t="s">
        <v>2332</v>
      </c>
      <c r="E1376" s="225" t="s">
        <v>2896</v>
      </c>
      <c r="F1376" s="225" t="s">
        <v>2653</v>
      </c>
      <c r="G1376" s="225" t="s">
        <v>3681</v>
      </c>
      <c r="H1376" s="225" t="s">
        <v>2654</v>
      </c>
      <c r="I1376" s="225" t="s">
        <v>2662</v>
      </c>
      <c r="J1376" s="225" t="s">
        <v>3689</v>
      </c>
      <c r="K1376" s="225" t="s">
        <v>41</v>
      </c>
      <c r="L1376" s="225" t="s">
        <v>61</v>
      </c>
      <c r="M1376" s="225" t="s">
        <v>43</v>
      </c>
      <c r="N1376" s="225" t="s">
        <v>35</v>
      </c>
      <c r="O1376" s="225" t="s">
        <v>35</v>
      </c>
      <c r="P1376" s="225">
        <v>24</v>
      </c>
      <c r="Q1376" s="227">
        <v>3.6</v>
      </c>
      <c r="R1376" s="227">
        <v>9.2799999999999994</v>
      </c>
      <c r="S1376" s="225" t="s">
        <v>3453</v>
      </c>
      <c r="T1376" s="225" t="s">
        <v>44</v>
      </c>
      <c r="U1376" s="225">
        <v>312</v>
      </c>
      <c r="V1376" s="225" t="s">
        <v>159</v>
      </c>
      <c r="W1376" s="225">
        <v>9</v>
      </c>
      <c r="X1376" s="225">
        <v>30</v>
      </c>
      <c r="Y1376" s="225" t="s">
        <v>2065</v>
      </c>
      <c r="Z1376" s="225">
        <v>5</v>
      </c>
      <c r="AA1376" s="225" t="s">
        <v>43</v>
      </c>
      <c r="AB1376" s="225" t="s">
        <v>35</v>
      </c>
      <c r="AC1376" s="225" t="s">
        <v>35</v>
      </c>
      <c r="AD1376" s="225" t="s">
        <v>43</v>
      </c>
      <c r="AE1376" s="225" t="s">
        <v>35</v>
      </c>
      <c r="AF1376" s="225" t="s">
        <v>35</v>
      </c>
      <c r="AG1376" s="225" t="s">
        <v>47</v>
      </c>
      <c r="AH1376" s="225" t="s">
        <v>3454</v>
      </c>
      <c r="AI1376" s="225" t="s">
        <v>35</v>
      </c>
      <c r="AJ1376" s="225" t="s">
        <v>2657</v>
      </c>
      <c r="AK1376" s="225" t="s">
        <v>35</v>
      </c>
      <c r="AL1376" s="225" t="s">
        <v>50</v>
      </c>
      <c r="AM1376" s="225" t="e">
        <f>VLOOKUP(A1376,Sheet2!A:A,1,0)</f>
        <v>#N/A</v>
      </c>
    </row>
    <row r="1377" spans="1:39" hidden="1">
      <c r="A1377" s="225" t="s">
        <v>2265</v>
      </c>
      <c r="B1377" s="225" t="s">
        <v>2823</v>
      </c>
      <c r="C1377" s="225" t="s">
        <v>3456</v>
      </c>
      <c r="D1377" s="225" t="s">
        <v>2332</v>
      </c>
      <c r="E1377" s="225" t="s">
        <v>2896</v>
      </c>
      <c r="F1377" s="225" t="s">
        <v>2666</v>
      </c>
      <c r="G1377" s="225" t="s">
        <v>2897</v>
      </c>
      <c r="H1377" s="225" t="s">
        <v>2671</v>
      </c>
      <c r="I1377" s="225" t="s">
        <v>2629</v>
      </c>
      <c r="J1377" s="226" t="s">
        <v>3690</v>
      </c>
      <c r="K1377" s="225" t="s">
        <v>41</v>
      </c>
      <c r="L1377" s="225" t="s">
        <v>61</v>
      </c>
      <c r="M1377" s="225" t="s">
        <v>43</v>
      </c>
      <c r="N1377" s="225" t="s">
        <v>35</v>
      </c>
      <c r="O1377" s="225" t="s">
        <v>35</v>
      </c>
      <c r="P1377" s="225">
        <v>12</v>
      </c>
      <c r="Q1377" s="227">
        <v>11.1</v>
      </c>
      <c r="R1377" s="227">
        <v>30.64</v>
      </c>
      <c r="S1377" s="225" t="s">
        <v>3453</v>
      </c>
      <c r="T1377" s="225" t="s">
        <v>44</v>
      </c>
      <c r="U1377" s="225">
        <v>96</v>
      </c>
      <c r="V1377" s="225" t="s">
        <v>159</v>
      </c>
      <c r="W1377" s="225">
        <v>9</v>
      </c>
      <c r="X1377" s="225">
        <v>30</v>
      </c>
      <c r="Y1377" s="225" t="s">
        <v>2065</v>
      </c>
      <c r="Z1377" s="225">
        <v>2</v>
      </c>
      <c r="AA1377" s="225" t="s">
        <v>43</v>
      </c>
      <c r="AB1377" s="225" t="s">
        <v>35</v>
      </c>
      <c r="AC1377" s="225" t="s">
        <v>35</v>
      </c>
      <c r="AD1377" s="225" t="s">
        <v>43</v>
      </c>
      <c r="AE1377" s="225" t="s">
        <v>35</v>
      </c>
      <c r="AF1377" s="225" t="s">
        <v>35</v>
      </c>
      <c r="AG1377" s="225" t="s">
        <v>47</v>
      </c>
      <c r="AH1377" s="225" t="s">
        <v>3454</v>
      </c>
      <c r="AI1377" s="225" t="s">
        <v>35</v>
      </c>
      <c r="AJ1377" s="225" t="s">
        <v>2632</v>
      </c>
      <c r="AK1377" s="225" t="s">
        <v>35</v>
      </c>
      <c r="AL1377" s="225" t="s">
        <v>50</v>
      </c>
      <c r="AM1377" s="225" t="e">
        <f>VLOOKUP(A1377,Sheet2!A:A,1,0)</f>
        <v>#N/A</v>
      </c>
    </row>
    <row r="1378" spans="1:39" hidden="1">
      <c r="A1378" s="225" t="s">
        <v>2264</v>
      </c>
      <c r="B1378" s="225" t="s">
        <v>2823</v>
      </c>
      <c r="C1378" s="225" t="s">
        <v>3456</v>
      </c>
      <c r="D1378" s="225" t="s">
        <v>2332</v>
      </c>
      <c r="E1378" s="225" t="s">
        <v>2896</v>
      </c>
      <c r="F1378" s="225" t="s">
        <v>2666</v>
      </c>
      <c r="G1378" s="225" t="s">
        <v>2897</v>
      </c>
      <c r="H1378" s="225" t="s">
        <v>2667</v>
      </c>
      <c r="I1378" s="225" t="s">
        <v>2629</v>
      </c>
      <c r="J1378" s="226" t="s">
        <v>3690</v>
      </c>
      <c r="K1378" s="225" t="s">
        <v>41</v>
      </c>
      <c r="L1378" s="225" t="s">
        <v>61</v>
      </c>
      <c r="M1378" s="225" t="s">
        <v>43</v>
      </c>
      <c r="N1378" s="225" t="s">
        <v>35</v>
      </c>
      <c r="O1378" s="225" t="s">
        <v>35</v>
      </c>
      <c r="P1378" s="225">
        <v>12</v>
      </c>
      <c r="Q1378" s="227">
        <v>11.1</v>
      </c>
      <c r="R1378" s="227">
        <v>30.64</v>
      </c>
      <c r="S1378" s="225" t="s">
        <v>3453</v>
      </c>
      <c r="T1378" s="225" t="s">
        <v>44</v>
      </c>
      <c r="U1378" s="225">
        <v>96</v>
      </c>
      <c r="V1378" s="225" t="s">
        <v>159</v>
      </c>
      <c r="W1378" s="225">
        <v>9</v>
      </c>
      <c r="X1378" s="225">
        <v>30</v>
      </c>
      <c r="Y1378" s="225" t="s">
        <v>2065</v>
      </c>
      <c r="Z1378" s="225">
        <v>2</v>
      </c>
      <c r="AA1378" s="225" t="s">
        <v>43</v>
      </c>
      <c r="AB1378" s="225" t="s">
        <v>35</v>
      </c>
      <c r="AC1378" s="225" t="s">
        <v>35</v>
      </c>
      <c r="AD1378" s="225" t="s">
        <v>43</v>
      </c>
      <c r="AE1378" s="225" t="s">
        <v>35</v>
      </c>
      <c r="AF1378" s="225" t="s">
        <v>35</v>
      </c>
      <c r="AG1378" s="225" t="s">
        <v>47</v>
      </c>
      <c r="AH1378" s="225" t="s">
        <v>3454</v>
      </c>
      <c r="AI1378" s="225" t="s">
        <v>35</v>
      </c>
      <c r="AJ1378" s="225" t="s">
        <v>2632</v>
      </c>
      <c r="AK1378" s="225" t="s">
        <v>35</v>
      </c>
      <c r="AL1378" s="225" t="s">
        <v>50</v>
      </c>
      <c r="AM1378" s="225" t="e">
        <f>VLOOKUP(A1378,Sheet2!A:A,1,0)</f>
        <v>#N/A</v>
      </c>
    </row>
    <row r="1379" spans="1:39" hidden="1">
      <c r="A1379" s="225" t="s">
        <v>2267</v>
      </c>
      <c r="B1379" s="225" t="s">
        <v>2865</v>
      </c>
      <c r="C1379" s="225" t="s">
        <v>3464</v>
      </c>
      <c r="D1379" s="225" t="s">
        <v>2332</v>
      </c>
      <c r="E1379" s="225" t="s">
        <v>2896</v>
      </c>
      <c r="F1379" s="225" t="s">
        <v>2673</v>
      </c>
      <c r="G1379" s="225" t="s">
        <v>2897</v>
      </c>
      <c r="H1379" s="225" t="s">
        <v>1423</v>
      </c>
      <c r="I1379" s="225" t="s">
        <v>2629</v>
      </c>
      <c r="J1379" s="226" t="s">
        <v>3325</v>
      </c>
      <c r="K1379" s="225" t="s">
        <v>41</v>
      </c>
      <c r="L1379" s="225" t="s">
        <v>61</v>
      </c>
      <c r="M1379" s="225" t="s">
        <v>43</v>
      </c>
      <c r="N1379" s="225" t="s">
        <v>35</v>
      </c>
      <c r="O1379" s="225" t="s">
        <v>35</v>
      </c>
      <c r="P1379" s="225">
        <v>12</v>
      </c>
      <c r="Q1379" s="227">
        <v>12</v>
      </c>
      <c r="R1379" s="227">
        <v>27.23</v>
      </c>
      <c r="S1379" s="225" t="s">
        <v>3453</v>
      </c>
      <c r="T1379" s="225" t="s">
        <v>44</v>
      </c>
      <c r="U1379" s="225">
        <v>408</v>
      </c>
      <c r="V1379" s="225" t="s">
        <v>159</v>
      </c>
      <c r="W1379" s="225">
        <v>9</v>
      </c>
      <c r="X1379" s="225">
        <v>30</v>
      </c>
      <c r="Y1379" s="225" t="s">
        <v>2065</v>
      </c>
      <c r="Z1379" s="225">
        <v>6</v>
      </c>
      <c r="AA1379" s="225" t="s">
        <v>43</v>
      </c>
      <c r="AB1379" s="225" t="s">
        <v>35</v>
      </c>
      <c r="AC1379" s="225" t="s">
        <v>35</v>
      </c>
      <c r="AD1379" s="225" t="s">
        <v>43</v>
      </c>
      <c r="AE1379" s="225" t="s">
        <v>35</v>
      </c>
      <c r="AF1379" s="225" t="s">
        <v>35</v>
      </c>
      <c r="AG1379" s="225" t="s">
        <v>47</v>
      </c>
      <c r="AH1379" s="225" t="s">
        <v>3454</v>
      </c>
      <c r="AI1379" s="225" t="s">
        <v>35</v>
      </c>
      <c r="AJ1379" s="225" t="s">
        <v>2632</v>
      </c>
      <c r="AK1379" s="225" t="s">
        <v>35</v>
      </c>
      <c r="AL1379" s="225" t="s">
        <v>50</v>
      </c>
      <c r="AM1379" s="225" t="e">
        <f>VLOOKUP(A1379,Sheet2!A:A,1,0)</f>
        <v>#N/A</v>
      </c>
    </row>
    <row r="1380" spans="1:39" hidden="1">
      <c r="A1380" s="225" t="s">
        <v>2266</v>
      </c>
      <c r="B1380" s="225" t="s">
        <v>2865</v>
      </c>
      <c r="C1380" s="225" t="s">
        <v>3464</v>
      </c>
      <c r="D1380" s="225" t="s">
        <v>2332</v>
      </c>
      <c r="E1380" s="225" t="s">
        <v>2896</v>
      </c>
      <c r="F1380" s="225" t="s">
        <v>2673</v>
      </c>
      <c r="G1380" s="225" t="s">
        <v>2897</v>
      </c>
      <c r="H1380" s="225" t="s">
        <v>38</v>
      </c>
      <c r="I1380" s="225" t="s">
        <v>2629</v>
      </c>
      <c r="J1380" s="226" t="s">
        <v>3325</v>
      </c>
      <c r="K1380" s="225" t="s">
        <v>41</v>
      </c>
      <c r="L1380" s="225" t="s">
        <v>61</v>
      </c>
      <c r="M1380" s="225" t="s">
        <v>43</v>
      </c>
      <c r="N1380" s="225" t="s">
        <v>35</v>
      </c>
      <c r="O1380" s="225" t="s">
        <v>35</v>
      </c>
      <c r="P1380" s="225">
        <v>4</v>
      </c>
      <c r="Q1380" s="227">
        <v>12</v>
      </c>
      <c r="R1380" s="227">
        <v>27.23</v>
      </c>
      <c r="S1380" s="225" t="s">
        <v>3453</v>
      </c>
      <c r="T1380" s="225" t="s">
        <v>44</v>
      </c>
      <c r="U1380" s="225">
        <v>408</v>
      </c>
      <c r="V1380" s="225" t="s">
        <v>159</v>
      </c>
      <c r="W1380" s="225">
        <v>9</v>
      </c>
      <c r="X1380" s="225">
        <v>30</v>
      </c>
      <c r="Y1380" s="225" t="s">
        <v>2065</v>
      </c>
      <c r="Z1380" s="225">
        <v>8</v>
      </c>
      <c r="AA1380" s="225" t="s">
        <v>43</v>
      </c>
      <c r="AB1380" s="225" t="s">
        <v>35</v>
      </c>
      <c r="AC1380" s="225" t="s">
        <v>35</v>
      </c>
      <c r="AD1380" s="225" t="s">
        <v>43</v>
      </c>
      <c r="AE1380" s="225" t="s">
        <v>35</v>
      </c>
      <c r="AF1380" s="225" t="s">
        <v>35</v>
      </c>
      <c r="AG1380" s="225" t="s">
        <v>47</v>
      </c>
      <c r="AH1380" s="225" t="s">
        <v>3454</v>
      </c>
      <c r="AI1380" s="225" t="s">
        <v>35</v>
      </c>
      <c r="AJ1380" s="225" t="s">
        <v>2632</v>
      </c>
      <c r="AK1380" s="225" t="s">
        <v>35</v>
      </c>
      <c r="AL1380" s="225" t="s">
        <v>50</v>
      </c>
      <c r="AM1380" s="225" t="e">
        <f>VLOOKUP(A1380,Sheet2!A:A,1,0)</f>
        <v>#N/A</v>
      </c>
    </row>
    <row r="1381" spans="1:39" hidden="1">
      <c r="A1381" s="225" t="s">
        <v>2025</v>
      </c>
      <c r="B1381" s="225" t="s">
        <v>3691</v>
      </c>
      <c r="C1381" s="225" t="s">
        <v>3692</v>
      </c>
      <c r="D1381" s="225" t="s">
        <v>3693</v>
      </c>
      <c r="E1381" s="225" t="s">
        <v>3694</v>
      </c>
      <c r="F1381" s="225" t="s">
        <v>3695</v>
      </c>
      <c r="G1381" s="225" t="s">
        <v>3696</v>
      </c>
      <c r="H1381" s="225" t="s">
        <v>1011</v>
      </c>
      <c r="I1381" s="225" t="s">
        <v>3697</v>
      </c>
      <c r="J1381" s="225" t="s">
        <v>3698</v>
      </c>
      <c r="K1381" s="225" t="s">
        <v>41</v>
      </c>
      <c r="L1381" s="225" t="s">
        <v>61</v>
      </c>
      <c r="M1381" s="225" t="s">
        <v>43</v>
      </c>
      <c r="N1381" s="225" t="s">
        <v>35</v>
      </c>
      <c r="O1381" s="225" t="s">
        <v>35</v>
      </c>
      <c r="P1381" s="225">
        <v>1</v>
      </c>
      <c r="Q1381" s="227">
        <v>6.3920000000000003</v>
      </c>
      <c r="R1381" s="227">
        <v>24.29</v>
      </c>
      <c r="S1381" s="225" t="s">
        <v>899</v>
      </c>
      <c r="T1381" s="225" t="s">
        <v>44</v>
      </c>
      <c r="U1381" s="225">
        <v>600</v>
      </c>
      <c r="V1381" s="225" t="s">
        <v>159</v>
      </c>
      <c r="W1381" s="225">
        <v>7</v>
      </c>
      <c r="X1381" s="225">
        <v>30</v>
      </c>
      <c r="Y1381" s="225" t="s">
        <v>2138</v>
      </c>
      <c r="Z1381" s="225" t="s">
        <v>35</v>
      </c>
      <c r="AA1381" s="225" t="s">
        <v>43</v>
      </c>
      <c r="AB1381" s="225" t="s">
        <v>35</v>
      </c>
      <c r="AC1381" s="225" t="s">
        <v>35</v>
      </c>
      <c r="AD1381" s="225" t="s">
        <v>43</v>
      </c>
      <c r="AE1381" s="225" t="s">
        <v>35</v>
      </c>
      <c r="AF1381" s="225" t="s">
        <v>35</v>
      </c>
      <c r="AG1381" s="225" t="s">
        <v>47</v>
      </c>
      <c r="AH1381" s="225" t="s">
        <v>3699</v>
      </c>
      <c r="AI1381" s="225" t="s">
        <v>35</v>
      </c>
      <c r="AJ1381" s="225" t="s">
        <v>3700</v>
      </c>
      <c r="AK1381" s="225" t="s">
        <v>35</v>
      </c>
      <c r="AL1381" s="225" t="s">
        <v>50</v>
      </c>
      <c r="AM1381" s="225" t="e">
        <f>VLOOKUP(A1381,Sheet2!A:A,1,0)</f>
        <v>#N/A</v>
      </c>
    </row>
    <row r="1382" spans="1:39" hidden="1">
      <c r="A1382" s="225" t="s">
        <v>2020</v>
      </c>
      <c r="B1382" s="225" t="s">
        <v>3691</v>
      </c>
      <c r="C1382" s="225" t="s">
        <v>3692</v>
      </c>
      <c r="D1382" s="225" t="s">
        <v>3693</v>
      </c>
      <c r="E1382" s="225" t="s">
        <v>3694</v>
      </c>
      <c r="F1382" s="225" t="s">
        <v>3695</v>
      </c>
      <c r="G1382" s="225" t="s">
        <v>3696</v>
      </c>
      <c r="H1382" s="225" t="s">
        <v>1011</v>
      </c>
      <c r="I1382" s="225" t="s">
        <v>3701</v>
      </c>
      <c r="J1382" s="225" t="s">
        <v>3698</v>
      </c>
      <c r="K1382" s="225" t="s">
        <v>41</v>
      </c>
      <c r="L1382" s="225" t="s">
        <v>61</v>
      </c>
      <c r="M1382" s="225" t="s">
        <v>43</v>
      </c>
      <c r="N1382" s="225" t="s">
        <v>35</v>
      </c>
      <c r="O1382" s="225" t="s">
        <v>35</v>
      </c>
      <c r="P1382" s="225">
        <v>1</v>
      </c>
      <c r="Q1382" s="227">
        <v>7.5949999999999998</v>
      </c>
      <c r="R1382" s="227">
        <v>28.78</v>
      </c>
      <c r="S1382" s="225" t="s">
        <v>899</v>
      </c>
      <c r="T1382" s="225" t="s">
        <v>44</v>
      </c>
      <c r="U1382" s="225">
        <v>600</v>
      </c>
      <c r="V1382" s="225" t="s">
        <v>159</v>
      </c>
      <c r="W1382" s="225">
        <v>7</v>
      </c>
      <c r="X1382" s="225">
        <v>30</v>
      </c>
      <c r="Y1382" s="225" t="s">
        <v>2138</v>
      </c>
      <c r="Z1382" s="225" t="s">
        <v>35</v>
      </c>
      <c r="AA1382" s="225" t="s">
        <v>43</v>
      </c>
      <c r="AB1382" s="225" t="s">
        <v>35</v>
      </c>
      <c r="AC1382" s="225" t="s">
        <v>35</v>
      </c>
      <c r="AD1382" s="225" t="s">
        <v>43</v>
      </c>
      <c r="AE1382" s="225" t="s">
        <v>35</v>
      </c>
      <c r="AF1382" s="225" t="s">
        <v>35</v>
      </c>
      <c r="AG1382" s="225" t="s">
        <v>47</v>
      </c>
      <c r="AH1382" s="225" t="s">
        <v>3699</v>
      </c>
      <c r="AI1382" s="225" t="s">
        <v>35</v>
      </c>
      <c r="AJ1382" s="225" t="s">
        <v>3700</v>
      </c>
      <c r="AK1382" s="225" t="s">
        <v>35</v>
      </c>
      <c r="AL1382" s="225" t="s">
        <v>50</v>
      </c>
      <c r="AM1382" s="225" t="e">
        <f>VLOOKUP(A1382,Sheet2!A:A,1,0)</f>
        <v>#N/A</v>
      </c>
    </row>
    <row r="1383" spans="1:39" hidden="1">
      <c r="A1383" s="225" t="s">
        <v>2014</v>
      </c>
      <c r="B1383" s="225" t="s">
        <v>3691</v>
      </c>
      <c r="C1383" s="225" t="s">
        <v>3692</v>
      </c>
      <c r="D1383" s="225" t="s">
        <v>3693</v>
      </c>
      <c r="E1383" s="225" t="s">
        <v>3694</v>
      </c>
      <c r="F1383" s="225" t="s">
        <v>3695</v>
      </c>
      <c r="G1383" s="225" t="s">
        <v>3696</v>
      </c>
      <c r="H1383" s="225" t="s">
        <v>1011</v>
      </c>
      <c r="I1383" s="225" t="s">
        <v>3702</v>
      </c>
      <c r="J1383" s="225" t="s">
        <v>3698</v>
      </c>
      <c r="K1383" s="225" t="s">
        <v>41</v>
      </c>
      <c r="L1383" s="225" t="s">
        <v>61</v>
      </c>
      <c r="M1383" s="225" t="s">
        <v>43</v>
      </c>
      <c r="N1383" s="225" t="s">
        <v>35</v>
      </c>
      <c r="O1383" s="225" t="s">
        <v>35</v>
      </c>
      <c r="P1383" s="225">
        <v>1</v>
      </c>
      <c r="Q1383" s="227">
        <v>4.9370000000000003</v>
      </c>
      <c r="R1383" s="227">
        <v>20.65</v>
      </c>
      <c r="S1383" s="225" t="s">
        <v>899</v>
      </c>
      <c r="T1383" s="225" t="s">
        <v>44</v>
      </c>
      <c r="U1383" s="225">
        <v>600</v>
      </c>
      <c r="V1383" s="225" t="s">
        <v>159</v>
      </c>
      <c r="W1383" s="225">
        <v>7</v>
      </c>
      <c r="X1383" s="225">
        <v>30</v>
      </c>
      <c r="Y1383" s="225" t="s">
        <v>2138</v>
      </c>
      <c r="Z1383" s="225" t="s">
        <v>35</v>
      </c>
      <c r="AA1383" s="225" t="s">
        <v>43</v>
      </c>
      <c r="AB1383" s="225" t="s">
        <v>35</v>
      </c>
      <c r="AC1383" s="225" t="s">
        <v>35</v>
      </c>
      <c r="AD1383" s="225" t="s">
        <v>43</v>
      </c>
      <c r="AE1383" s="225" t="s">
        <v>35</v>
      </c>
      <c r="AF1383" s="225" t="s">
        <v>35</v>
      </c>
      <c r="AG1383" s="225" t="s">
        <v>47</v>
      </c>
      <c r="AH1383" s="225" t="s">
        <v>3699</v>
      </c>
      <c r="AI1383" s="225" t="s">
        <v>35</v>
      </c>
      <c r="AJ1383" s="225" t="s">
        <v>3700</v>
      </c>
      <c r="AK1383" s="225" t="s">
        <v>35</v>
      </c>
      <c r="AL1383" s="225" t="s">
        <v>50</v>
      </c>
      <c r="AM1383" s="225" t="e">
        <f>VLOOKUP(A1383,Sheet2!A:A,1,0)</f>
        <v>#N/A</v>
      </c>
    </row>
    <row r="1384" spans="1:39" hidden="1">
      <c r="A1384" s="225" t="s">
        <v>2026</v>
      </c>
      <c r="B1384" s="225" t="s">
        <v>3703</v>
      </c>
      <c r="C1384" s="225" t="s">
        <v>3692</v>
      </c>
      <c r="D1384" s="225" t="s">
        <v>3693</v>
      </c>
      <c r="E1384" s="225" t="s">
        <v>3694</v>
      </c>
      <c r="F1384" s="225" t="s">
        <v>3695</v>
      </c>
      <c r="G1384" s="225" t="s">
        <v>3696</v>
      </c>
      <c r="H1384" s="225" t="s">
        <v>176</v>
      </c>
      <c r="I1384" s="225" t="s">
        <v>3697</v>
      </c>
      <c r="J1384" s="225" t="s">
        <v>3704</v>
      </c>
      <c r="K1384" s="225" t="s">
        <v>41</v>
      </c>
      <c r="L1384" s="225" t="s">
        <v>61</v>
      </c>
      <c r="M1384" s="225" t="s">
        <v>43</v>
      </c>
      <c r="N1384" s="225" t="s">
        <v>35</v>
      </c>
      <c r="O1384" s="225" t="s">
        <v>35</v>
      </c>
      <c r="P1384" s="225">
        <v>1</v>
      </c>
      <c r="Q1384" s="227">
        <v>6.3920000000000003</v>
      </c>
      <c r="R1384" s="227">
        <v>24.29</v>
      </c>
      <c r="S1384" s="225" t="s">
        <v>899</v>
      </c>
      <c r="T1384" s="225" t="s">
        <v>44</v>
      </c>
      <c r="U1384" s="225">
        <v>600</v>
      </c>
      <c r="V1384" s="225" t="s">
        <v>159</v>
      </c>
      <c r="W1384" s="225">
        <v>7</v>
      </c>
      <c r="X1384" s="225">
        <v>30</v>
      </c>
      <c r="Y1384" s="225" t="s">
        <v>2138</v>
      </c>
      <c r="Z1384" s="225" t="s">
        <v>35</v>
      </c>
      <c r="AA1384" s="225" t="s">
        <v>43</v>
      </c>
      <c r="AB1384" s="225" t="s">
        <v>35</v>
      </c>
      <c r="AC1384" s="225" t="s">
        <v>35</v>
      </c>
      <c r="AD1384" s="225" t="s">
        <v>43</v>
      </c>
      <c r="AE1384" s="225" t="s">
        <v>35</v>
      </c>
      <c r="AF1384" s="225" t="s">
        <v>35</v>
      </c>
      <c r="AG1384" s="225" t="s">
        <v>47</v>
      </c>
      <c r="AH1384" s="225" t="s">
        <v>3699</v>
      </c>
      <c r="AI1384" s="225" t="s">
        <v>35</v>
      </c>
      <c r="AJ1384" s="225" t="s">
        <v>3700</v>
      </c>
      <c r="AK1384" s="225" t="s">
        <v>35</v>
      </c>
      <c r="AL1384" s="225" t="s">
        <v>50</v>
      </c>
      <c r="AM1384" s="225" t="e">
        <f>VLOOKUP(A1384,Sheet2!A:A,1,0)</f>
        <v>#N/A</v>
      </c>
    </row>
    <row r="1385" spans="1:39" hidden="1">
      <c r="A1385" s="225" t="s">
        <v>2021</v>
      </c>
      <c r="B1385" s="225" t="s">
        <v>3703</v>
      </c>
      <c r="C1385" s="225" t="s">
        <v>3692</v>
      </c>
      <c r="D1385" s="225" t="s">
        <v>3693</v>
      </c>
      <c r="E1385" s="225" t="s">
        <v>3694</v>
      </c>
      <c r="F1385" s="225" t="s">
        <v>3695</v>
      </c>
      <c r="G1385" s="225" t="s">
        <v>3696</v>
      </c>
      <c r="H1385" s="225" t="s">
        <v>176</v>
      </c>
      <c r="I1385" s="225" t="s">
        <v>3701</v>
      </c>
      <c r="J1385" s="225" t="s">
        <v>3704</v>
      </c>
      <c r="K1385" s="225" t="s">
        <v>41</v>
      </c>
      <c r="L1385" s="225" t="s">
        <v>61</v>
      </c>
      <c r="M1385" s="225" t="s">
        <v>43</v>
      </c>
      <c r="N1385" s="225" t="s">
        <v>35</v>
      </c>
      <c r="O1385" s="225" t="s">
        <v>35</v>
      </c>
      <c r="P1385" s="225">
        <v>1</v>
      </c>
      <c r="Q1385" s="227">
        <v>7.5949999999999998</v>
      </c>
      <c r="R1385" s="227">
        <v>28.78</v>
      </c>
      <c r="S1385" s="225" t="s">
        <v>899</v>
      </c>
      <c r="T1385" s="225" t="s">
        <v>44</v>
      </c>
      <c r="U1385" s="225">
        <v>600</v>
      </c>
      <c r="V1385" s="225" t="s">
        <v>159</v>
      </c>
      <c r="W1385" s="225">
        <v>7</v>
      </c>
      <c r="X1385" s="225">
        <v>30</v>
      </c>
      <c r="Y1385" s="225" t="s">
        <v>2138</v>
      </c>
      <c r="Z1385" s="225" t="s">
        <v>35</v>
      </c>
      <c r="AA1385" s="225" t="s">
        <v>43</v>
      </c>
      <c r="AB1385" s="225" t="s">
        <v>35</v>
      </c>
      <c r="AC1385" s="225" t="s">
        <v>35</v>
      </c>
      <c r="AD1385" s="225" t="s">
        <v>43</v>
      </c>
      <c r="AE1385" s="225" t="s">
        <v>35</v>
      </c>
      <c r="AF1385" s="225" t="s">
        <v>35</v>
      </c>
      <c r="AG1385" s="225" t="s">
        <v>47</v>
      </c>
      <c r="AH1385" s="225" t="s">
        <v>3699</v>
      </c>
      <c r="AI1385" s="225" t="s">
        <v>35</v>
      </c>
      <c r="AJ1385" s="225" t="s">
        <v>3700</v>
      </c>
      <c r="AK1385" s="225" t="s">
        <v>35</v>
      </c>
      <c r="AL1385" s="225" t="s">
        <v>50</v>
      </c>
      <c r="AM1385" s="225" t="e">
        <f>VLOOKUP(A1385,Sheet2!A:A,1,0)</f>
        <v>#N/A</v>
      </c>
    </row>
    <row r="1386" spans="1:39" hidden="1">
      <c r="A1386" s="225" t="s">
        <v>2015</v>
      </c>
      <c r="B1386" s="225" t="s">
        <v>3703</v>
      </c>
      <c r="C1386" s="225" t="s">
        <v>3692</v>
      </c>
      <c r="D1386" s="225" t="s">
        <v>3693</v>
      </c>
      <c r="E1386" s="225" t="s">
        <v>3694</v>
      </c>
      <c r="F1386" s="225" t="s">
        <v>3695</v>
      </c>
      <c r="G1386" s="225" t="s">
        <v>3696</v>
      </c>
      <c r="H1386" s="225" t="s">
        <v>176</v>
      </c>
      <c r="I1386" s="225" t="s">
        <v>3702</v>
      </c>
      <c r="J1386" s="225" t="s">
        <v>3704</v>
      </c>
      <c r="K1386" s="225" t="s">
        <v>41</v>
      </c>
      <c r="L1386" s="225" t="s">
        <v>61</v>
      </c>
      <c r="M1386" s="225" t="s">
        <v>43</v>
      </c>
      <c r="N1386" s="225" t="s">
        <v>35</v>
      </c>
      <c r="O1386" s="225" t="s">
        <v>35</v>
      </c>
      <c r="P1386" s="225">
        <v>1</v>
      </c>
      <c r="Q1386" s="227">
        <v>4.9370000000000003</v>
      </c>
      <c r="R1386" s="227">
        <v>20.65</v>
      </c>
      <c r="S1386" s="225" t="s">
        <v>899</v>
      </c>
      <c r="T1386" s="225" t="s">
        <v>44</v>
      </c>
      <c r="U1386" s="225">
        <v>600</v>
      </c>
      <c r="V1386" s="225" t="s">
        <v>159</v>
      </c>
      <c r="W1386" s="225">
        <v>7</v>
      </c>
      <c r="X1386" s="225">
        <v>30</v>
      </c>
      <c r="Y1386" s="225" t="s">
        <v>2138</v>
      </c>
      <c r="Z1386" s="225" t="s">
        <v>35</v>
      </c>
      <c r="AA1386" s="225" t="s">
        <v>43</v>
      </c>
      <c r="AB1386" s="225" t="s">
        <v>35</v>
      </c>
      <c r="AC1386" s="225" t="s">
        <v>35</v>
      </c>
      <c r="AD1386" s="225" t="s">
        <v>43</v>
      </c>
      <c r="AE1386" s="225" t="s">
        <v>35</v>
      </c>
      <c r="AF1386" s="225" t="s">
        <v>35</v>
      </c>
      <c r="AG1386" s="225" t="s">
        <v>47</v>
      </c>
      <c r="AH1386" s="225" t="s">
        <v>3699</v>
      </c>
      <c r="AI1386" s="225" t="s">
        <v>35</v>
      </c>
      <c r="AJ1386" s="225" t="s">
        <v>3700</v>
      </c>
      <c r="AK1386" s="225" t="s">
        <v>35</v>
      </c>
      <c r="AL1386" s="225" t="s">
        <v>50</v>
      </c>
      <c r="AM1386" s="225" t="e">
        <f>VLOOKUP(A1386,Sheet2!A:A,1,0)</f>
        <v>#N/A</v>
      </c>
    </row>
    <row r="1387" spans="1:39" hidden="1">
      <c r="A1387" s="225" t="s">
        <v>2027</v>
      </c>
      <c r="B1387" s="225" t="s">
        <v>3705</v>
      </c>
      <c r="C1387" s="225" t="s">
        <v>3692</v>
      </c>
      <c r="D1387" s="225" t="s">
        <v>3693</v>
      </c>
      <c r="E1387" s="225" t="s">
        <v>3694</v>
      </c>
      <c r="F1387" s="225" t="s">
        <v>3695</v>
      </c>
      <c r="G1387" s="225" t="s">
        <v>3696</v>
      </c>
      <c r="H1387" s="225" t="s">
        <v>2016</v>
      </c>
      <c r="I1387" s="225" t="s">
        <v>3697</v>
      </c>
      <c r="J1387" s="225" t="s">
        <v>3706</v>
      </c>
      <c r="K1387" s="225" t="s">
        <v>41</v>
      </c>
      <c r="L1387" s="225" t="s">
        <v>61</v>
      </c>
      <c r="M1387" s="225" t="s">
        <v>43</v>
      </c>
      <c r="N1387" s="225" t="s">
        <v>35</v>
      </c>
      <c r="O1387" s="225" t="s">
        <v>35</v>
      </c>
      <c r="P1387" s="225">
        <v>1</v>
      </c>
      <c r="Q1387" s="227">
        <v>6.3920000000000003</v>
      </c>
      <c r="R1387" s="227">
        <v>24.29</v>
      </c>
      <c r="S1387" s="225" t="s">
        <v>899</v>
      </c>
      <c r="T1387" s="225" t="s">
        <v>44</v>
      </c>
      <c r="U1387" s="225">
        <v>600</v>
      </c>
      <c r="V1387" s="225" t="s">
        <v>159</v>
      </c>
      <c r="W1387" s="225">
        <v>7</v>
      </c>
      <c r="X1387" s="225">
        <v>30</v>
      </c>
      <c r="Y1387" s="225" t="s">
        <v>2138</v>
      </c>
      <c r="Z1387" s="225" t="s">
        <v>35</v>
      </c>
      <c r="AA1387" s="225" t="s">
        <v>43</v>
      </c>
      <c r="AB1387" s="225" t="s">
        <v>35</v>
      </c>
      <c r="AC1387" s="225" t="s">
        <v>35</v>
      </c>
      <c r="AD1387" s="225" t="s">
        <v>43</v>
      </c>
      <c r="AE1387" s="225" t="s">
        <v>35</v>
      </c>
      <c r="AF1387" s="225" t="s">
        <v>35</v>
      </c>
      <c r="AG1387" s="225" t="s">
        <v>47</v>
      </c>
      <c r="AH1387" s="225" t="s">
        <v>3699</v>
      </c>
      <c r="AI1387" s="225" t="s">
        <v>35</v>
      </c>
      <c r="AJ1387" s="225" t="s">
        <v>3700</v>
      </c>
      <c r="AK1387" s="225" t="s">
        <v>35</v>
      </c>
      <c r="AL1387" s="225" t="s">
        <v>50</v>
      </c>
      <c r="AM1387" s="225" t="e">
        <f>VLOOKUP(A1387,Sheet2!A:A,1,0)</f>
        <v>#N/A</v>
      </c>
    </row>
    <row r="1388" spans="1:39" hidden="1">
      <c r="A1388" s="225" t="s">
        <v>2022</v>
      </c>
      <c r="B1388" s="225" t="s">
        <v>3705</v>
      </c>
      <c r="C1388" s="225" t="s">
        <v>3692</v>
      </c>
      <c r="D1388" s="225" t="s">
        <v>3693</v>
      </c>
      <c r="E1388" s="225" t="s">
        <v>3694</v>
      </c>
      <c r="F1388" s="225" t="s">
        <v>3695</v>
      </c>
      <c r="G1388" s="225" t="s">
        <v>3696</v>
      </c>
      <c r="H1388" s="225" t="s">
        <v>2016</v>
      </c>
      <c r="I1388" s="225" t="s">
        <v>3701</v>
      </c>
      <c r="J1388" s="225" t="s">
        <v>3706</v>
      </c>
      <c r="K1388" s="225" t="s">
        <v>41</v>
      </c>
      <c r="L1388" s="225" t="s">
        <v>61</v>
      </c>
      <c r="M1388" s="225" t="s">
        <v>43</v>
      </c>
      <c r="N1388" s="225" t="s">
        <v>35</v>
      </c>
      <c r="O1388" s="225" t="s">
        <v>35</v>
      </c>
      <c r="P1388" s="225">
        <v>1</v>
      </c>
      <c r="Q1388" s="227">
        <v>7.5949999999999998</v>
      </c>
      <c r="R1388" s="227">
        <v>28.78</v>
      </c>
      <c r="S1388" s="225" t="s">
        <v>899</v>
      </c>
      <c r="T1388" s="225" t="s">
        <v>44</v>
      </c>
      <c r="U1388" s="225">
        <v>600</v>
      </c>
      <c r="V1388" s="225" t="s">
        <v>159</v>
      </c>
      <c r="W1388" s="225">
        <v>7</v>
      </c>
      <c r="X1388" s="225">
        <v>30</v>
      </c>
      <c r="Y1388" s="225" t="s">
        <v>2138</v>
      </c>
      <c r="Z1388" s="225" t="s">
        <v>35</v>
      </c>
      <c r="AA1388" s="225" t="s">
        <v>43</v>
      </c>
      <c r="AB1388" s="225" t="s">
        <v>35</v>
      </c>
      <c r="AC1388" s="225" t="s">
        <v>35</v>
      </c>
      <c r="AD1388" s="225" t="s">
        <v>43</v>
      </c>
      <c r="AE1388" s="225" t="s">
        <v>35</v>
      </c>
      <c r="AF1388" s="225" t="s">
        <v>35</v>
      </c>
      <c r="AG1388" s="225" t="s">
        <v>47</v>
      </c>
      <c r="AH1388" s="225" t="s">
        <v>3699</v>
      </c>
      <c r="AI1388" s="225" t="s">
        <v>35</v>
      </c>
      <c r="AJ1388" s="225" t="s">
        <v>3700</v>
      </c>
      <c r="AK1388" s="225" t="s">
        <v>35</v>
      </c>
      <c r="AL1388" s="225" t="s">
        <v>50</v>
      </c>
      <c r="AM1388" s="225" t="e">
        <f>VLOOKUP(A1388,Sheet2!A:A,1,0)</f>
        <v>#N/A</v>
      </c>
    </row>
    <row r="1389" spans="1:39" hidden="1">
      <c r="A1389" s="225" t="s">
        <v>2017</v>
      </c>
      <c r="B1389" s="225" t="s">
        <v>3705</v>
      </c>
      <c r="C1389" s="225" t="s">
        <v>3692</v>
      </c>
      <c r="D1389" s="225" t="s">
        <v>3693</v>
      </c>
      <c r="E1389" s="225" t="s">
        <v>3694</v>
      </c>
      <c r="F1389" s="225" t="s">
        <v>3695</v>
      </c>
      <c r="G1389" s="225" t="s">
        <v>3696</v>
      </c>
      <c r="H1389" s="225" t="s">
        <v>2016</v>
      </c>
      <c r="I1389" s="225" t="s">
        <v>3702</v>
      </c>
      <c r="J1389" s="225" t="s">
        <v>3706</v>
      </c>
      <c r="K1389" s="225" t="s">
        <v>41</v>
      </c>
      <c r="L1389" s="225" t="s">
        <v>61</v>
      </c>
      <c r="M1389" s="225" t="s">
        <v>43</v>
      </c>
      <c r="N1389" s="225" t="s">
        <v>35</v>
      </c>
      <c r="O1389" s="225" t="s">
        <v>35</v>
      </c>
      <c r="P1389" s="225">
        <v>1</v>
      </c>
      <c r="Q1389" s="227">
        <v>4.9370000000000003</v>
      </c>
      <c r="R1389" s="227">
        <v>20.65</v>
      </c>
      <c r="S1389" s="225" t="s">
        <v>899</v>
      </c>
      <c r="T1389" s="225" t="s">
        <v>44</v>
      </c>
      <c r="U1389" s="225">
        <v>600</v>
      </c>
      <c r="V1389" s="225" t="s">
        <v>159</v>
      </c>
      <c r="W1389" s="225">
        <v>7</v>
      </c>
      <c r="X1389" s="225">
        <v>30</v>
      </c>
      <c r="Y1389" s="225" t="s">
        <v>2138</v>
      </c>
      <c r="Z1389" s="225" t="s">
        <v>35</v>
      </c>
      <c r="AA1389" s="225" t="s">
        <v>43</v>
      </c>
      <c r="AB1389" s="225" t="s">
        <v>35</v>
      </c>
      <c r="AC1389" s="225" t="s">
        <v>35</v>
      </c>
      <c r="AD1389" s="225" t="s">
        <v>43</v>
      </c>
      <c r="AE1389" s="225" t="s">
        <v>35</v>
      </c>
      <c r="AF1389" s="225" t="s">
        <v>35</v>
      </c>
      <c r="AG1389" s="225" t="s">
        <v>47</v>
      </c>
      <c r="AH1389" s="225" t="s">
        <v>3699</v>
      </c>
      <c r="AI1389" s="225" t="s">
        <v>35</v>
      </c>
      <c r="AJ1389" s="225" t="s">
        <v>3700</v>
      </c>
      <c r="AK1389" s="225" t="s">
        <v>35</v>
      </c>
      <c r="AL1389" s="225" t="s">
        <v>50</v>
      </c>
      <c r="AM1389" s="225" t="e">
        <f>VLOOKUP(A1389,Sheet2!A:A,1,0)</f>
        <v>#N/A</v>
      </c>
    </row>
    <row r="1390" spans="1:39" hidden="1">
      <c r="A1390" s="225" t="s">
        <v>2032</v>
      </c>
      <c r="B1390" s="225" t="s">
        <v>2132</v>
      </c>
      <c r="C1390" s="225" t="s">
        <v>3692</v>
      </c>
      <c r="D1390" s="225" t="s">
        <v>3693</v>
      </c>
      <c r="E1390" s="225" t="s">
        <v>3694</v>
      </c>
      <c r="F1390" s="225" t="s">
        <v>3707</v>
      </c>
      <c r="G1390" s="225" t="s">
        <v>3696</v>
      </c>
      <c r="H1390" s="225" t="s">
        <v>1011</v>
      </c>
      <c r="I1390" s="225" t="s">
        <v>3708</v>
      </c>
      <c r="J1390" s="225" t="s">
        <v>3709</v>
      </c>
      <c r="K1390" s="225" t="s">
        <v>41</v>
      </c>
      <c r="L1390" s="225" t="s">
        <v>61</v>
      </c>
      <c r="M1390" s="225" t="s">
        <v>43</v>
      </c>
      <c r="N1390" s="225" t="s">
        <v>35</v>
      </c>
      <c r="O1390" s="225" t="s">
        <v>35</v>
      </c>
      <c r="P1390" s="225">
        <v>1</v>
      </c>
      <c r="Q1390" s="227">
        <v>14.177</v>
      </c>
      <c r="R1390" s="227">
        <v>44.05</v>
      </c>
      <c r="S1390" s="225" t="s">
        <v>899</v>
      </c>
      <c r="T1390" s="225" t="s">
        <v>44</v>
      </c>
      <c r="U1390" s="225">
        <v>600</v>
      </c>
      <c r="V1390" s="225" t="s">
        <v>159</v>
      </c>
      <c r="W1390" s="225">
        <v>7</v>
      </c>
      <c r="X1390" s="225">
        <v>30</v>
      </c>
      <c r="Y1390" s="225" t="s">
        <v>2138</v>
      </c>
      <c r="Z1390" s="225" t="s">
        <v>35</v>
      </c>
      <c r="AA1390" s="225" t="s">
        <v>43</v>
      </c>
      <c r="AB1390" s="225" t="s">
        <v>35</v>
      </c>
      <c r="AC1390" s="225" t="s">
        <v>35</v>
      </c>
      <c r="AD1390" s="225" t="s">
        <v>43</v>
      </c>
      <c r="AE1390" s="225" t="s">
        <v>35</v>
      </c>
      <c r="AF1390" s="225" t="s">
        <v>35</v>
      </c>
      <c r="AG1390" s="225" t="s">
        <v>47</v>
      </c>
      <c r="AH1390" s="225" t="s">
        <v>3699</v>
      </c>
      <c r="AI1390" s="225" t="s">
        <v>35</v>
      </c>
      <c r="AJ1390" s="225" t="s">
        <v>3700</v>
      </c>
      <c r="AK1390" s="225" t="s">
        <v>35</v>
      </c>
      <c r="AL1390" s="225" t="s">
        <v>50</v>
      </c>
      <c r="AM1390" s="225" t="e">
        <f>VLOOKUP(A1390,Sheet2!A:A,1,0)</f>
        <v>#N/A</v>
      </c>
    </row>
    <row r="1391" spans="1:39" hidden="1">
      <c r="A1391" s="225" t="s">
        <v>2037</v>
      </c>
      <c r="B1391" s="225" t="s">
        <v>2132</v>
      </c>
      <c r="C1391" s="225" t="s">
        <v>3692</v>
      </c>
      <c r="D1391" s="225" t="s">
        <v>3693</v>
      </c>
      <c r="E1391" s="225" t="s">
        <v>3694</v>
      </c>
      <c r="F1391" s="225" t="s">
        <v>3707</v>
      </c>
      <c r="G1391" s="225" t="s">
        <v>3696</v>
      </c>
      <c r="H1391" s="225" t="s">
        <v>1011</v>
      </c>
      <c r="I1391" s="225" t="s">
        <v>3710</v>
      </c>
      <c r="J1391" s="225" t="s">
        <v>3709</v>
      </c>
      <c r="K1391" s="225" t="s">
        <v>41</v>
      </c>
      <c r="L1391" s="225" t="s">
        <v>61</v>
      </c>
      <c r="M1391" s="225" t="s">
        <v>43</v>
      </c>
      <c r="N1391" s="225" t="s">
        <v>35</v>
      </c>
      <c r="O1391" s="225" t="s">
        <v>35</v>
      </c>
      <c r="P1391" s="225">
        <v>1</v>
      </c>
      <c r="Q1391" s="227">
        <v>7.7220000000000004</v>
      </c>
      <c r="R1391" s="227">
        <v>27.53</v>
      </c>
      <c r="S1391" s="225" t="s">
        <v>899</v>
      </c>
      <c r="T1391" s="225" t="s">
        <v>44</v>
      </c>
      <c r="U1391" s="225">
        <v>600</v>
      </c>
      <c r="V1391" s="225" t="s">
        <v>159</v>
      </c>
      <c r="W1391" s="225">
        <v>7</v>
      </c>
      <c r="X1391" s="225">
        <v>30</v>
      </c>
      <c r="Y1391" s="225" t="s">
        <v>2138</v>
      </c>
      <c r="Z1391" s="225" t="s">
        <v>35</v>
      </c>
      <c r="AA1391" s="225" t="s">
        <v>43</v>
      </c>
      <c r="AB1391" s="225" t="s">
        <v>35</v>
      </c>
      <c r="AC1391" s="225" t="s">
        <v>35</v>
      </c>
      <c r="AD1391" s="225" t="s">
        <v>43</v>
      </c>
      <c r="AE1391" s="225" t="s">
        <v>35</v>
      </c>
      <c r="AF1391" s="225" t="s">
        <v>35</v>
      </c>
      <c r="AG1391" s="225" t="s">
        <v>47</v>
      </c>
      <c r="AH1391" s="225" t="s">
        <v>3699</v>
      </c>
      <c r="AI1391" s="225" t="s">
        <v>35</v>
      </c>
      <c r="AJ1391" s="225" t="s">
        <v>3700</v>
      </c>
      <c r="AK1391" s="225" t="s">
        <v>35</v>
      </c>
      <c r="AL1391" s="225" t="s">
        <v>50</v>
      </c>
      <c r="AM1391" s="225" t="e">
        <f>VLOOKUP(A1391,Sheet2!A:A,1,0)</f>
        <v>#N/A</v>
      </c>
    </row>
    <row r="1392" spans="1:39" hidden="1">
      <c r="A1392" s="225" t="s">
        <v>2033</v>
      </c>
      <c r="B1392" s="225" t="s">
        <v>2135</v>
      </c>
      <c r="C1392" s="225" t="s">
        <v>3692</v>
      </c>
      <c r="D1392" s="225" t="s">
        <v>3693</v>
      </c>
      <c r="E1392" s="225" t="s">
        <v>3694</v>
      </c>
      <c r="F1392" s="225" t="s">
        <v>3707</v>
      </c>
      <c r="G1392" s="225" t="s">
        <v>3696</v>
      </c>
      <c r="H1392" s="225" t="s">
        <v>176</v>
      </c>
      <c r="I1392" s="225" t="s">
        <v>3708</v>
      </c>
      <c r="J1392" s="225" t="s">
        <v>3711</v>
      </c>
      <c r="K1392" s="225" t="s">
        <v>41</v>
      </c>
      <c r="L1392" s="225" t="s">
        <v>61</v>
      </c>
      <c r="M1392" s="225" t="s">
        <v>43</v>
      </c>
      <c r="N1392" s="225" t="s">
        <v>35</v>
      </c>
      <c r="O1392" s="225" t="s">
        <v>35</v>
      </c>
      <c r="P1392" s="225">
        <v>1</v>
      </c>
      <c r="Q1392" s="227">
        <v>14.177</v>
      </c>
      <c r="R1392" s="227">
        <v>44.05</v>
      </c>
      <c r="S1392" s="225" t="s">
        <v>899</v>
      </c>
      <c r="T1392" s="225" t="s">
        <v>44</v>
      </c>
      <c r="U1392" s="225">
        <v>600</v>
      </c>
      <c r="V1392" s="225" t="s">
        <v>159</v>
      </c>
      <c r="W1392" s="225">
        <v>7</v>
      </c>
      <c r="X1392" s="225">
        <v>30</v>
      </c>
      <c r="Y1392" s="225" t="s">
        <v>2138</v>
      </c>
      <c r="Z1392" s="225" t="s">
        <v>35</v>
      </c>
      <c r="AA1392" s="225" t="s">
        <v>43</v>
      </c>
      <c r="AB1392" s="225" t="s">
        <v>35</v>
      </c>
      <c r="AC1392" s="225" t="s">
        <v>35</v>
      </c>
      <c r="AD1392" s="225" t="s">
        <v>43</v>
      </c>
      <c r="AE1392" s="225" t="s">
        <v>35</v>
      </c>
      <c r="AF1392" s="225" t="s">
        <v>35</v>
      </c>
      <c r="AG1392" s="225" t="s">
        <v>47</v>
      </c>
      <c r="AH1392" s="225" t="s">
        <v>3699</v>
      </c>
      <c r="AI1392" s="225" t="s">
        <v>35</v>
      </c>
      <c r="AJ1392" s="225" t="s">
        <v>3700</v>
      </c>
      <c r="AK1392" s="225" t="s">
        <v>35</v>
      </c>
      <c r="AL1392" s="225" t="s">
        <v>50</v>
      </c>
      <c r="AM1392" s="225" t="e">
        <f>VLOOKUP(A1392,Sheet2!A:A,1,0)</f>
        <v>#N/A</v>
      </c>
    </row>
    <row r="1393" spans="1:39" hidden="1">
      <c r="A1393" s="225" t="s">
        <v>2038</v>
      </c>
      <c r="B1393" s="225" t="s">
        <v>2135</v>
      </c>
      <c r="C1393" s="225" t="s">
        <v>3692</v>
      </c>
      <c r="D1393" s="225" t="s">
        <v>3693</v>
      </c>
      <c r="E1393" s="225" t="s">
        <v>3694</v>
      </c>
      <c r="F1393" s="225" t="s">
        <v>3707</v>
      </c>
      <c r="G1393" s="225" t="s">
        <v>3696</v>
      </c>
      <c r="H1393" s="225" t="s">
        <v>176</v>
      </c>
      <c r="I1393" s="225" t="s">
        <v>3710</v>
      </c>
      <c r="J1393" s="225" t="s">
        <v>3711</v>
      </c>
      <c r="K1393" s="225" t="s">
        <v>41</v>
      </c>
      <c r="L1393" s="225" t="s">
        <v>61</v>
      </c>
      <c r="M1393" s="225" t="s">
        <v>43</v>
      </c>
      <c r="N1393" s="225" t="s">
        <v>35</v>
      </c>
      <c r="O1393" s="225" t="s">
        <v>35</v>
      </c>
      <c r="P1393" s="225">
        <v>1</v>
      </c>
      <c r="Q1393" s="227">
        <v>7.7220000000000004</v>
      </c>
      <c r="R1393" s="227">
        <v>27.53</v>
      </c>
      <c r="S1393" s="225" t="s">
        <v>899</v>
      </c>
      <c r="T1393" s="225" t="s">
        <v>44</v>
      </c>
      <c r="U1393" s="225">
        <v>600</v>
      </c>
      <c r="V1393" s="225" t="s">
        <v>159</v>
      </c>
      <c r="W1393" s="225">
        <v>7</v>
      </c>
      <c r="X1393" s="225">
        <v>30</v>
      </c>
      <c r="Y1393" s="225" t="s">
        <v>2138</v>
      </c>
      <c r="Z1393" s="225" t="s">
        <v>35</v>
      </c>
      <c r="AA1393" s="225" t="s">
        <v>43</v>
      </c>
      <c r="AB1393" s="225" t="s">
        <v>35</v>
      </c>
      <c r="AC1393" s="225" t="s">
        <v>35</v>
      </c>
      <c r="AD1393" s="225" t="s">
        <v>43</v>
      </c>
      <c r="AE1393" s="225" t="s">
        <v>35</v>
      </c>
      <c r="AF1393" s="225" t="s">
        <v>35</v>
      </c>
      <c r="AG1393" s="225" t="s">
        <v>47</v>
      </c>
      <c r="AH1393" s="225" t="s">
        <v>3699</v>
      </c>
      <c r="AI1393" s="225" t="s">
        <v>35</v>
      </c>
      <c r="AJ1393" s="225" t="s">
        <v>3700</v>
      </c>
      <c r="AK1393" s="225" t="s">
        <v>35</v>
      </c>
      <c r="AL1393" s="225" t="s">
        <v>50</v>
      </c>
      <c r="AM1393" s="225" t="e">
        <f>VLOOKUP(A1393,Sheet2!A:A,1,0)</f>
        <v>#N/A</v>
      </c>
    </row>
    <row r="1394" spans="1:39" hidden="1">
      <c r="A1394" s="225" t="s">
        <v>2034</v>
      </c>
      <c r="B1394" s="225" t="s">
        <v>2136</v>
      </c>
      <c r="C1394" s="225" t="s">
        <v>3692</v>
      </c>
      <c r="D1394" s="225" t="s">
        <v>3693</v>
      </c>
      <c r="E1394" s="225" t="s">
        <v>3694</v>
      </c>
      <c r="F1394" s="225" t="s">
        <v>3707</v>
      </c>
      <c r="G1394" s="225" t="s">
        <v>3696</v>
      </c>
      <c r="H1394" s="225" t="s">
        <v>2016</v>
      </c>
      <c r="I1394" s="225" t="s">
        <v>3708</v>
      </c>
      <c r="J1394" s="225" t="s">
        <v>3712</v>
      </c>
      <c r="K1394" s="225" t="s">
        <v>41</v>
      </c>
      <c r="L1394" s="225" t="s">
        <v>61</v>
      </c>
      <c r="M1394" s="225" t="s">
        <v>43</v>
      </c>
      <c r="N1394" s="225" t="s">
        <v>35</v>
      </c>
      <c r="O1394" s="225" t="s">
        <v>35</v>
      </c>
      <c r="P1394" s="225">
        <v>1</v>
      </c>
      <c r="Q1394" s="227">
        <v>14.177</v>
      </c>
      <c r="R1394" s="227">
        <v>44.05</v>
      </c>
      <c r="S1394" s="225" t="s">
        <v>899</v>
      </c>
      <c r="T1394" s="225" t="s">
        <v>44</v>
      </c>
      <c r="U1394" s="225">
        <v>600</v>
      </c>
      <c r="V1394" s="225" t="s">
        <v>159</v>
      </c>
      <c r="W1394" s="225">
        <v>7</v>
      </c>
      <c r="X1394" s="225">
        <v>30</v>
      </c>
      <c r="Y1394" s="225" t="s">
        <v>2138</v>
      </c>
      <c r="Z1394" s="225" t="s">
        <v>35</v>
      </c>
      <c r="AA1394" s="225" t="s">
        <v>43</v>
      </c>
      <c r="AB1394" s="225" t="s">
        <v>35</v>
      </c>
      <c r="AC1394" s="225" t="s">
        <v>35</v>
      </c>
      <c r="AD1394" s="225" t="s">
        <v>43</v>
      </c>
      <c r="AE1394" s="225" t="s">
        <v>35</v>
      </c>
      <c r="AF1394" s="225" t="s">
        <v>35</v>
      </c>
      <c r="AG1394" s="225" t="s">
        <v>47</v>
      </c>
      <c r="AH1394" s="225" t="s">
        <v>3699</v>
      </c>
      <c r="AI1394" s="225" t="s">
        <v>35</v>
      </c>
      <c r="AJ1394" s="225" t="s">
        <v>3700</v>
      </c>
      <c r="AK1394" s="225" t="s">
        <v>35</v>
      </c>
      <c r="AL1394" s="225" t="s">
        <v>50</v>
      </c>
      <c r="AM1394" s="225" t="e">
        <f>VLOOKUP(A1394,Sheet2!A:A,1,0)</f>
        <v>#N/A</v>
      </c>
    </row>
    <row r="1395" spans="1:39" hidden="1">
      <c r="A1395" s="225" t="s">
        <v>2039</v>
      </c>
      <c r="B1395" s="225" t="s">
        <v>2136</v>
      </c>
      <c r="C1395" s="225" t="s">
        <v>3692</v>
      </c>
      <c r="D1395" s="225" t="s">
        <v>3693</v>
      </c>
      <c r="E1395" s="225" t="s">
        <v>3694</v>
      </c>
      <c r="F1395" s="225" t="s">
        <v>3707</v>
      </c>
      <c r="G1395" s="225" t="s">
        <v>3696</v>
      </c>
      <c r="H1395" s="225" t="s">
        <v>2016</v>
      </c>
      <c r="I1395" s="225" t="s">
        <v>3710</v>
      </c>
      <c r="J1395" s="225" t="s">
        <v>3712</v>
      </c>
      <c r="K1395" s="225" t="s">
        <v>41</v>
      </c>
      <c r="L1395" s="225" t="s">
        <v>61</v>
      </c>
      <c r="M1395" s="225" t="s">
        <v>43</v>
      </c>
      <c r="N1395" s="225" t="s">
        <v>35</v>
      </c>
      <c r="O1395" s="225" t="s">
        <v>35</v>
      </c>
      <c r="P1395" s="225">
        <v>1</v>
      </c>
      <c r="Q1395" s="227">
        <v>7.7220000000000004</v>
      </c>
      <c r="R1395" s="227">
        <v>27.53</v>
      </c>
      <c r="S1395" s="225" t="s">
        <v>899</v>
      </c>
      <c r="T1395" s="225" t="s">
        <v>44</v>
      </c>
      <c r="U1395" s="225">
        <v>600</v>
      </c>
      <c r="V1395" s="225" t="s">
        <v>159</v>
      </c>
      <c r="W1395" s="225">
        <v>7</v>
      </c>
      <c r="X1395" s="225">
        <v>30</v>
      </c>
      <c r="Y1395" s="225" t="s">
        <v>2138</v>
      </c>
      <c r="Z1395" s="225" t="s">
        <v>35</v>
      </c>
      <c r="AA1395" s="225" t="s">
        <v>43</v>
      </c>
      <c r="AB1395" s="225" t="s">
        <v>35</v>
      </c>
      <c r="AC1395" s="225" t="s">
        <v>35</v>
      </c>
      <c r="AD1395" s="225" t="s">
        <v>43</v>
      </c>
      <c r="AE1395" s="225" t="s">
        <v>35</v>
      </c>
      <c r="AF1395" s="225" t="s">
        <v>35</v>
      </c>
      <c r="AG1395" s="225" t="s">
        <v>47</v>
      </c>
      <c r="AH1395" s="225" t="s">
        <v>3699</v>
      </c>
      <c r="AI1395" s="225" t="s">
        <v>35</v>
      </c>
      <c r="AJ1395" s="225" t="s">
        <v>3700</v>
      </c>
      <c r="AK1395" s="225" t="s">
        <v>35</v>
      </c>
      <c r="AL1395" s="225" t="s">
        <v>50</v>
      </c>
      <c r="AM1395" s="225" t="e">
        <f>VLOOKUP(A1395,Sheet2!A:A,1,0)</f>
        <v>#N/A</v>
      </c>
    </row>
  </sheetData>
  <autoFilter ref="A1:AM1395">
    <filterColumn colId="38">
      <filters>
        <filter val="MP10-1338"/>
        <filter val="MP10-146"/>
        <filter val="MP10-147"/>
        <filter val="MP10-148"/>
        <filter val="MP10-3279"/>
        <filter val="MP10-3280"/>
        <filter val="MP10-3281"/>
        <filter val="MP10-503"/>
        <filter val="MP10-6164"/>
        <filter val="MP10-6165"/>
        <filter val="MP10-6166"/>
        <filter val="MP10-6644"/>
        <filter val="MP10-6722"/>
        <filter val="MP10-6723"/>
        <filter val="MP10-6832"/>
        <filter val="MP10-6866"/>
        <filter val="MP10-6867"/>
        <filter val="MP10-7295"/>
        <filter val="MP10-7296"/>
        <filter val="MP10-7297"/>
        <filter val="MP10-7382"/>
        <filter val="MP10-7383"/>
        <filter val="MP10-7384"/>
        <filter val="MP10-7488"/>
        <filter val="MP10-7489"/>
        <filter val="MP10-7490"/>
        <filter val="MP10-760"/>
        <filter val="MP10-7834"/>
        <filter val="MP10-7835"/>
        <filter val="MP12-389"/>
        <filter val="MP12-390"/>
        <filter val="MP12-6167"/>
        <filter val="MP12-6168"/>
        <filter val="MP12-7298"/>
        <filter val="MP12-7299"/>
        <filter val="MP12-7837"/>
        <filter val="MP12-7838"/>
        <filter val="MP13-5017"/>
        <filter val="MP13-5578"/>
        <filter val="MP13-5579"/>
        <filter val="MP13-6126"/>
        <filter val="MP13-6127"/>
        <filter val="MP13-6128"/>
        <filter val="MP13-6129"/>
        <filter val="MP13-6130"/>
        <filter val="MP13-6131"/>
        <filter val="MP13-6149"/>
        <filter val="MP13-6150"/>
        <filter val="MP13-6153"/>
        <filter val="MP13-6154"/>
        <filter val="MP13-6444"/>
        <filter val="MP13-6445"/>
        <filter val="MP13-6457"/>
        <filter val="MP13-6458"/>
        <filter val="MP13-6474"/>
        <filter val="MP13-6475"/>
        <filter val="MP13-6476"/>
        <filter val="MP13-6477"/>
        <filter val="MP13-6478"/>
        <filter val="MP13-6479"/>
        <filter val="MP13-6480"/>
        <filter val="MP13-6481"/>
        <filter val="MP13-6486"/>
        <filter val="MP13-6487"/>
        <filter val="MP13-6497"/>
        <filter val="MP13-6498"/>
        <filter val="MP13-6834"/>
        <filter val="MP13-6835"/>
        <filter val="MP13-6872"/>
        <filter val="MP13-6873"/>
        <filter val="MP70-3272"/>
        <filter val="MP70-5822"/>
        <filter val="UH13-2208"/>
        <filter val="UHK12-0033"/>
        <filter val="UHK12-0034"/>
      </filters>
    </filterColumn>
  </autoFilter>
  <phoneticPr fontId="149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4"/>
  <sheetViews>
    <sheetView topLeftCell="A51" workbookViewId="0">
      <selection activeCell="F81" sqref="F81"/>
    </sheetView>
  </sheetViews>
  <sheetFormatPr defaultRowHeight="15"/>
  <cols>
    <col min="1" max="1" width="19.7109375" customWidth="1"/>
    <col min="3" max="3" width="26.7109375" bestFit="1" customWidth="1"/>
  </cols>
  <sheetData>
    <row r="1" spans="1:3">
      <c r="A1" s="13" t="s">
        <v>3713</v>
      </c>
      <c r="C1" s="13" t="s">
        <v>3714</v>
      </c>
    </row>
    <row r="2" spans="1:3">
      <c r="A2" t="s">
        <v>476</v>
      </c>
      <c r="C2" t="s">
        <v>406</v>
      </c>
    </row>
    <row r="3" spans="1:3">
      <c r="A3" t="s">
        <v>481</v>
      </c>
      <c r="C3" t="s">
        <v>408</v>
      </c>
    </row>
    <row r="4" spans="1:3">
      <c r="A4" t="s">
        <v>1292</v>
      </c>
      <c r="C4" t="s">
        <v>1156</v>
      </c>
    </row>
    <row r="5" spans="1:3">
      <c r="A5" t="s">
        <v>1293</v>
      </c>
      <c r="C5" t="s">
        <v>1157</v>
      </c>
    </row>
    <row r="6" spans="1:3">
      <c r="A6" t="s">
        <v>1294</v>
      </c>
      <c r="C6" t="s">
        <v>1158</v>
      </c>
    </row>
    <row r="7" spans="1:3">
      <c r="A7" t="s">
        <v>1296</v>
      </c>
      <c r="C7" t="s">
        <v>1002</v>
      </c>
    </row>
    <row r="8" spans="1:3">
      <c r="A8" t="s">
        <v>1297</v>
      </c>
      <c r="C8" t="s">
        <v>1003</v>
      </c>
    </row>
    <row r="9" spans="1:3">
      <c r="A9" t="s">
        <v>1298</v>
      </c>
      <c r="C9" t="s">
        <v>1005</v>
      </c>
    </row>
    <row r="10" spans="1:3">
      <c r="A10" t="s">
        <v>1299</v>
      </c>
      <c r="C10" t="s">
        <v>1006</v>
      </c>
    </row>
    <row r="11" spans="1:3">
      <c r="A11" t="s">
        <v>1300</v>
      </c>
      <c r="C11" t="s">
        <v>997</v>
      </c>
    </row>
    <row r="12" spans="1:3">
      <c r="A12" t="s">
        <v>646</v>
      </c>
      <c r="C12" t="s">
        <v>998</v>
      </c>
    </row>
    <row r="13" spans="1:3">
      <c r="A13" t="s">
        <v>650</v>
      </c>
      <c r="C13" t="s">
        <v>1313</v>
      </c>
    </row>
    <row r="14" spans="1:3">
      <c r="A14" t="s">
        <v>654</v>
      </c>
      <c r="C14" t="s">
        <v>1314</v>
      </c>
    </row>
    <row r="15" spans="1:3">
      <c r="A15" t="s">
        <v>657</v>
      </c>
      <c r="C15" t="s">
        <v>1319</v>
      </c>
    </row>
    <row r="16" spans="1:3">
      <c r="A16" t="s">
        <v>635</v>
      </c>
      <c r="C16" t="s">
        <v>1321</v>
      </c>
    </row>
    <row r="17" spans="1:3">
      <c r="A17" t="s">
        <v>639</v>
      </c>
      <c r="C17" t="s">
        <v>1255</v>
      </c>
    </row>
    <row r="18" spans="1:3">
      <c r="A18" t="s">
        <v>640</v>
      </c>
      <c r="C18" t="s">
        <v>1256</v>
      </c>
    </row>
    <row r="19" spans="1:3">
      <c r="A19" t="s">
        <v>641</v>
      </c>
      <c r="C19" t="s">
        <v>1257</v>
      </c>
    </row>
    <row r="20" spans="1:3">
      <c r="A20" t="s">
        <v>644</v>
      </c>
      <c r="C20" t="s">
        <v>1259</v>
      </c>
    </row>
    <row r="21" spans="1:3">
      <c r="A21" t="s">
        <v>58</v>
      </c>
      <c r="C21" t="s">
        <v>1261</v>
      </c>
    </row>
    <row r="22" spans="1:3">
      <c r="A22" t="s">
        <v>62</v>
      </c>
      <c r="C22" t="s">
        <v>825</v>
      </c>
    </row>
    <row r="23" spans="1:3">
      <c r="A23" t="s">
        <v>79</v>
      </c>
      <c r="C23" t="s">
        <v>830</v>
      </c>
    </row>
    <row r="24" spans="1:3">
      <c r="A24" t="s">
        <v>84</v>
      </c>
      <c r="C24" t="s">
        <v>832</v>
      </c>
    </row>
    <row r="25" spans="1:3">
      <c r="A25" t="s">
        <v>93</v>
      </c>
      <c r="C25" t="s">
        <v>834</v>
      </c>
    </row>
    <row r="26" spans="1:3">
      <c r="A26" t="s">
        <v>96</v>
      </c>
    </row>
    <row r="27" spans="1:3">
      <c r="A27" t="s">
        <v>983</v>
      </c>
    </row>
    <row r="28" spans="1:3">
      <c r="A28" t="s">
        <v>984</v>
      </c>
    </row>
    <row r="29" spans="1:3">
      <c r="A29" t="s">
        <v>985</v>
      </c>
    </row>
    <row r="30" spans="1:3">
      <c r="A30" t="s">
        <v>986</v>
      </c>
    </row>
    <row r="31" spans="1:3">
      <c r="A31" t="s">
        <v>1116</v>
      </c>
    </row>
    <row r="32" spans="1:3">
      <c r="A32" t="s">
        <v>1117</v>
      </c>
    </row>
    <row r="33" spans="1:1">
      <c r="A33" t="s">
        <v>1118</v>
      </c>
    </row>
    <row r="34" spans="1:1">
      <c r="A34" t="s">
        <v>1127</v>
      </c>
    </row>
    <row r="35" spans="1:1">
      <c r="A35" t="s">
        <v>617</v>
      </c>
    </row>
    <row r="36" spans="1:1">
      <c r="A36" t="s">
        <v>620</v>
      </c>
    </row>
    <row r="37" spans="1:1">
      <c r="A37" t="s">
        <v>623</v>
      </c>
    </row>
    <row r="38" spans="1:1">
      <c r="A38" t="s">
        <v>1272</v>
      </c>
    </row>
    <row r="39" spans="1:1">
      <c r="A39" t="s">
        <v>541</v>
      </c>
    </row>
    <row r="40" spans="1:1">
      <c r="A40" t="s">
        <v>545</v>
      </c>
    </row>
    <row r="41" spans="1:1">
      <c r="A41" t="s">
        <v>547</v>
      </c>
    </row>
    <row r="42" spans="1:1">
      <c r="A42" t="s">
        <v>368</v>
      </c>
    </row>
    <row r="43" spans="1:1">
      <c r="A43" t="s">
        <v>370</v>
      </c>
    </row>
    <row r="44" spans="1:1">
      <c r="A44" t="s">
        <v>333</v>
      </c>
    </row>
    <row r="45" spans="1:1">
      <c r="A45" t="s">
        <v>335</v>
      </c>
    </row>
    <row r="46" spans="1:1">
      <c r="A46" t="s">
        <v>362</v>
      </c>
    </row>
    <row r="47" spans="1:1">
      <c r="A47" t="s">
        <v>366</v>
      </c>
    </row>
    <row r="48" spans="1:1">
      <c r="A48" t="s">
        <v>377</v>
      </c>
    </row>
    <row r="49" spans="1:1">
      <c r="A49" t="s">
        <v>371</v>
      </c>
    </row>
    <row r="50" spans="1:1">
      <c r="A50" t="s">
        <v>373</v>
      </c>
    </row>
    <row r="51" spans="1:1">
      <c r="A51" t="s">
        <v>357</v>
      </c>
    </row>
    <row r="52" spans="1:1">
      <c r="A52" t="s">
        <v>360</v>
      </c>
    </row>
    <row r="53" spans="1:1">
      <c r="A53" t="s">
        <v>353</v>
      </c>
    </row>
    <row r="54" spans="1:1">
      <c r="A54" t="s">
        <v>356</v>
      </c>
    </row>
    <row r="55" spans="1:1">
      <c r="A55" t="s">
        <v>325</v>
      </c>
    </row>
    <row r="56" spans="1:1">
      <c r="A56" t="s">
        <v>326</v>
      </c>
    </row>
    <row r="57" spans="1:1">
      <c r="A57" t="s">
        <v>374</v>
      </c>
    </row>
    <row r="58" spans="1:1">
      <c r="A58" t="s">
        <v>376</v>
      </c>
    </row>
    <row r="59" spans="1:1">
      <c r="A59" t="s">
        <v>346</v>
      </c>
    </row>
    <row r="60" spans="1:1">
      <c r="A60" t="s">
        <v>343</v>
      </c>
    </row>
    <row r="61" spans="1:1">
      <c r="A61" t="s">
        <v>345</v>
      </c>
    </row>
    <row r="62" spans="1:1">
      <c r="A62" t="s">
        <v>338</v>
      </c>
    </row>
    <row r="63" spans="1:1">
      <c r="A63" t="s">
        <v>342</v>
      </c>
    </row>
    <row r="64" spans="1:1">
      <c r="A64" t="s">
        <v>266</v>
      </c>
    </row>
    <row r="65" spans="1:1">
      <c r="A65" t="s">
        <v>267</v>
      </c>
    </row>
    <row r="66" spans="1:1">
      <c r="A66" t="s">
        <v>283</v>
      </c>
    </row>
    <row r="67" spans="1:1">
      <c r="A67" t="s">
        <v>285</v>
      </c>
    </row>
    <row r="68" spans="1:1">
      <c r="A68" t="s">
        <v>1207</v>
      </c>
    </row>
    <row r="69" spans="1:1">
      <c r="A69" t="s">
        <v>136</v>
      </c>
    </row>
    <row r="70" spans="1:1">
      <c r="A70" t="s">
        <v>139</v>
      </c>
    </row>
    <row r="71" spans="1:1">
      <c r="A71" t="s">
        <v>120</v>
      </c>
    </row>
    <row r="72" spans="1:1">
      <c r="A72" t="s">
        <v>748</v>
      </c>
    </row>
    <row r="73" spans="1:1">
      <c r="A73" t="s">
        <v>690</v>
      </c>
    </row>
    <row r="74" spans="1:1">
      <c r="A74" t="s">
        <v>693</v>
      </c>
    </row>
  </sheetData>
  <phoneticPr fontId="14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E-Commerce Item</vt:lpstr>
      <vt:lpstr>Process</vt:lpstr>
      <vt:lpstr>Item in worksheet</vt:lpstr>
      <vt:lpstr>SV3 ITEM</vt:lpstr>
      <vt:lpstr>Croscill</vt:lpstr>
      <vt:lpstr>1031 item list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2022-10-31T08:03:28Z</dcterms:modified>
</cp:coreProperties>
</file>