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Item'!$A$1:$AL$388</definedName>
  </definedNames>
  <calcPr calcId="152511"/>
</workbook>
</file>

<file path=xl/calcChain.xml><?xml version="1.0" encoding="utf-8"?>
<calcChain xmlns="http://schemas.openxmlformats.org/spreadsheetml/2006/main">
  <c r="U298" i="1" l="1"/>
  <c r="U297" i="1"/>
  <c r="U376" i="1"/>
  <c r="U371" i="1"/>
  <c r="U370" i="1"/>
  <c r="U341" i="1"/>
  <c r="U338" i="1"/>
  <c r="U337" i="1"/>
  <c r="U336" i="1"/>
  <c r="U335" i="1"/>
  <c r="U4" i="1"/>
  <c r="U5" i="1"/>
  <c r="U123" i="1"/>
  <c r="U124" i="1"/>
  <c r="U145" i="1"/>
  <c r="U146" i="1"/>
  <c r="U182" i="1"/>
  <c r="U183" i="1"/>
</calcChain>
</file>

<file path=xl/sharedStrings.xml><?xml version="1.0" encoding="utf-8"?>
<sst xmlns="http://schemas.openxmlformats.org/spreadsheetml/2006/main" count="5057" uniqueCount="826">
  <si>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</si>
  <si>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</si>
  <si>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</si>
  <si>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</si>
  <si>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</si>
  <si>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</si>
  <si>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</si>
  <si>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</si>
  <si>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</si>
  <si>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</si>
  <si>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</si>
  <si>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</si>
  <si>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</si>
  <si>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</si>
  <si>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</si>
  <si>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</si>
  <si>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</si>
  <si>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</si>
  <si>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</si>
  <si>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</si>
  <si>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</si>
  <si>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</si>
  <si>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</si>
  <si>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</si>
  <si>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</si>
  <si>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</si>
  <si>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</si>
  <si>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</si>
  <si>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</si>
  <si>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</si>
  <si>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</si>
  <si>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</si>
  <si>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</si>
  <si>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</si>
  <si>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</si>
  <si>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</si>
  <si>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</si>
  <si>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</si>
  <si>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</si>
  <si>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</si>
  <si>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>China</t>
  </si>
  <si>
    <t>Yes</t>
  </si>
  <si>
    <t>11/1</t>
  </si>
  <si>
    <t>1/31</t>
  </si>
  <si>
    <t>Polly</t>
  </si>
  <si>
    <t>lijing@scmhome.com</t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</si>
  <si>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</si>
  <si>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</si>
  <si>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</si>
  <si>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</si>
  <si>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</si>
  <si>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</si>
  <si>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</si>
  <si>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</si>
  <si>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</si>
  <si>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</si>
  <si>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</si>
  <si>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</si>
  <si>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</si>
  <si>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</si>
  <si>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</si>
  <si>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</si>
  <si>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</si>
  <si>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</si>
  <si>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</si>
  <si>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</si>
  <si>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</si>
  <si>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</si>
  <si>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</si>
  <si>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</si>
  <si>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</si>
  <si>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</si>
  <si>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</si>
  <si>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</si>
  <si>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</si>
  <si>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</si>
  <si>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</si>
  <si>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</si>
  <si>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</si>
  <si>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</si>
  <si>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</si>
  <si>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</si>
  <si>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</si>
  <si>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</si>
  <si>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</si>
  <si>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</si>
  <si>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</si>
  <si>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</si>
  <si>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</si>
  <si>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</si>
  <si>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</si>
  <si>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</si>
  <si>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</si>
  <si>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</si>
  <si>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</si>
  <si>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</si>
  <si>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</si>
  <si>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</si>
  <si>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</si>
  <si>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</si>
  <si>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</si>
  <si>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</si>
  <si>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</si>
  <si>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</si>
  <si>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</si>
  <si>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</si>
  <si>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</si>
  <si>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</si>
  <si>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</si>
  <si>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</si>
  <si>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</si>
  <si>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</si>
  <si>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</si>
  <si>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</si>
  <si>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</si>
  <si>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</si>
  <si>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</si>
  <si>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</si>
  <si>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</si>
  <si>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</si>
  <si>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</si>
  <si>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</si>
  <si>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</si>
  <si>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</si>
  <si>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</si>
  <si>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</si>
  <si>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</si>
  <si>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</si>
  <si>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</si>
  <si>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</si>
  <si>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</si>
  <si>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</si>
  <si>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</si>
  <si>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</si>
  <si>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</si>
  <si>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</si>
  <si>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</si>
  <si>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</si>
  <si>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</si>
  <si>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</si>
  <si>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</si>
  <si>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</si>
  <si>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</si>
  <si>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</si>
  <si>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</si>
  <si>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</si>
  <si>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</si>
  <si>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</si>
  <si>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</si>
  <si>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</si>
  <si>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</si>
  <si>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</si>
  <si>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</si>
  <si>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</si>
  <si>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</si>
  <si>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</si>
  <si>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</si>
  <si>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</si>
  <si>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</si>
  <si>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</si>
  <si>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</si>
  <si>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</si>
  <si>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</si>
  <si>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</si>
  <si>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</si>
  <si>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</si>
  <si>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</si>
  <si>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</si>
  <si>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</si>
  <si>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</si>
  <si>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</si>
  <si>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</si>
  <si>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</si>
  <si>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</si>
  <si>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</si>
  <si>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</si>
  <si>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</si>
  <si>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</si>
  <si>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</si>
  <si>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</si>
  <si>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</si>
  <si>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</si>
  <si>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</si>
  <si>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</si>
  <si>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</si>
  <si>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</si>
  <si>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</si>
  <si>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</si>
  <si>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</si>
  <si>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</si>
  <si>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</si>
  <si>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</si>
  <si>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</si>
  <si>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</si>
  <si>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</si>
  <si>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</si>
  <si>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</si>
  <si>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</si>
  <si>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</si>
  <si>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</si>
  <si>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</si>
  <si>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</si>
  <si>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</si>
  <si>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</si>
  <si>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</si>
  <si>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</si>
  <si>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</si>
  <si>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</si>
  <si>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</si>
  <si>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</si>
  <si>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</si>
  <si>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</si>
  <si>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</si>
  <si>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</si>
  <si>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</si>
  <si>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</si>
  <si>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</si>
  <si>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</si>
  <si>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</si>
  <si>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</si>
  <si>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</si>
  <si>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</si>
  <si>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</si>
  <si>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</si>
  <si>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</si>
  <si>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</si>
  <si>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</si>
  <si>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</si>
  <si>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</si>
  <si>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ST54-0099</t>
  </si>
  <si>
    <t>ST54-0101</t>
  </si>
  <si>
    <t>ST54-0100</t>
  </si>
  <si>
    <t>ST54-0098</t>
  </si>
  <si>
    <t>ST54-0134</t>
  </si>
  <si>
    <t>ST54-0136</t>
  </si>
  <si>
    <t>ST54-0135</t>
  </si>
  <si>
    <t>ST54-0133</t>
  </si>
  <si>
    <t>ST54-0142</t>
  </si>
  <si>
    <t>ST54-0144</t>
  </si>
  <si>
    <t>ST54-0143</t>
  </si>
  <si>
    <t>ST54-0141</t>
  </si>
  <si>
    <t>ST54-0103</t>
  </si>
  <si>
    <t>ST54-0105</t>
  </si>
  <si>
    <t>ST54-0104</t>
  </si>
  <si>
    <t>ST54-0102</t>
  </si>
  <si>
    <t>ST54-0107</t>
  </si>
  <si>
    <t>ST54-0109</t>
  </si>
  <si>
    <t>ST54-0108</t>
  </si>
  <si>
    <t>ST54-0106</t>
  </si>
  <si>
    <t>ST54-0138</t>
  </si>
  <si>
    <t>ST54-0140</t>
  </si>
  <si>
    <t>ST54-0139</t>
  </si>
  <si>
    <t>ST54-0137</t>
  </si>
  <si>
    <t>ST54-0111</t>
  </si>
  <si>
    <t>ST54-0113</t>
  </si>
  <si>
    <t>ST54-0112</t>
  </si>
  <si>
    <t>ST54-0110</t>
  </si>
  <si>
    <t>ST54-0078</t>
  </si>
  <si>
    <t>ST54-0122</t>
  </si>
  <si>
    <t>ST54-0124</t>
  </si>
  <si>
    <t>ST54-0079</t>
  </si>
  <si>
    <t>ST54-0080</t>
  </si>
  <si>
    <t>ST54-0123</t>
  </si>
  <si>
    <t>ST54-0081</t>
  </si>
  <si>
    <t>ST54-0095</t>
  </si>
  <si>
    <t>ST54-0097</t>
  </si>
  <si>
    <t>ST54-0096</t>
  </si>
  <si>
    <t>ST54-0094</t>
  </si>
  <si>
    <t>ST54-0083</t>
  </si>
  <si>
    <t>ST54-0085</t>
  </si>
  <si>
    <t>ST54-0084</t>
  </si>
  <si>
    <t>ST54-0082</t>
  </si>
  <si>
    <t>ST54-0087</t>
  </si>
  <si>
    <t>ST54-0089</t>
  </si>
  <si>
    <t>ST54-0088</t>
  </si>
  <si>
    <t>ST54-0086</t>
  </si>
  <si>
    <t>ST54-0091</t>
  </si>
  <si>
    <t>ST54-0093</t>
  </si>
  <si>
    <t>ST54-0092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</si>
  <si>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</si>
  <si>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</si>
  <si>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</si>
  <si>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</si>
  <si>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</si>
  <si>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</si>
  <si>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</si>
  <si>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</si>
  <si>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</si>
  <si>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</si>
  <si>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</si>
  <si>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</si>
  <si>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</si>
  <si>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</si>
  <si>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</si>
  <si>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</si>
  <si>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</si>
  <si>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</si>
  <si>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</si>
  <si>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</si>
  <si>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</si>
  <si>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</si>
  <si>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</si>
  <si>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</si>
  <si>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</si>
  <si>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</si>
  <si>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</si>
  <si>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</si>
  <si>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</si>
  <si>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</si>
  <si>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</si>
  <si>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</si>
  <si>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</si>
  <si>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</si>
  <si>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</si>
  <si>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</si>
  <si>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</si>
  <si>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</si>
  <si>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</si>
  <si>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</si>
  <si>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</si>
  <si>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</si>
  <si>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</si>
  <si>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</si>
  <si>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</si>
  <si>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</si>
  <si>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</si>
  <si>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</si>
  <si>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</si>
  <si>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</si>
  <si>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</si>
  <si>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</si>
  <si>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</si>
  <si>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</si>
  <si>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</si>
  <si>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</si>
  <si>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</si>
  <si>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</si>
  <si>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</si>
  <si>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</si>
  <si>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</si>
  <si>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</si>
  <si>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</si>
  <si>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</si>
  <si>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</si>
  <si>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</si>
  <si>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</si>
  <si>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</si>
  <si>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</si>
  <si>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</si>
  <si>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</si>
  <si>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</si>
  <si>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</si>
  <si>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</si>
  <si>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</si>
  <si>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</si>
  <si>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</si>
  <si>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</si>
  <si>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</si>
  <si>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</si>
  <si>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</si>
  <si>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</si>
  <si>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</si>
  <si>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</si>
  <si>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</si>
  <si>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</si>
  <si>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</si>
  <si>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</si>
  <si>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</si>
  <si>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</si>
  <si>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</si>
  <si>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</si>
  <si>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</si>
  <si>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</si>
  <si>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</si>
  <si>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</si>
  <si>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</si>
  <si>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</si>
  <si>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</si>
  <si>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</si>
  <si>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</si>
  <si>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</si>
  <si>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</si>
  <si>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</si>
  <si>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</si>
  <si>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</si>
  <si>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</si>
  <si>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</si>
  <si>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</si>
  <si>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</si>
  <si>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</si>
  <si>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</si>
  <si>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</si>
  <si>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</si>
  <si>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</si>
  <si>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</si>
  <si>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</si>
  <si>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</si>
  <si>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</si>
  <si>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</si>
  <si>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</si>
  <si>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</si>
  <si>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</si>
  <si>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</si>
  <si>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</si>
  <si>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</si>
  <si>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</si>
  <si>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</si>
  <si>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</si>
  <si>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</si>
  <si>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</si>
  <si>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</si>
  <si>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</si>
  <si>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</si>
  <si>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</si>
  <si>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</si>
  <si>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</si>
  <si>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</si>
  <si>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</si>
  <si>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</si>
  <si>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</si>
  <si>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</si>
  <si>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BR54-0667</t>
  </si>
  <si>
    <t>BR54-0670</t>
  </si>
  <si>
    <t>BR54-0668</t>
  </si>
  <si>
    <t>BR58-0757</t>
  </si>
  <si>
    <t>BR58-0788</t>
  </si>
  <si>
    <t>BR54-0781</t>
  </si>
  <si>
    <t>BR54-0779</t>
  </si>
  <si>
    <t>BR54-0780</t>
  </si>
  <si>
    <t>BR58-0786</t>
  </si>
  <si>
    <t>BR58-0784</t>
  </si>
  <si>
    <t>WR54-1770</t>
  </si>
  <si>
    <t>WR54-1772</t>
  </si>
  <si>
    <t>yechunping@scmhome.com</t>
    <phoneticPr fontId="2" type="noConversion"/>
  </si>
  <si>
    <t>E0058</t>
    <phoneticPr fontId="2" type="noConversion"/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</si>
  <si>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</si>
  <si>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</si>
  <si>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</si>
  <si>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</si>
  <si>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</si>
  <si>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</si>
  <si>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</si>
  <si>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</si>
  <si>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</si>
  <si>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</si>
  <si>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</si>
  <si>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</si>
  <si>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</si>
  <si>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</si>
  <si>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</si>
  <si>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</si>
  <si>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</si>
  <si>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</si>
  <si>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</si>
  <si>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</si>
  <si>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</si>
  <si>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</si>
  <si>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</si>
  <si>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</si>
  <si>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</si>
  <si>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</si>
  <si>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</si>
  <si>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</si>
  <si>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</si>
  <si>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</si>
  <si>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</si>
  <si>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</si>
  <si>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</si>
  <si>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</si>
  <si>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</si>
  <si>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</si>
  <si>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</si>
  <si>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</si>
  <si>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</si>
  <si>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</si>
  <si>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</si>
  <si>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</si>
  <si>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</si>
  <si>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</si>
  <si>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</si>
  <si>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</si>
  <si>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</si>
  <si>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</si>
  <si>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</si>
  <si>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</si>
  <si>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</si>
  <si>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</si>
  <si>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</si>
  <si>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</si>
  <si>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</si>
  <si>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</si>
  <si>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</si>
  <si>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</si>
  <si>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</si>
  <si>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</si>
  <si>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</si>
  <si>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</si>
  <si>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</si>
  <si>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</si>
  <si>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</si>
  <si>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</si>
  <si>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</si>
  <si>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</si>
  <si>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</si>
  <si>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</si>
  <si>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</si>
  <si>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</si>
  <si>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</si>
  <si>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</si>
  <si>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</si>
  <si>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</si>
  <si>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</si>
  <si>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</si>
  <si>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</si>
  <si>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</si>
  <si>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</si>
  <si>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</si>
  <si>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</si>
  <si>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</si>
  <si>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</si>
  <si>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</si>
  <si>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</si>
  <si>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</si>
  <si>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</si>
  <si>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</si>
  <si>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</si>
  <si>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</si>
  <si>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</si>
  <si>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</si>
  <si>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</si>
  <si>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</si>
  <si>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</si>
  <si>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</si>
  <si>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</si>
  <si>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</si>
  <si>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</si>
  <si>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</si>
  <si>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</si>
  <si>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</si>
  <si>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</si>
  <si>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</si>
  <si>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</si>
  <si>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</si>
  <si>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</si>
  <si>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</si>
  <si>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</si>
  <si>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</si>
  <si>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</si>
  <si>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</si>
  <si>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</si>
  <si>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</si>
  <si>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</si>
  <si>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</si>
  <si>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</si>
  <si>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</si>
  <si>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</si>
  <si>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</si>
  <si>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</si>
  <si>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</si>
  <si>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</si>
  <si>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</si>
  <si>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</si>
  <si>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</si>
  <si>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</si>
  <si>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</si>
  <si>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</si>
  <si>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</si>
  <si>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</si>
  <si>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</si>
  <si>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</si>
  <si>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</si>
  <si>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</si>
  <si>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</si>
  <si>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</si>
  <si>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</si>
  <si>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</si>
  <si>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</si>
  <si>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</si>
  <si>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</si>
  <si>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</si>
  <si>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</si>
  <si>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</si>
  <si>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</si>
  <si>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</si>
  <si>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</si>
  <si>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</si>
  <si>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</si>
  <si>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</si>
  <si>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</si>
  <si>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</si>
  <si>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</si>
  <si>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</si>
  <si>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</si>
  <si>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</si>
  <si>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</si>
  <si>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</si>
  <si>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</si>
  <si>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</si>
  <si>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</si>
  <si>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</si>
  <si>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</si>
  <si>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</si>
  <si>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</si>
  <si>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</si>
  <si>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</si>
  <si>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</si>
  <si>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</si>
  <si>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</si>
  <si>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</si>
  <si>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</si>
  <si>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</si>
  <si>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</si>
  <si>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</si>
  <si>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</si>
  <si>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</si>
  <si>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</si>
  <si>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</si>
  <si>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</si>
  <si>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</si>
  <si>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</si>
  <si>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</si>
  <si>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</si>
  <si>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</si>
  <si>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</si>
  <si>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</si>
  <si>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</si>
  <si>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</si>
  <si>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</si>
  <si>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</si>
  <si>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</si>
  <si>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</si>
  <si>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</si>
  <si>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</si>
  <si>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</si>
  <si>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</si>
  <si>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</si>
  <si>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</si>
  <si>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</si>
  <si>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</si>
  <si>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</si>
  <si>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</si>
  <si>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</si>
  <si>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</si>
  <si>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</si>
  <si>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</si>
  <si>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</si>
  <si>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</si>
  <si>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</si>
  <si>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</si>
  <si>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</si>
  <si>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</si>
  <si>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</si>
  <si>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</si>
  <si>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</si>
  <si>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</si>
  <si>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</si>
  <si>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</si>
  <si>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</si>
  <si>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</si>
  <si>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</si>
  <si>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</si>
  <si>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</si>
  <si>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</si>
  <si>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</si>
  <si>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</si>
  <si>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</si>
  <si>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</si>
  <si>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</si>
  <si>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</si>
  <si>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</si>
  <si>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</si>
  <si>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</si>
  <si>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</si>
  <si>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</si>
  <si>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</si>
  <si>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</si>
  <si>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</si>
  <si>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</si>
  <si>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</si>
  <si>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</si>
  <si>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</si>
  <si>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</si>
  <si>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</si>
  <si>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</si>
  <si>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</si>
  <si>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</si>
  <si>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</si>
  <si>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</si>
  <si>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</si>
  <si>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</si>
  <si>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</si>
  <si>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</si>
  <si>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</si>
  <si>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</si>
  <si>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</si>
  <si>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</si>
  <si>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</si>
  <si>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</si>
  <si>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</si>
  <si>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</si>
  <si>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</si>
  <si>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</si>
  <si>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</si>
  <si>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</si>
  <si>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</si>
  <si>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</si>
  <si>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</si>
  <si>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</si>
  <si>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</si>
  <si>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</si>
  <si>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</si>
  <si>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</si>
  <si>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</si>
  <si>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</si>
  <si>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</si>
  <si>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</si>
  <si>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</si>
  <si>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</si>
  <si>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</si>
  <si>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</si>
  <si>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</si>
  <si>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</si>
  <si>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</si>
  <si>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</si>
  <si>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</si>
  <si>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</si>
  <si>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</si>
  <si>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</si>
  <si>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</si>
  <si>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</si>
  <si>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</si>
  <si>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</si>
  <si>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</si>
  <si>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</si>
  <si>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</si>
  <si>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</si>
  <si>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</si>
  <si>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</si>
  <si>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</si>
  <si>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</si>
  <si>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</si>
  <si>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</si>
  <si>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</si>
  <si>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</si>
  <si>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</si>
  <si>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</si>
  <si>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</si>
  <si>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</si>
  <si>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</si>
  <si>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</si>
  <si>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</si>
  <si>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</si>
  <si>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</si>
  <si>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</si>
  <si>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</si>
  <si>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</si>
  <si>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</si>
  <si>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</si>
  <si>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</si>
  <si>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</si>
  <si>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</si>
  <si>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</si>
  <si>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</si>
  <si>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</si>
  <si>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</si>
  <si>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</si>
  <si>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</si>
  <si>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</si>
  <si>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</si>
  <si>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</si>
  <si>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</si>
  <si>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</si>
  <si>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</si>
  <si>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</si>
  <si>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</si>
  <si>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</si>
  <si>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</si>
  <si>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</si>
  <si>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</si>
  <si>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</si>
  <si>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</si>
  <si>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</si>
  <si>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</si>
  <si>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</si>
  <si>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</si>
  <si>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</si>
  <si>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</si>
  <si>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</si>
  <si>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</si>
  <si>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</si>
  <si>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</si>
  <si>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</si>
  <si>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</si>
  <si>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</si>
  <si>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E0418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</si>
  <si>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</si>
  <si>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</si>
  <si>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</si>
  <si>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</si>
  <si>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</si>
  <si>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</si>
  <si>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</si>
  <si>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</si>
  <si>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</si>
  <si>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</si>
  <si>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</si>
  <si>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</si>
  <si>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</si>
  <si>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E0432</t>
  </si>
  <si>
    <t>E0433</t>
  </si>
  <si>
    <t>E0434</t>
  </si>
  <si>
    <t>E0435</t>
  </si>
  <si>
    <t>E0436</t>
  </si>
  <si>
    <t>E0437</t>
  </si>
  <si>
    <t>E0438</t>
  </si>
  <si>
    <t>E0439</t>
  </si>
  <si>
    <t>E0440</t>
  </si>
  <si>
    <t>E0441</t>
  </si>
  <si>
    <t>E0442</t>
  </si>
  <si>
    <t>E0443</t>
  </si>
  <si>
    <t>E0444</t>
  </si>
  <si>
    <t>FE54001H</t>
  </si>
  <si>
    <t>FE55001H</t>
  </si>
  <si>
    <t>FE54002H</t>
  </si>
  <si>
    <t>FE55002H</t>
  </si>
  <si>
    <r>
      <t>w</t>
    </r>
    <r>
      <rPr>
        <sz val="11"/>
        <rFont val="Calibri"/>
        <family val="2"/>
      </rPr>
      <t>angxinhui@scmhome.com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</si>
</sst>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4" fillId="0" borderId="1" xfId="1" applyFont="1" applyFill="1" applyBorder="1" applyAlignment="1">
      <alignment wrapText="1"/>
    </xf>
    <xf numFmtId="0" fontId="0" fillId="0" borderId="0" xfId="0" applyNumberFormat="1" applyFont="1" applyFill="1"/>
    <xf numFmtId="0" fontId="0" fillId="0" borderId="0" xfId="0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AppData/Local/Microsoft/Windows/INetCache/Content.Outlook/H453141Z/&#21103;&#26412;E%20Commerce%20Production%20Schedule_Heated_Production_202210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"/>
      <sheetName val="WR"/>
      <sheetName val="TN"/>
      <sheetName val="Sheet1"/>
    </sheetNames>
    <sheetDataSet>
      <sheetData sheetId="0">
        <row r="6">
          <cell r="H6" t="str">
            <v>China ship date:</v>
          </cell>
          <cell r="I6">
            <v>44825</v>
          </cell>
          <cell r="J6">
            <v>44860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</row>
        <row r="11">
          <cell r="G11" t="str">
            <v>BR54-0175</v>
          </cell>
          <cell r="H11" t="str">
            <v>SV2</v>
          </cell>
          <cell r="M11">
            <v>380</v>
          </cell>
          <cell r="N11">
            <v>380</v>
          </cell>
          <cell r="O11" t="str">
            <v>MOQ</v>
          </cell>
        </row>
        <row r="12">
          <cell r="G12" t="str">
            <v>BR54-0176</v>
          </cell>
          <cell r="H12" t="str">
            <v>SV2</v>
          </cell>
          <cell r="M12">
            <v>520</v>
          </cell>
          <cell r="N12">
            <v>520</v>
          </cell>
        </row>
        <row r="13">
          <cell r="G13" t="str">
            <v>BR54-0177</v>
          </cell>
          <cell r="H13" t="str">
            <v>SV2</v>
          </cell>
          <cell r="I13">
            <v>540</v>
          </cell>
          <cell r="J13">
            <v>300</v>
          </cell>
          <cell r="K13">
            <v>840</v>
          </cell>
          <cell r="M13">
            <v>690</v>
          </cell>
          <cell r="N13">
            <v>1530</v>
          </cell>
        </row>
        <row r="14">
          <cell r="G14" t="str">
            <v>BR54-0178</v>
          </cell>
          <cell r="H14" t="str">
            <v>SV2</v>
          </cell>
          <cell r="I14">
            <v>990</v>
          </cell>
          <cell r="J14">
            <v>300</v>
          </cell>
          <cell r="K14">
            <v>1290</v>
          </cell>
          <cell r="M14">
            <v>1170</v>
          </cell>
          <cell r="N14">
            <v>2460</v>
          </cell>
        </row>
        <row r="15">
          <cell r="G15" t="str">
            <v>BR54-0411</v>
          </cell>
          <cell r="H15" t="str">
            <v>SV2</v>
          </cell>
          <cell r="K15">
            <v>0</v>
          </cell>
          <cell r="M15">
            <v>680</v>
          </cell>
          <cell r="N15">
            <v>680</v>
          </cell>
        </row>
        <row r="16">
          <cell r="G16" t="str">
            <v>BR54-0412</v>
          </cell>
          <cell r="H16" t="str">
            <v>SV2</v>
          </cell>
          <cell r="I16">
            <v>640</v>
          </cell>
          <cell r="K16">
            <v>640</v>
          </cell>
          <cell r="M16">
            <v>300</v>
          </cell>
          <cell r="N16">
            <v>940</v>
          </cell>
        </row>
        <row r="17">
          <cell r="G17" t="str">
            <v>BR54-0413</v>
          </cell>
          <cell r="H17" t="str">
            <v>SV2</v>
          </cell>
          <cell r="I17">
            <v>300</v>
          </cell>
          <cell r="J17">
            <v>270</v>
          </cell>
          <cell r="K17">
            <v>570</v>
          </cell>
          <cell r="M17">
            <v>1200</v>
          </cell>
          <cell r="N17">
            <v>1770</v>
          </cell>
        </row>
        <row r="18">
          <cell r="G18" t="str">
            <v>BR54-0414</v>
          </cell>
          <cell r="H18" t="str">
            <v>SV2</v>
          </cell>
          <cell r="I18">
            <v>490</v>
          </cell>
          <cell r="J18">
            <v>300</v>
          </cell>
          <cell r="K18">
            <v>790</v>
          </cell>
          <cell r="M18">
            <v>1160</v>
          </cell>
          <cell r="N18">
            <v>1950</v>
          </cell>
        </row>
        <row r="19">
          <cell r="G19" t="str">
            <v>BR55-0198</v>
          </cell>
          <cell r="H19" t="str">
            <v>SV2</v>
          </cell>
          <cell r="K19">
            <v>0</v>
          </cell>
          <cell r="M19">
            <v>820</v>
          </cell>
          <cell r="N19">
            <v>820</v>
          </cell>
        </row>
        <row r="20">
          <cell r="G20" t="str">
            <v>BR55-0671</v>
          </cell>
          <cell r="H20" t="str">
            <v>SV2</v>
          </cell>
          <cell r="K20">
            <v>0</v>
          </cell>
          <cell r="M20">
            <v>9040</v>
          </cell>
          <cell r="N20">
            <v>9040</v>
          </cell>
        </row>
        <row r="21">
          <cell r="G21" t="str">
            <v>BR55-0199</v>
          </cell>
          <cell r="H21" t="str">
            <v>SV2</v>
          </cell>
          <cell r="I21">
            <v>900</v>
          </cell>
          <cell r="J21">
            <v>300</v>
          </cell>
          <cell r="K21">
            <v>1200</v>
          </cell>
          <cell r="M21">
            <v>1350</v>
          </cell>
          <cell r="N21">
            <v>2550</v>
          </cell>
        </row>
        <row r="22">
          <cell r="G22" t="str">
            <v>BR55-0200</v>
          </cell>
          <cell r="H22" t="str">
            <v>SV2</v>
          </cell>
          <cell r="K22">
            <v>0</v>
          </cell>
          <cell r="M22">
            <v>5180</v>
          </cell>
          <cell r="N22">
            <v>5180</v>
          </cell>
        </row>
        <row r="23">
          <cell r="G23" t="str">
            <v>BR55-0201</v>
          </cell>
          <cell r="H23" t="str">
            <v>SV2</v>
          </cell>
          <cell r="I23">
            <v>1200</v>
          </cell>
          <cell r="J23">
            <v>400</v>
          </cell>
          <cell r="K23">
            <v>1600</v>
          </cell>
          <cell r="M23">
            <v>2860</v>
          </cell>
          <cell r="N23">
            <v>4460</v>
          </cell>
        </row>
        <row r="24">
          <cell r="G24" t="str">
            <v>BR55-0202</v>
          </cell>
          <cell r="H24" t="str">
            <v>SV2</v>
          </cell>
          <cell r="I24">
            <v>800</v>
          </cell>
          <cell r="K24">
            <v>800</v>
          </cell>
          <cell r="M24">
            <v>500</v>
          </cell>
          <cell r="N24">
            <v>1300</v>
          </cell>
        </row>
        <row r="25">
          <cell r="G25" t="str">
            <v>BR54-0381</v>
          </cell>
          <cell r="H25" t="str">
            <v>SV2</v>
          </cell>
          <cell r="K25">
            <v>0</v>
          </cell>
          <cell r="M25">
            <v>440</v>
          </cell>
          <cell r="N25">
            <v>440</v>
          </cell>
        </row>
        <row r="26">
          <cell r="G26" t="str">
            <v>BR54-0382</v>
          </cell>
          <cell r="H26" t="str">
            <v>SV2</v>
          </cell>
          <cell r="I26">
            <v>320</v>
          </cell>
          <cell r="K26">
            <v>320</v>
          </cell>
          <cell r="M26">
            <v>400</v>
          </cell>
          <cell r="N26">
            <v>720</v>
          </cell>
        </row>
        <row r="27">
          <cell r="G27" t="str">
            <v>BR54-0383</v>
          </cell>
          <cell r="H27" t="str">
            <v>SV2</v>
          </cell>
          <cell r="K27">
            <v>0</v>
          </cell>
          <cell r="M27">
            <v>1040</v>
          </cell>
          <cell r="N27">
            <v>1040</v>
          </cell>
        </row>
        <row r="28">
          <cell r="G28" t="str">
            <v>BR54-0384</v>
          </cell>
          <cell r="H28" t="str">
            <v>SV2</v>
          </cell>
          <cell r="I28">
            <v>360</v>
          </cell>
          <cell r="K28">
            <v>360</v>
          </cell>
          <cell r="M28">
            <v>0</v>
          </cell>
          <cell r="N28">
            <v>360</v>
          </cell>
        </row>
        <row r="29">
          <cell r="G29" t="str">
            <v>BR54-0385</v>
          </cell>
          <cell r="H29" t="str">
            <v>SV2</v>
          </cell>
          <cell r="K29">
            <v>0</v>
          </cell>
          <cell r="M29">
            <v>300</v>
          </cell>
          <cell r="N29">
            <v>300</v>
          </cell>
        </row>
        <row r="30">
          <cell r="G30" t="str">
            <v>BR54-0386</v>
          </cell>
          <cell r="H30" t="str">
            <v>SV2</v>
          </cell>
          <cell r="I30">
            <v>300</v>
          </cell>
          <cell r="K30">
            <v>300</v>
          </cell>
          <cell r="M30">
            <v>330</v>
          </cell>
          <cell r="N30">
            <v>630</v>
          </cell>
        </row>
        <row r="31">
          <cell r="G31" t="str">
            <v>BR54-0387</v>
          </cell>
          <cell r="H31" t="str">
            <v>SV2</v>
          </cell>
          <cell r="K31">
            <v>0</v>
          </cell>
          <cell r="M31">
            <v>690</v>
          </cell>
          <cell r="N31">
            <v>690</v>
          </cell>
        </row>
        <row r="32">
          <cell r="G32" t="str">
            <v>BR54-0388</v>
          </cell>
          <cell r="H32" t="str">
            <v>SV2</v>
          </cell>
          <cell r="K32">
            <v>0</v>
          </cell>
          <cell r="M32">
            <v>1280</v>
          </cell>
          <cell r="N32">
            <v>1280</v>
          </cell>
        </row>
        <row r="33">
          <cell r="G33" t="str">
            <v>BR54-0389</v>
          </cell>
          <cell r="H33" t="str">
            <v>SV2</v>
          </cell>
          <cell r="I33">
            <v>300</v>
          </cell>
          <cell r="K33">
            <v>300</v>
          </cell>
          <cell r="M33">
            <v>310</v>
          </cell>
          <cell r="N33">
            <v>610</v>
          </cell>
        </row>
        <row r="34">
          <cell r="G34" t="str">
            <v>BR54-0390</v>
          </cell>
          <cell r="H34" t="str">
            <v>SV2</v>
          </cell>
          <cell r="K34">
            <v>0</v>
          </cell>
          <cell r="M34">
            <v>520</v>
          </cell>
          <cell r="N34">
            <v>520</v>
          </cell>
        </row>
        <row r="35">
          <cell r="G35" t="str">
            <v>BR54-0391</v>
          </cell>
          <cell r="H35" t="str">
            <v>SV2</v>
          </cell>
          <cell r="K35">
            <v>0</v>
          </cell>
          <cell r="M35">
            <v>730</v>
          </cell>
          <cell r="N35">
            <v>730</v>
          </cell>
        </row>
        <row r="36">
          <cell r="G36" t="str">
            <v>BR54-0392</v>
          </cell>
          <cell r="H36" t="str">
            <v>SV2</v>
          </cell>
          <cell r="K36">
            <v>0</v>
          </cell>
          <cell r="M36">
            <v>1040</v>
          </cell>
          <cell r="N36">
            <v>1040</v>
          </cell>
        </row>
        <row r="37">
          <cell r="G37" t="str">
            <v>BR54-0416</v>
          </cell>
          <cell r="H37" t="str">
            <v>SV2</v>
          </cell>
          <cell r="K37">
            <v>0</v>
          </cell>
          <cell r="M37">
            <v>600</v>
          </cell>
          <cell r="N37">
            <v>600</v>
          </cell>
        </row>
        <row r="38">
          <cell r="G38" t="str">
            <v>BR54-0417</v>
          </cell>
          <cell r="H38" t="str">
            <v>SV2</v>
          </cell>
          <cell r="K38">
            <v>0</v>
          </cell>
          <cell r="M38">
            <v>810</v>
          </cell>
          <cell r="N38">
            <v>810</v>
          </cell>
        </row>
        <row r="39">
          <cell r="G39" t="str">
            <v>BR54-0418</v>
          </cell>
          <cell r="H39" t="str">
            <v>SV2</v>
          </cell>
          <cell r="J39">
            <v>300</v>
          </cell>
          <cell r="K39">
            <v>300</v>
          </cell>
          <cell r="M39">
            <v>1510</v>
          </cell>
          <cell r="N39">
            <v>1810</v>
          </cell>
        </row>
        <row r="40">
          <cell r="G40" t="str">
            <v>BR54-0419</v>
          </cell>
          <cell r="H40" t="str">
            <v>SV2</v>
          </cell>
          <cell r="J40">
            <v>650</v>
          </cell>
          <cell r="K40">
            <v>650</v>
          </cell>
          <cell r="M40">
            <v>3110</v>
          </cell>
          <cell r="N40">
            <v>3760</v>
          </cell>
        </row>
        <row r="41">
          <cell r="G41" t="str">
            <v>BR54-0646</v>
          </cell>
          <cell r="H41" t="str">
            <v>SV2</v>
          </cell>
          <cell r="I41">
            <v>240</v>
          </cell>
          <cell r="K41">
            <v>240</v>
          </cell>
          <cell r="M41">
            <v>480</v>
          </cell>
          <cell r="N41">
            <v>720</v>
          </cell>
        </row>
        <row r="42">
          <cell r="G42" t="str">
            <v>BR54-0647</v>
          </cell>
          <cell r="H42" t="str">
            <v>SV2</v>
          </cell>
          <cell r="I42">
            <v>250</v>
          </cell>
          <cell r="K42">
            <v>250</v>
          </cell>
          <cell r="M42">
            <v>510</v>
          </cell>
          <cell r="N42">
            <v>760</v>
          </cell>
        </row>
        <row r="43">
          <cell r="G43" t="str">
            <v>BR54-0648</v>
          </cell>
          <cell r="H43" t="str">
            <v>SV2</v>
          </cell>
          <cell r="K43">
            <v>0</v>
          </cell>
          <cell r="M43">
            <v>730</v>
          </cell>
          <cell r="N43">
            <v>730</v>
          </cell>
        </row>
        <row r="44">
          <cell r="G44" t="str">
            <v>BR54-0415</v>
          </cell>
          <cell r="H44" t="str">
            <v>SV2</v>
          </cell>
          <cell r="I44">
            <v>1500</v>
          </cell>
          <cell r="J44">
            <v>500</v>
          </cell>
          <cell r="K44">
            <v>2000</v>
          </cell>
          <cell r="M44">
            <v>1810</v>
          </cell>
          <cell r="N44">
            <v>3810</v>
          </cell>
        </row>
        <row r="45">
          <cell r="G45" t="str">
            <v>BR54-0662</v>
          </cell>
          <cell r="H45" t="str">
            <v>SV2</v>
          </cell>
          <cell r="K45">
            <v>0</v>
          </cell>
          <cell r="M45">
            <v>1050</v>
          </cell>
          <cell r="N45">
            <v>1050</v>
          </cell>
        </row>
        <row r="46">
          <cell r="G46" t="str">
            <v>BR54-0663</v>
          </cell>
          <cell r="H46" t="str">
            <v>SV2</v>
          </cell>
          <cell r="I46">
            <v>460</v>
          </cell>
          <cell r="K46">
            <v>460</v>
          </cell>
          <cell r="M46">
            <v>1680</v>
          </cell>
          <cell r="N46">
            <v>2140</v>
          </cell>
        </row>
        <row r="47">
          <cell r="G47" t="str">
            <v>BR54-0521</v>
          </cell>
          <cell r="H47" t="str">
            <v>SV2</v>
          </cell>
          <cell r="K47">
            <v>0</v>
          </cell>
          <cell r="M47">
            <v>430</v>
          </cell>
          <cell r="N47">
            <v>430</v>
          </cell>
        </row>
        <row r="48">
          <cell r="G48" t="str">
            <v>BR54-0522</v>
          </cell>
          <cell r="H48" t="str">
            <v>SV2</v>
          </cell>
          <cell r="K48">
            <v>0</v>
          </cell>
          <cell r="M48">
            <v>590</v>
          </cell>
          <cell r="N48">
            <v>590</v>
          </cell>
        </row>
        <row r="49">
          <cell r="G49" t="str">
            <v>BR54-0523</v>
          </cell>
          <cell r="H49" t="str">
            <v>SV2</v>
          </cell>
          <cell r="K49">
            <v>0</v>
          </cell>
          <cell r="M49">
            <v>1120</v>
          </cell>
          <cell r="N49">
            <v>1120</v>
          </cell>
        </row>
        <row r="50">
          <cell r="G50" t="str">
            <v>BR54-0524</v>
          </cell>
          <cell r="H50" t="str">
            <v>SV2</v>
          </cell>
          <cell r="J50">
            <v>300</v>
          </cell>
          <cell r="K50">
            <v>300</v>
          </cell>
          <cell r="M50">
            <v>1700</v>
          </cell>
          <cell r="N50">
            <v>2000</v>
          </cell>
        </row>
        <row r="51">
          <cell r="G51" t="str">
            <v>BR54-0903</v>
          </cell>
          <cell r="H51" t="str">
            <v>SV2</v>
          </cell>
          <cell r="I51">
            <v>450</v>
          </cell>
          <cell r="K51">
            <v>450</v>
          </cell>
          <cell r="M51">
            <v>300</v>
          </cell>
          <cell r="N51">
            <v>750</v>
          </cell>
        </row>
        <row r="52">
          <cell r="G52" t="str">
            <v>BR54-0904</v>
          </cell>
          <cell r="H52" t="str">
            <v>SV2</v>
          </cell>
          <cell r="K52">
            <v>0</v>
          </cell>
          <cell r="M52">
            <v>650</v>
          </cell>
          <cell r="N52">
            <v>650</v>
          </cell>
        </row>
        <row r="53">
          <cell r="G53" t="str">
            <v>BR54-0905</v>
          </cell>
          <cell r="H53" t="str">
            <v>SV2</v>
          </cell>
          <cell r="K53">
            <v>0</v>
          </cell>
          <cell r="M53">
            <v>880</v>
          </cell>
          <cell r="N53">
            <v>880</v>
          </cell>
        </row>
        <row r="54">
          <cell r="G54" t="str">
            <v>BR54-0906</v>
          </cell>
          <cell r="H54" t="str">
            <v>SV2</v>
          </cell>
          <cell r="K54">
            <v>0</v>
          </cell>
          <cell r="M54">
            <v>920</v>
          </cell>
          <cell r="N54">
            <v>920</v>
          </cell>
        </row>
        <row r="55">
          <cell r="G55" t="str">
            <v>BR54-0529</v>
          </cell>
          <cell r="H55" t="str">
            <v>SV2</v>
          </cell>
          <cell r="J55">
            <v>320</v>
          </cell>
          <cell r="K55">
            <v>320</v>
          </cell>
          <cell r="M55">
            <v>2290</v>
          </cell>
          <cell r="N55">
            <v>2610</v>
          </cell>
        </row>
        <row r="56">
          <cell r="G56" t="str">
            <v>BR55-0533</v>
          </cell>
          <cell r="H56" t="str">
            <v>SV2</v>
          </cell>
          <cell r="K56">
            <v>0</v>
          </cell>
          <cell r="M56">
            <v>1600</v>
          </cell>
          <cell r="N56">
            <v>1600</v>
          </cell>
        </row>
        <row r="57">
          <cell r="G57" t="str">
            <v>BR55-0672</v>
          </cell>
          <cell r="H57" t="str">
            <v>SV2</v>
          </cell>
          <cell r="J57">
            <v>370</v>
          </cell>
          <cell r="K57">
            <v>370</v>
          </cell>
          <cell r="M57">
            <v>6840</v>
          </cell>
          <cell r="N57">
            <v>7210</v>
          </cell>
        </row>
        <row r="58">
          <cell r="G58" t="str">
            <v>BR55-0534</v>
          </cell>
          <cell r="H58" t="str">
            <v>SV2</v>
          </cell>
          <cell r="I58">
            <v>240</v>
          </cell>
          <cell r="K58">
            <v>240</v>
          </cell>
          <cell r="M58">
            <v>2820</v>
          </cell>
          <cell r="N58">
            <v>3060</v>
          </cell>
        </row>
        <row r="59">
          <cell r="G59" t="str">
            <v>BR55-0535</v>
          </cell>
          <cell r="H59" t="str">
            <v>SV2</v>
          </cell>
          <cell r="J59">
            <v>280</v>
          </cell>
          <cell r="K59">
            <v>280</v>
          </cell>
          <cell r="M59">
            <v>4690</v>
          </cell>
          <cell r="N59">
            <v>4970</v>
          </cell>
        </row>
        <row r="60">
          <cell r="G60" t="str">
            <v>BR55-0536</v>
          </cell>
          <cell r="H60" t="str">
            <v>SV2</v>
          </cell>
          <cell r="K60">
            <v>0</v>
          </cell>
          <cell r="M60">
            <v>5220</v>
          </cell>
          <cell r="N60">
            <v>5220</v>
          </cell>
        </row>
        <row r="61">
          <cell r="G61" t="str">
            <v>BR55-0537</v>
          </cell>
          <cell r="H61" t="str">
            <v>SV2</v>
          </cell>
          <cell r="K61">
            <v>0</v>
          </cell>
          <cell r="M61">
            <v>1770</v>
          </cell>
          <cell r="N61">
            <v>1770</v>
          </cell>
        </row>
        <row r="62">
          <cell r="G62" t="str">
            <v>BR54-0538</v>
          </cell>
          <cell r="H62" t="str">
            <v>SV2</v>
          </cell>
          <cell r="I62">
            <v>2380</v>
          </cell>
          <cell r="J62">
            <v>1000</v>
          </cell>
          <cell r="K62">
            <v>3380</v>
          </cell>
          <cell r="M62">
            <v>2580</v>
          </cell>
          <cell r="N62">
            <v>5960</v>
          </cell>
        </row>
        <row r="63">
          <cell r="G63" t="str">
            <v>BR54-0539</v>
          </cell>
          <cell r="H63" t="str">
            <v>SV2</v>
          </cell>
          <cell r="I63">
            <v>1200</v>
          </cell>
          <cell r="J63">
            <v>510</v>
          </cell>
          <cell r="K63">
            <v>1710</v>
          </cell>
          <cell r="M63">
            <v>2240</v>
          </cell>
          <cell r="N63">
            <v>3950</v>
          </cell>
        </row>
        <row r="64">
          <cell r="G64" t="str">
            <v>BR54-0540</v>
          </cell>
          <cell r="H64" t="str">
            <v>SV2</v>
          </cell>
          <cell r="K64">
            <v>0</v>
          </cell>
          <cell r="M64">
            <v>1720</v>
          </cell>
          <cell r="N64">
            <v>1720</v>
          </cell>
        </row>
        <row r="65">
          <cell r="G65" t="str">
            <v>BR54-0541</v>
          </cell>
          <cell r="H65" t="str">
            <v>SV2</v>
          </cell>
          <cell r="J65">
            <v>520</v>
          </cell>
          <cell r="K65">
            <v>520</v>
          </cell>
          <cell r="M65">
            <v>2880</v>
          </cell>
          <cell r="N65">
            <v>3400</v>
          </cell>
        </row>
        <row r="66">
          <cell r="G66" t="str">
            <v>BR54-0542</v>
          </cell>
          <cell r="H66" t="str">
            <v>SV2</v>
          </cell>
          <cell r="K66">
            <v>0</v>
          </cell>
          <cell r="M66">
            <v>1030</v>
          </cell>
          <cell r="N66">
            <v>1030</v>
          </cell>
        </row>
        <row r="67">
          <cell r="G67" t="str">
            <v>BR54-0666</v>
          </cell>
          <cell r="H67" t="str">
            <v>SV2</v>
          </cell>
          <cell r="K67">
            <v>0</v>
          </cell>
          <cell r="M67">
            <v>750</v>
          </cell>
          <cell r="N67">
            <v>750</v>
          </cell>
        </row>
        <row r="68">
          <cell r="G68" t="str">
            <v>BR54-0749</v>
          </cell>
          <cell r="H68" t="str">
            <v>SV2</v>
          </cell>
          <cell r="I68">
            <v>340</v>
          </cell>
          <cell r="J68">
            <v>300</v>
          </cell>
          <cell r="K68">
            <v>640</v>
          </cell>
          <cell r="M68">
            <v>1080</v>
          </cell>
          <cell r="N68">
            <v>1720</v>
          </cell>
        </row>
        <row r="69">
          <cell r="G69" t="str">
            <v>BR54-0777</v>
          </cell>
          <cell r="H69" t="str">
            <v>SV2</v>
          </cell>
          <cell r="K69">
            <v>0</v>
          </cell>
          <cell r="M69">
            <v>1940</v>
          </cell>
          <cell r="N69">
            <v>1940</v>
          </cell>
        </row>
        <row r="70">
          <cell r="G70" t="str">
            <v>BR54-0778</v>
          </cell>
          <cell r="H70" t="str">
            <v>SV2</v>
          </cell>
          <cell r="K70">
            <v>0</v>
          </cell>
          <cell r="M70">
            <v>2510</v>
          </cell>
          <cell r="N70">
            <v>2510</v>
          </cell>
        </row>
        <row r="71">
          <cell r="G71" t="str">
            <v>BR50-0750</v>
          </cell>
          <cell r="H71" t="str">
            <v>SV2</v>
          </cell>
          <cell r="J71">
            <v>350</v>
          </cell>
          <cell r="K71">
            <v>350</v>
          </cell>
          <cell r="M71">
            <v>1250</v>
          </cell>
          <cell r="N71">
            <v>1600</v>
          </cell>
        </row>
        <row r="72">
          <cell r="G72" t="str">
            <v>BR50-0751</v>
          </cell>
          <cell r="H72" t="str">
            <v>SV2</v>
          </cell>
          <cell r="K72">
            <v>0</v>
          </cell>
          <cell r="M72">
            <v>1480</v>
          </cell>
          <cell r="N72">
            <v>1480</v>
          </cell>
        </row>
        <row r="73">
          <cell r="G73" t="str">
            <v>BR50-0752</v>
          </cell>
          <cell r="H73" t="str">
            <v>SV2</v>
          </cell>
          <cell r="I73">
            <v>520</v>
          </cell>
          <cell r="K73">
            <v>520</v>
          </cell>
          <cell r="M73">
            <v>0</v>
          </cell>
          <cell r="N73">
            <v>520</v>
          </cell>
          <cell r="O73">
            <v>1000</v>
          </cell>
        </row>
        <row r="74">
          <cell r="G74" t="str">
            <v>BR50-0753</v>
          </cell>
          <cell r="H74" t="str">
            <v>SV2</v>
          </cell>
          <cell r="I74">
            <v>480</v>
          </cell>
          <cell r="K74">
            <v>480</v>
          </cell>
          <cell r="M74">
            <v>0</v>
          </cell>
          <cell r="N74">
            <v>480</v>
          </cell>
          <cell r="O74">
            <v>1000</v>
          </cell>
        </row>
        <row r="75">
          <cell r="G75" t="str">
            <v>BR58-0756</v>
          </cell>
          <cell r="H75" t="str">
            <v>SV2</v>
          </cell>
          <cell r="K75">
            <v>0</v>
          </cell>
          <cell r="M75">
            <v>0</v>
          </cell>
          <cell r="N75">
            <v>0</v>
          </cell>
        </row>
        <row r="76">
          <cell r="G76" t="str">
            <v>BR58-0754</v>
          </cell>
          <cell r="H76" t="str">
            <v>SV2</v>
          </cell>
          <cell r="I76">
            <v>540</v>
          </cell>
          <cell r="K76">
            <v>540</v>
          </cell>
          <cell r="M76">
            <v>0</v>
          </cell>
          <cell r="N76">
            <v>540</v>
          </cell>
          <cell r="O76">
            <v>1000</v>
          </cell>
        </row>
        <row r="77">
          <cell r="G77" t="str">
            <v>BR58-0755</v>
          </cell>
          <cell r="H77" t="str">
            <v>SV2</v>
          </cell>
          <cell r="I77">
            <v>470</v>
          </cell>
          <cell r="K77">
            <v>470</v>
          </cell>
          <cell r="M77">
            <v>0</v>
          </cell>
          <cell r="N77">
            <v>470</v>
          </cell>
          <cell r="O77">
            <v>1000</v>
          </cell>
        </row>
        <row r="78">
          <cell r="G78" t="str">
            <v>BR55-3064</v>
          </cell>
          <cell r="H78" t="str">
            <v>SV2</v>
          </cell>
          <cell r="K78">
            <v>0</v>
          </cell>
          <cell r="M78">
            <v>300</v>
          </cell>
          <cell r="N78">
            <v>300</v>
          </cell>
        </row>
        <row r="79">
          <cell r="G79" t="str">
            <v>BR55-3065</v>
          </cell>
          <cell r="H79" t="str">
            <v>SV2</v>
          </cell>
          <cell r="K79">
            <v>0</v>
          </cell>
          <cell r="M79">
            <v>0</v>
          </cell>
          <cell r="N79">
            <v>0</v>
          </cell>
        </row>
        <row r="80">
          <cell r="G80" t="str">
            <v>BR55-0899</v>
          </cell>
          <cell r="H80" t="str">
            <v>SV2</v>
          </cell>
          <cell r="K80">
            <v>0</v>
          </cell>
          <cell r="M80">
            <v>1510</v>
          </cell>
          <cell r="N80">
            <v>1510</v>
          </cell>
        </row>
        <row r="81">
          <cell r="G81" t="str">
            <v>BR55-0900</v>
          </cell>
          <cell r="H81" t="str">
            <v>SV2</v>
          </cell>
          <cell r="I81">
            <v>1200</v>
          </cell>
          <cell r="J81">
            <v>400</v>
          </cell>
          <cell r="K81">
            <v>1600</v>
          </cell>
          <cell r="M81">
            <v>3010</v>
          </cell>
          <cell r="N81">
            <v>4610</v>
          </cell>
        </row>
        <row r="82">
          <cell r="G82" t="str">
            <v>BR55-0901</v>
          </cell>
          <cell r="H82" t="str">
            <v>SV2</v>
          </cell>
          <cell r="I82">
            <v>600</v>
          </cell>
          <cell r="J82">
            <v>360</v>
          </cell>
          <cell r="K82">
            <v>960</v>
          </cell>
          <cell r="M82">
            <v>3010</v>
          </cell>
          <cell r="N82">
            <v>3970</v>
          </cell>
        </row>
        <row r="83">
          <cell r="G83" t="str">
            <v>BR55-0902</v>
          </cell>
          <cell r="H83" t="str">
            <v>SV2</v>
          </cell>
          <cell r="K83">
            <v>0</v>
          </cell>
          <cell r="M83">
            <v>1720</v>
          </cell>
          <cell r="N83">
            <v>1720</v>
          </cell>
        </row>
        <row r="84">
          <cell r="G84" t="str">
            <v>BR54-1370</v>
          </cell>
          <cell r="H84" t="str">
            <v>SV2</v>
          </cell>
          <cell r="K84">
            <v>0</v>
          </cell>
          <cell r="M84">
            <v>3440</v>
          </cell>
          <cell r="N84">
            <v>3440</v>
          </cell>
        </row>
        <row r="85">
          <cell r="G85" t="str">
            <v>BR54-1371</v>
          </cell>
          <cell r="H85" t="str">
            <v>SV2</v>
          </cell>
          <cell r="I85">
            <v>410</v>
          </cell>
          <cell r="K85">
            <v>410</v>
          </cell>
          <cell r="M85">
            <v>4540</v>
          </cell>
          <cell r="N85">
            <v>4950</v>
          </cell>
        </row>
        <row r="86">
          <cell r="G86" t="str">
            <v>BR54-2781</v>
          </cell>
          <cell r="H86" t="str">
            <v>SV2</v>
          </cell>
          <cell r="I86">
            <v>380</v>
          </cell>
          <cell r="K86">
            <v>380</v>
          </cell>
          <cell r="M86">
            <v>0</v>
          </cell>
          <cell r="N86">
            <v>380</v>
          </cell>
          <cell r="O86">
            <v>1000</v>
          </cell>
        </row>
        <row r="87">
          <cell r="G87" t="str">
            <v>BR54-2782</v>
          </cell>
          <cell r="H87" t="str">
            <v>SV2</v>
          </cell>
          <cell r="I87">
            <v>420</v>
          </cell>
          <cell r="K87">
            <v>420</v>
          </cell>
          <cell r="M87">
            <v>0</v>
          </cell>
          <cell r="N87">
            <v>420</v>
          </cell>
          <cell r="O87">
            <v>1000</v>
          </cell>
        </row>
        <row r="88">
          <cell r="G88" t="str">
            <v>BR54-0853</v>
          </cell>
          <cell r="H88" t="str">
            <v>SV2</v>
          </cell>
          <cell r="K88">
            <v>0</v>
          </cell>
          <cell r="M88">
            <v>4270</v>
          </cell>
          <cell r="N88">
            <v>4270</v>
          </cell>
        </row>
        <row r="89">
          <cell r="G89" t="str">
            <v>BR54-0854</v>
          </cell>
          <cell r="H89" t="str">
            <v>SV2</v>
          </cell>
          <cell r="I89">
            <v>500</v>
          </cell>
          <cell r="K89">
            <v>500</v>
          </cell>
          <cell r="M89">
            <v>620</v>
          </cell>
          <cell r="N89">
            <v>1120</v>
          </cell>
        </row>
        <row r="90">
          <cell r="G90" t="str">
            <v>BR54-1926</v>
          </cell>
          <cell r="H90" t="str">
            <v>SV2</v>
          </cell>
          <cell r="I90">
            <v>270</v>
          </cell>
          <cell r="K90">
            <v>270</v>
          </cell>
          <cell r="M90">
            <v>0</v>
          </cell>
          <cell r="N90">
            <v>270</v>
          </cell>
          <cell r="O90">
            <v>800</v>
          </cell>
        </row>
        <row r="91">
          <cell r="G91" t="str">
            <v>BR54-1927</v>
          </cell>
          <cell r="H91" t="str">
            <v>SV2</v>
          </cell>
          <cell r="I91">
            <v>680</v>
          </cell>
          <cell r="K91">
            <v>680</v>
          </cell>
          <cell r="M91">
            <v>0</v>
          </cell>
          <cell r="N91">
            <v>680</v>
          </cell>
          <cell r="O91">
            <v>800</v>
          </cell>
        </row>
        <row r="92">
          <cell r="I92">
            <v>20670</v>
          </cell>
          <cell r="J92">
            <v>8030</v>
          </cell>
        </row>
      </sheetData>
      <sheetData sheetId="1">
        <row r="6">
          <cell r="H6" t="str">
            <v>China ship date:</v>
          </cell>
          <cell r="I6">
            <v>44790</v>
          </cell>
          <cell r="J6">
            <v>44825</v>
          </cell>
          <cell r="K6">
            <v>44860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  <cell r="P10" t="str">
            <v>MOQ</v>
          </cell>
        </row>
        <row r="11">
          <cell r="G11" t="str">
            <v>WR54-1743</v>
          </cell>
          <cell r="H11" t="str">
            <v>SV2</v>
          </cell>
        </row>
        <row r="12">
          <cell r="G12" t="str">
            <v>WR54-1744</v>
          </cell>
          <cell r="H12" t="str">
            <v>SV2</v>
          </cell>
        </row>
        <row r="13">
          <cell r="G13" t="str">
            <v>WR54-1745</v>
          </cell>
          <cell r="H13" t="str">
            <v>SV2</v>
          </cell>
        </row>
        <row r="14">
          <cell r="G14" t="str">
            <v>WR54-1746</v>
          </cell>
          <cell r="H14" t="str">
            <v>SV2</v>
          </cell>
        </row>
        <row r="15">
          <cell r="G15" t="str">
            <v>WR54-1747</v>
          </cell>
          <cell r="H15" t="str">
            <v>SV2</v>
          </cell>
        </row>
        <row r="16">
          <cell r="G16" t="str">
            <v>WR54-1748</v>
          </cell>
          <cell r="H16" t="str">
            <v>SV2</v>
          </cell>
        </row>
        <row r="17">
          <cell r="G17" t="str">
            <v>WR54-1749</v>
          </cell>
          <cell r="H17" t="str">
            <v>SV2</v>
          </cell>
        </row>
        <row r="18">
          <cell r="G18" t="str">
            <v>WR54-1750</v>
          </cell>
          <cell r="H18" t="str">
            <v>SV2</v>
          </cell>
        </row>
        <row r="19">
          <cell r="G19" t="str">
            <v>WR54-1751</v>
          </cell>
          <cell r="H19" t="str">
            <v>SV2</v>
          </cell>
        </row>
        <row r="20">
          <cell r="G20" t="str">
            <v>WR54-1752</v>
          </cell>
          <cell r="H20" t="str">
            <v>SV2</v>
          </cell>
        </row>
        <row r="21">
          <cell r="G21" t="str">
            <v>WR54-1753</v>
          </cell>
          <cell r="H21" t="str">
            <v>SV2</v>
          </cell>
        </row>
        <row r="22">
          <cell r="G22" t="str">
            <v>WR54-1754</v>
          </cell>
          <cell r="H22" t="str">
            <v>SV2</v>
          </cell>
        </row>
        <row r="23">
          <cell r="G23" t="str">
            <v>WR54-1755</v>
          </cell>
          <cell r="H23" t="str">
            <v>SV2</v>
          </cell>
        </row>
        <row r="24">
          <cell r="G24" t="str">
            <v>WR54-1756</v>
          </cell>
          <cell r="H24" t="str">
            <v>SV2</v>
          </cell>
        </row>
        <row r="25">
          <cell r="G25" t="str">
            <v>WR54-1757</v>
          </cell>
          <cell r="H25" t="str">
            <v>SV2</v>
          </cell>
        </row>
        <row r="26">
          <cell r="G26" t="str">
            <v>WR54-1758</v>
          </cell>
          <cell r="H26" t="str">
            <v>SV2</v>
          </cell>
        </row>
        <row r="27">
          <cell r="G27" t="str">
            <v>WR54-1739</v>
          </cell>
          <cell r="H27" t="str">
            <v>SV2</v>
          </cell>
        </row>
        <row r="28">
          <cell r="G28" t="str">
            <v>WR54-1740</v>
          </cell>
          <cell r="H28" t="str">
            <v>SV2</v>
          </cell>
        </row>
        <row r="29">
          <cell r="G29" t="str">
            <v>WR54-1741</v>
          </cell>
          <cell r="H29" t="str">
            <v>SV2</v>
          </cell>
        </row>
        <row r="30">
          <cell r="G30" t="str">
            <v>WR54-1742</v>
          </cell>
          <cell r="H30" t="str">
            <v>SV2</v>
          </cell>
        </row>
        <row r="31">
          <cell r="G31" t="str">
            <v>WR54-1759</v>
          </cell>
          <cell r="H31" t="str">
            <v>SV2</v>
          </cell>
        </row>
        <row r="32">
          <cell r="G32" t="str">
            <v>WR54-1760</v>
          </cell>
          <cell r="H32" t="str">
            <v>SV2</v>
          </cell>
        </row>
        <row r="33">
          <cell r="G33" t="str">
            <v>WR54-1761</v>
          </cell>
          <cell r="H33" t="str">
            <v>SV2</v>
          </cell>
        </row>
        <row r="34">
          <cell r="G34" t="str">
            <v>WR54-1762</v>
          </cell>
          <cell r="H34" t="str">
            <v>SV2</v>
          </cell>
        </row>
        <row r="35">
          <cell r="G35" t="str">
            <v>WR54-1763</v>
          </cell>
          <cell r="H35" t="str">
            <v>SV2</v>
          </cell>
        </row>
        <row r="36">
          <cell r="G36" t="str">
            <v>WR54-1764</v>
          </cell>
          <cell r="H36" t="str">
            <v>SV2</v>
          </cell>
        </row>
        <row r="37">
          <cell r="G37" t="str">
            <v>WR54-1765</v>
          </cell>
          <cell r="H37" t="str">
            <v>SV2</v>
          </cell>
        </row>
        <row r="38">
          <cell r="G38" t="str">
            <v>WR54-1766</v>
          </cell>
          <cell r="H38" t="str">
            <v>SV2</v>
          </cell>
        </row>
        <row r="39">
          <cell r="G39" t="str">
            <v>WR54-1768</v>
          </cell>
          <cell r="H39" t="str">
            <v>SV2</v>
          </cell>
          <cell r="L39">
            <v>0</v>
          </cell>
          <cell r="N39">
            <v>700</v>
          </cell>
          <cell r="O39">
            <v>700</v>
          </cell>
        </row>
        <row r="40">
          <cell r="G40" t="str">
            <v>WR54-1769</v>
          </cell>
          <cell r="H40" t="str">
            <v>SV2</v>
          </cell>
          <cell r="I40">
            <v>680</v>
          </cell>
          <cell r="L40">
            <v>680</v>
          </cell>
          <cell r="N40">
            <v>0</v>
          </cell>
          <cell r="O40">
            <v>680</v>
          </cell>
          <cell r="P40">
            <v>800</v>
          </cell>
        </row>
        <row r="41">
          <cell r="G41" t="str">
            <v>WR54-1771</v>
          </cell>
          <cell r="H41" t="str">
            <v>SV2</v>
          </cell>
          <cell r="L41">
            <v>0</v>
          </cell>
          <cell r="N41">
            <v>700</v>
          </cell>
          <cell r="O41">
            <v>700</v>
          </cell>
        </row>
        <row r="42">
          <cell r="G42" t="str">
            <v>WR54-1767</v>
          </cell>
          <cell r="H42" t="str">
            <v>SV2</v>
          </cell>
          <cell r="L42">
            <v>0</v>
          </cell>
          <cell r="N42">
            <v>700</v>
          </cell>
          <cell r="O42">
            <v>700</v>
          </cell>
        </row>
        <row r="43">
          <cell r="G43" t="str">
            <v>WR54-1773</v>
          </cell>
          <cell r="H43" t="str">
            <v>SV2</v>
          </cell>
          <cell r="L43">
            <v>0</v>
          </cell>
          <cell r="N43">
            <v>700</v>
          </cell>
          <cell r="O43">
            <v>700</v>
          </cell>
        </row>
        <row r="44">
          <cell r="G44" t="str">
            <v>WR55-1778</v>
          </cell>
          <cell r="H44" t="str">
            <v>SV2</v>
          </cell>
          <cell r="L44">
            <v>0</v>
          </cell>
          <cell r="N44">
            <v>390</v>
          </cell>
          <cell r="O44">
            <v>390</v>
          </cell>
        </row>
        <row r="45">
          <cell r="G45" t="str">
            <v>WR55-1779</v>
          </cell>
          <cell r="H45" t="str">
            <v>SV2</v>
          </cell>
          <cell r="L45">
            <v>0</v>
          </cell>
          <cell r="N45">
            <v>890</v>
          </cell>
          <cell r="O45">
            <v>890</v>
          </cell>
        </row>
        <row r="46">
          <cell r="G46" t="str">
            <v>WR55-1780</v>
          </cell>
          <cell r="H46" t="str">
            <v>SV2</v>
          </cell>
          <cell r="K46">
            <v>240</v>
          </cell>
          <cell r="L46">
            <v>240</v>
          </cell>
          <cell r="N46">
            <v>1850</v>
          </cell>
          <cell r="O46">
            <v>2090</v>
          </cell>
        </row>
        <row r="47">
          <cell r="G47" t="str">
            <v>WR55-1781</v>
          </cell>
          <cell r="H47" t="str">
            <v>SV2</v>
          </cell>
          <cell r="K47">
            <v>200</v>
          </cell>
          <cell r="L47">
            <v>200</v>
          </cell>
          <cell r="N47">
            <v>1340</v>
          </cell>
          <cell r="O47">
            <v>1540</v>
          </cell>
        </row>
        <row r="48">
          <cell r="G48" t="str">
            <v>WR55-1782</v>
          </cell>
          <cell r="H48" t="str">
            <v>SV2</v>
          </cell>
          <cell r="L48">
            <v>0</v>
          </cell>
          <cell r="N48">
            <v>380</v>
          </cell>
          <cell r="O48">
            <v>380</v>
          </cell>
        </row>
        <row r="49">
          <cell r="G49" t="str">
            <v>WR54-1774</v>
          </cell>
          <cell r="H49" t="str">
            <v>SV2</v>
          </cell>
          <cell r="K49">
            <v>180</v>
          </cell>
          <cell r="L49">
            <v>180</v>
          </cell>
          <cell r="N49">
            <v>0</v>
          </cell>
          <cell r="O49">
            <v>180</v>
          </cell>
          <cell r="P49">
            <v>1000</v>
          </cell>
        </row>
        <row r="50">
          <cell r="G50" t="str">
            <v>WR54-1775</v>
          </cell>
          <cell r="H50" t="str">
            <v>SV2</v>
          </cell>
          <cell r="K50">
            <v>210</v>
          </cell>
          <cell r="L50">
            <v>210</v>
          </cell>
          <cell r="N50">
            <v>0</v>
          </cell>
          <cell r="O50">
            <v>210</v>
          </cell>
          <cell r="P50">
            <v>1000</v>
          </cell>
        </row>
        <row r="51">
          <cell r="G51" t="str">
            <v>WR54-1776</v>
          </cell>
          <cell r="H51" t="str">
            <v>SV2</v>
          </cell>
          <cell r="K51">
            <v>360</v>
          </cell>
          <cell r="L51">
            <v>360</v>
          </cell>
          <cell r="N51">
            <v>0</v>
          </cell>
          <cell r="O51">
            <v>360</v>
          </cell>
          <cell r="P51">
            <v>1000</v>
          </cell>
        </row>
        <row r="52">
          <cell r="G52" t="str">
            <v>WR54-1777</v>
          </cell>
          <cell r="H52" t="str">
            <v>SV2</v>
          </cell>
          <cell r="L52">
            <v>0</v>
          </cell>
          <cell r="N52">
            <v>0</v>
          </cell>
          <cell r="O52">
            <v>0</v>
          </cell>
        </row>
        <row r="53">
          <cell r="G53" t="str">
            <v>WR54-1894</v>
          </cell>
          <cell r="H53" t="str">
            <v>SV2</v>
          </cell>
          <cell r="L53">
            <v>0</v>
          </cell>
          <cell r="N53">
            <v>0</v>
          </cell>
          <cell r="O53">
            <v>0</v>
          </cell>
        </row>
        <row r="54">
          <cell r="G54" t="str">
            <v>WR54-2388</v>
          </cell>
          <cell r="H54" t="str">
            <v>SV2</v>
          </cell>
          <cell r="J54">
            <v>360</v>
          </cell>
          <cell r="L54">
            <v>360</v>
          </cell>
          <cell r="N54">
            <v>0</v>
          </cell>
          <cell r="O54">
            <v>360</v>
          </cell>
          <cell r="P54">
            <v>1000</v>
          </cell>
        </row>
        <row r="55">
          <cell r="G55" t="str">
            <v>WR54-2389</v>
          </cell>
          <cell r="H55" t="str">
            <v>SV2</v>
          </cell>
          <cell r="J55">
            <v>430</v>
          </cell>
          <cell r="L55">
            <v>430</v>
          </cell>
          <cell r="N55">
            <v>0</v>
          </cell>
          <cell r="O55">
            <v>430</v>
          </cell>
          <cell r="P55">
            <v>1000</v>
          </cell>
        </row>
        <row r="56">
          <cell r="G56" t="str">
            <v>WR54-3251</v>
          </cell>
          <cell r="H56" t="str">
            <v>SV2</v>
          </cell>
          <cell r="J56">
            <v>700</v>
          </cell>
          <cell r="L56">
            <v>700</v>
          </cell>
          <cell r="N56">
            <v>0</v>
          </cell>
          <cell r="O56">
            <v>700</v>
          </cell>
          <cell r="P56">
            <v>1000</v>
          </cell>
        </row>
        <row r="57">
          <cell r="G57" t="str">
            <v>WR54-3252</v>
          </cell>
          <cell r="H57" t="str">
            <v>SV2</v>
          </cell>
          <cell r="J57">
            <v>580</v>
          </cell>
          <cell r="L57">
            <v>580</v>
          </cell>
          <cell r="N57">
            <v>0</v>
          </cell>
          <cell r="O57">
            <v>580</v>
          </cell>
          <cell r="P57">
            <v>1000</v>
          </cell>
        </row>
        <row r="58">
          <cell r="G58" t="str">
            <v>WR54-1997</v>
          </cell>
          <cell r="H58" t="str">
            <v>SV2</v>
          </cell>
          <cell r="L58">
            <v>0</v>
          </cell>
        </row>
        <row r="59">
          <cell r="I59">
            <v>680</v>
          </cell>
          <cell r="J59">
            <v>2070</v>
          </cell>
          <cell r="K59">
            <v>1190</v>
          </cell>
        </row>
      </sheetData>
      <sheetData sheetId="2">
        <row r="6">
          <cell r="H6" t="str">
            <v>China ship date:</v>
          </cell>
          <cell r="I6">
            <v>44825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  <cell r="J10" t="str">
            <v>MOQ</v>
          </cell>
        </row>
        <row r="11">
          <cell r="G11" t="str">
            <v>TN54-0395</v>
          </cell>
          <cell r="H11" t="str">
            <v>SV2</v>
          </cell>
        </row>
        <row r="12">
          <cell r="G12" t="str">
            <v>TN54-0188</v>
          </cell>
          <cell r="H12" t="str">
            <v>SV2</v>
          </cell>
        </row>
        <row r="13">
          <cell r="G13" t="str">
            <v>TN54-0189</v>
          </cell>
          <cell r="H13" t="str">
            <v>SV2</v>
          </cell>
        </row>
        <row r="14">
          <cell r="G14" t="str">
            <v>TN54-0190</v>
          </cell>
          <cell r="H14" t="str">
            <v>SV2</v>
          </cell>
        </row>
        <row r="15">
          <cell r="G15" t="str">
            <v>TN54-0191</v>
          </cell>
          <cell r="H15" t="str">
            <v>SV2</v>
          </cell>
        </row>
        <row r="16">
          <cell r="G16" t="str">
            <v>TN54-0192</v>
          </cell>
          <cell r="H16" t="str">
            <v>SV2</v>
          </cell>
        </row>
        <row r="17">
          <cell r="G17" t="str">
            <v>TN54-0193</v>
          </cell>
          <cell r="H17" t="str">
            <v>SV2</v>
          </cell>
        </row>
        <row r="18">
          <cell r="G18" t="str">
            <v>TN54-0194</v>
          </cell>
          <cell r="H18" t="str">
            <v>SV2</v>
          </cell>
        </row>
        <row r="19">
          <cell r="G19" t="str">
            <v>TN54-0195</v>
          </cell>
          <cell r="H19" t="str">
            <v>SV2</v>
          </cell>
        </row>
        <row r="20">
          <cell r="G20" t="str">
            <v>TN54-0196</v>
          </cell>
          <cell r="H20" t="str">
            <v>SV2</v>
          </cell>
        </row>
        <row r="21">
          <cell r="G21" t="str">
            <v>TN54-0197</v>
          </cell>
          <cell r="H21" t="str">
            <v>SV2</v>
          </cell>
        </row>
        <row r="22">
          <cell r="G22" t="str">
            <v>TN54-0198</v>
          </cell>
          <cell r="H22" t="str">
            <v>SV2</v>
          </cell>
        </row>
        <row r="23">
          <cell r="G23" t="str">
            <v>TN54-0199</v>
          </cell>
          <cell r="H23" t="str">
            <v>SV2</v>
          </cell>
        </row>
        <row r="24">
          <cell r="G24" t="str">
            <v>TN54-0200</v>
          </cell>
          <cell r="H24" t="str">
            <v>SV2</v>
          </cell>
        </row>
        <row r="25">
          <cell r="G25" t="str">
            <v>TN54-0201</v>
          </cell>
          <cell r="H25" t="str">
            <v>SV2</v>
          </cell>
        </row>
        <row r="26">
          <cell r="G26" t="str">
            <v>TN54-0202</v>
          </cell>
          <cell r="H26" t="str">
            <v>SV2</v>
          </cell>
        </row>
        <row r="27">
          <cell r="G27" t="str">
            <v>TN54-0203</v>
          </cell>
          <cell r="H27" t="str">
            <v>SV2</v>
          </cell>
        </row>
        <row r="28">
          <cell r="G28" t="str">
            <v>TN54-0397</v>
          </cell>
          <cell r="H28" t="str">
            <v>SV2</v>
          </cell>
        </row>
        <row r="29">
          <cell r="G29" t="str">
            <v>TN54-0398</v>
          </cell>
          <cell r="H29" t="str">
            <v>SV2</v>
          </cell>
        </row>
        <row r="30">
          <cell r="G30" t="str">
            <v>TN54-0399</v>
          </cell>
          <cell r="H30" t="str">
            <v>SV2</v>
          </cell>
        </row>
        <row r="31">
          <cell r="G31" t="str">
            <v>TN54-0400</v>
          </cell>
          <cell r="H31" t="str">
            <v>SV2</v>
          </cell>
        </row>
        <row r="32">
          <cell r="G32" t="str">
            <v>TN54-0401</v>
          </cell>
          <cell r="H32" t="str">
            <v>SV2</v>
          </cell>
        </row>
        <row r="33">
          <cell r="G33" t="str">
            <v>TN54-0402</v>
          </cell>
          <cell r="H33" t="str">
            <v>SV2</v>
          </cell>
        </row>
        <row r="34">
          <cell r="G34" t="str">
            <v>TN54-0403</v>
          </cell>
          <cell r="H34" t="str">
            <v>SV2</v>
          </cell>
        </row>
        <row r="35">
          <cell r="G35" t="str">
            <v>TN54-0404</v>
          </cell>
          <cell r="H35" t="str">
            <v>SV2</v>
          </cell>
        </row>
        <row r="36">
          <cell r="G36" t="str">
            <v>TN54-0204</v>
          </cell>
          <cell r="H36" t="str">
            <v>SV2</v>
          </cell>
          <cell r="I36">
            <v>330</v>
          </cell>
          <cell r="J36">
            <v>800</v>
          </cell>
        </row>
        <row r="37">
          <cell r="G37" t="str">
            <v>TN54-0205</v>
          </cell>
          <cell r="H37" t="str">
            <v>SV2</v>
          </cell>
          <cell r="I37">
            <v>350</v>
          </cell>
          <cell r="J37">
            <v>800</v>
          </cell>
        </row>
        <row r="38">
          <cell r="G38" t="str">
            <v>TN54-0340</v>
          </cell>
          <cell r="H38" t="str">
            <v>SV2</v>
          </cell>
        </row>
        <row r="39">
          <cell r="G39" t="str">
            <v>TN54-0341</v>
          </cell>
          <cell r="H39" t="str">
            <v>SV2</v>
          </cell>
        </row>
        <row r="40">
          <cell r="G40" t="str">
            <v>TN54-0342</v>
          </cell>
          <cell r="H40" t="str">
            <v>SV2</v>
          </cell>
        </row>
        <row r="41">
          <cell r="G41" t="str">
            <v>TN54-0343</v>
          </cell>
          <cell r="H41" t="str">
            <v>SV2</v>
          </cell>
        </row>
        <row r="42">
          <cell r="G42" t="str">
            <v>TN54-0439</v>
          </cell>
          <cell r="H42" t="str">
            <v>SV2</v>
          </cell>
        </row>
        <row r="43">
          <cell r="I43">
            <v>680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8"/>
  <sheetViews>
    <sheetView tabSelected="1" topLeftCell="A282" workbookViewId="0">
      <selection activeCell="B298" sqref="B298:B388"/>
    </sheetView>
  </sheetViews>
  <sheetFormatPr defaultRowHeight="15" x14ac:dyDescent="0.25"/>
  <cols>
    <col min="1" max="1" width="11.140625" customWidth="1"/>
    <col min="2" max="2" width="9.140625" customWidth="1"/>
    <col min="3" max="3" width="15.140625" customWidth="1"/>
    <col min="4" max="4" width="13.28515625" customWidth="1"/>
    <col min="5" max="5" width="18.85546875" customWidth="1"/>
    <col min="6" max="6" width="70.5703125" customWidth="1"/>
    <col min="7" max="7" width="19" customWidth="1"/>
    <col min="8" max="8" width="17.140625" customWidth="1"/>
    <col min="9" max="9" width="26.85546875" customWidth="1"/>
    <col min="10" max="10" width="64.5703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style="5" customWidth="1"/>
    <col min="27" max="27" width="13.5703125" customWidth="1"/>
    <col min="28" max="28" width="12" customWidth="1"/>
    <col min="29" max="29" width="13.7109375" style="5" customWidth="1"/>
    <col min="30" max="30" width="9.140625" customWidth="1"/>
    <col min="31" max="31" width="15.42578125" customWidth="1"/>
    <col min="32" max="32" width="14.42578125" customWidth="1"/>
    <col min="33" max="33" width="26.7109375" customWidth="1"/>
    <col min="34" max="35" width="9.140625" customWidth="1"/>
    <col min="36" max="36" width="27.42578125" customWidth="1"/>
    <col min="37" max="37" width="12.85546875" customWidth="1"/>
    <col min="38" max="38" width="20.140625" customWidth="1"/>
  </cols>
  <sheetData>
    <row r="1" spans="1:38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4" t="s">
        <v>28</v>
      </c>
      <c r="AD1" s="1" t="s">
        <v>29</v>
      </c>
      <c r="AE1" s="1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 x14ac:dyDescent="0.25">
      <c r="A2" s="6" t="s">
        <v>46</v>
      </c>
      <c r="B2" t="s">
        <v>434</v>
      </c>
      <c r="J2" s="2"/>
      <c r="L2" s="7" t="s">
        <v>38</v>
      </c>
      <c r="M2" s="7" t="s">
        <v>39</v>
      </c>
      <c r="Q2" s="3"/>
      <c r="R2" s="3"/>
      <c r="U2">
        <v>300</v>
      </c>
      <c r="V2" s="7" t="s">
        <v>40</v>
      </c>
      <c r="W2">
        <v>2</v>
      </c>
      <c r="X2" s="7">
        <v>30</v>
      </c>
      <c r="Y2" t="s">
        <v>823</v>
      </c>
      <c r="AD2" s="7" t="s">
        <v>41</v>
      </c>
      <c r="AE2" s="7" t="s">
        <v>42</v>
      </c>
      <c r="AF2" s="7" t="s">
        <v>43</v>
      </c>
      <c r="AG2" s="8" t="s">
        <v>433</v>
      </c>
      <c r="AH2" s="7" t="s">
        <v>44</v>
      </c>
      <c r="AJ2" s="7" t="s">
        <v>45</v>
      </c>
      <c r="AL2" s="7" t="s">
        <v>41</v>
      </c>
    </row>
    <row r="3" spans="1:38" x14ac:dyDescent="0.25">
      <c r="A3" s="6" t="s">
        <v>47</v>
      </c>
      <c r="B3" t="s">
        <v>435</v>
      </c>
      <c r="J3" s="2"/>
      <c r="L3" s="7" t="s">
        <v>38</v>
      </c>
      <c r="M3" s="7" t="s">
        <v>39</v>
      </c>
      <c r="Q3" s="3"/>
      <c r="R3" s="3"/>
      <c r="U3">
        <v>300</v>
      </c>
      <c r="V3" s="7" t="s">
        <v>40</v>
      </c>
      <c r="W3">
        <v>2</v>
      </c>
      <c r="X3" s="7">
        <v>30</v>
      </c>
      <c r="Y3" t="s">
        <v>823</v>
      </c>
      <c r="AD3" s="7" t="s">
        <v>41</v>
      </c>
      <c r="AE3" s="7" t="s">
        <v>42</v>
      </c>
      <c r="AF3" s="7" t="s">
        <v>43</v>
      </c>
      <c r="AG3" s="8" t="s">
        <v>433</v>
      </c>
      <c r="AH3" s="7" t="s">
        <v>44</v>
      </c>
      <c r="AJ3" s="7" t="s">
        <v>45</v>
      </c>
      <c r="AL3" s="7" t="s">
        <v>41</v>
      </c>
    </row>
    <row r="4" spans="1:38" x14ac:dyDescent="0.25">
      <c r="A4" s="6" t="s">
        <v>48</v>
      </c>
      <c r="B4" t="s">
        <v>436</v>
      </c>
      <c r="J4" s="2"/>
      <c r="L4" s="7" t="s">
        <v>38</v>
      </c>
      <c r="M4" s="7" t="s">
        <v>39</v>
      </c>
      <c r="Q4" s="3"/>
      <c r="R4" s="3"/>
      <c r="U4">
        <f>VLOOKUP(A4,[1]BR!$G:$O,9,0)</f>
        <v>1000</v>
      </c>
      <c r="V4" s="7" t="s">
        <v>40</v>
      </c>
      <c r="W4">
        <v>2</v>
      </c>
      <c r="X4" s="7">
        <v>30</v>
      </c>
      <c r="Y4" t="s">
        <v>823</v>
      </c>
      <c r="AD4" s="7" t="s">
        <v>41</v>
      </c>
      <c r="AE4" s="7" t="s">
        <v>42</v>
      </c>
      <c r="AF4" s="7" t="s">
        <v>43</v>
      </c>
      <c r="AG4" s="8" t="s">
        <v>433</v>
      </c>
      <c r="AH4" s="7" t="s">
        <v>44</v>
      </c>
      <c r="AJ4" s="7" t="s">
        <v>45</v>
      </c>
      <c r="AL4" s="7" t="s">
        <v>41</v>
      </c>
    </row>
    <row r="5" spans="1:38" x14ac:dyDescent="0.25">
      <c r="A5" s="6" t="s">
        <v>49</v>
      </c>
      <c r="B5" t="s">
        <v>437</v>
      </c>
      <c r="J5" s="2"/>
      <c r="L5" s="7" t="s">
        <v>38</v>
      </c>
      <c r="M5" s="7" t="s">
        <v>39</v>
      </c>
      <c r="Q5" s="3"/>
      <c r="R5" s="3"/>
      <c r="U5">
        <f>VLOOKUP(A5,[1]BR!$G:$O,9,0)</f>
        <v>1000</v>
      </c>
      <c r="V5" s="7" t="s">
        <v>40</v>
      </c>
      <c r="W5">
        <v>2</v>
      </c>
      <c r="X5" s="7">
        <v>30</v>
      </c>
      <c r="Y5" t="s">
        <v>823</v>
      </c>
      <c r="AD5" s="7" t="s">
        <v>41</v>
      </c>
      <c r="AE5" s="7" t="s">
        <v>42</v>
      </c>
      <c r="AF5" s="7" t="s">
        <v>43</v>
      </c>
      <c r="AG5" s="8" t="s">
        <v>433</v>
      </c>
      <c r="AH5" s="7" t="s">
        <v>44</v>
      </c>
      <c r="AJ5" s="7" t="s">
        <v>45</v>
      </c>
      <c r="AL5" s="7" t="s">
        <v>41</v>
      </c>
    </row>
    <row r="6" spans="1:38" x14ac:dyDescent="0.25">
      <c r="A6" s="6" t="s">
        <v>50</v>
      </c>
      <c r="B6" t="s">
        <v>438</v>
      </c>
      <c r="J6" s="2"/>
      <c r="L6" s="7" t="s">
        <v>38</v>
      </c>
      <c r="M6" s="7" t="s">
        <v>39</v>
      </c>
      <c r="Q6" s="3"/>
      <c r="R6" s="3"/>
      <c r="U6">
        <v>300</v>
      </c>
      <c r="V6" s="7" t="s">
        <v>40</v>
      </c>
      <c r="W6">
        <v>2</v>
      </c>
      <c r="X6" s="7">
        <v>30</v>
      </c>
      <c r="Y6" t="s">
        <v>822</v>
      </c>
      <c r="AD6" s="7" t="s">
        <v>41</v>
      </c>
      <c r="AE6" s="7" t="s">
        <v>42</v>
      </c>
      <c r="AF6" s="7" t="s">
        <v>43</v>
      </c>
      <c r="AG6" s="8" t="s">
        <v>433</v>
      </c>
      <c r="AH6" s="7" t="s">
        <v>44</v>
      </c>
      <c r="AJ6" s="7" t="s">
        <v>45</v>
      </c>
      <c r="AL6" s="7" t="s">
        <v>41</v>
      </c>
    </row>
    <row r="7" spans="1:38" x14ac:dyDescent="0.25">
      <c r="A7" s="6" t="s">
        <v>51</v>
      </c>
      <c r="B7" t="s">
        <v>439</v>
      </c>
      <c r="J7" s="2"/>
      <c r="L7" s="7" t="s">
        <v>38</v>
      </c>
      <c r="M7" s="7" t="s">
        <v>39</v>
      </c>
      <c r="Q7" s="3"/>
      <c r="R7" s="3"/>
      <c r="U7">
        <v>300</v>
      </c>
      <c r="V7" s="7" t="s">
        <v>40</v>
      </c>
      <c r="W7">
        <v>2</v>
      </c>
      <c r="X7" s="7">
        <v>30</v>
      </c>
      <c r="Y7" t="s">
        <v>822</v>
      </c>
      <c r="AD7" s="7" t="s">
        <v>41</v>
      </c>
      <c r="AE7" s="7" t="s">
        <v>42</v>
      </c>
      <c r="AF7" s="7" t="s">
        <v>43</v>
      </c>
      <c r="AG7" s="8" t="s">
        <v>433</v>
      </c>
      <c r="AH7" s="7" t="s">
        <v>44</v>
      </c>
      <c r="AJ7" s="7" t="s">
        <v>45</v>
      </c>
      <c r="AL7" s="7" t="s">
        <v>41</v>
      </c>
    </row>
    <row r="8" spans="1:38" x14ac:dyDescent="0.25">
      <c r="A8" s="6" t="s">
        <v>52</v>
      </c>
      <c r="B8" t="s">
        <v>440</v>
      </c>
      <c r="J8" s="2"/>
      <c r="L8" s="7" t="s">
        <v>38</v>
      </c>
      <c r="M8" s="7" t="s">
        <v>39</v>
      </c>
      <c r="Q8" s="3"/>
      <c r="R8" s="3"/>
      <c r="U8">
        <v>300</v>
      </c>
      <c r="V8" s="7" t="s">
        <v>40</v>
      </c>
      <c r="W8">
        <v>2</v>
      </c>
      <c r="X8" s="7">
        <v>30</v>
      </c>
      <c r="Y8" t="s">
        <v>822</v>
      </c>
      <c r="AD8" s="7" t="s">
        <v>41</v>
      </c>
      <c r="AE8" s="7" t="s">
        <v>42</v>
      </c>
      <c r="AF8" s="7" t="s">
        <v>43</v>
      </c>
      <c r="AG8" s="8" t="s">
        <v>433</v>
      </c>
      <c r="AH8" s="7" t="s">
        <v>44</v>
      </c>
      <c r="AJ8" s="7" t="s">
        <v>45</v>
      </c>
      <c r="AL8" s="7" t="s">
        <v>41</v>
      </c>
    </row>
    <row r="9" spans="1:38" x14ac:dyDescent="0.25">
      <c r="A9" s="6" t="s">
        <v>53</v>
      </c>
      <c r="B9" t="s">
        <v>441</v>
      </c>
      <c r="J9" s="2"/>
      <c r="L9" s="7" t="s">
        <v>38</v>
      </c>
      <c r="M9" s="7" t="s">
        <v>39</v>
      </c>
      <c r="Q9" s="3"/>
      <c r="R9" s="3"/>
      <c r="U9">
        <v>300</v>
      </c>
      <c r="V9" s="7" t="s">
        <v>40</v>
      </c>
      <c r="W9">
        <v>2</v>
      </c>
      <c r="X9" s="7">
        <v>30</v>
      </c>
      <c r="Y9" t="s">
        <v>822</v>
      </c>
      <c r="AD9" s="7" t="s">
        <v>41</v>
      </c>
      <c r="AE9" s="7" t="s">
        <v>42</v>
      </c>
      <c r="AF9" s="7" t="s">
        <v>43</v>
      </c>
      <c r="AG9" s="8" t="s">
        <v>433</v>
      </c>
      <c r="AH9" s="7" t="s">
        <v>44</v>
      </c>
      <c r="AJ9" s="7" t="s">
        <v>45</v>
      </c>
      <c r="AL9" s="7" t="s">
        <v>41</v>
      </c>
    </row>
    <row r="10" spans="1:38" x14ac:dyDescent="0.25">
      <c r="A10" s="6" t="s">
        <v>54</v>
      </c>
      <c r="B10" t="s">
        <v>442</v>
      </c>
      <c r="J10" s="2"/>
      <c r="L10" s="7" t="s">
        <v>38</v>
      </c>
      <c r="M10" s="7" t="s">
        <v>39</v>
      </c>
      <c r="Q10" s="3"/>
      <c r="R10" s="3"/>
      <c r="U10">
        <v>300</v>
      </c>
      <c r="V10" s="7" t="s">
        <v>40</v>
      </c>
      <c r="W10">
        <v>2</v>
      </c>
      <c r="X10" s="7">
        <v>30</v>
      </c>
      <c r="Y10" t="s">
        <v>822</v>
      </c>
      <c r="AD10" s="7" t="s">
        <v>41</v>
      </c>
      <c r="AE10" s="7" t="s">
        <v>42</v>
      </c>
      <c r="AF10" s="7" t="s">
        <v>43</v>
      </c>
      <c r="AG10" s="8" t="s">
        <v>433</v>
      </c>
      <c r="AH10" s="7" t="s">
        <v>44</v>
      </c>
      <c r="AJ10" s="7" t="s">
        <v>45</v>
      </c>
      <c r="AL10" s="7" t="s">
        <v>41</v>
      </c>
    </row>
    <row r="11" spans="1:38" x14ac:dyDescent="0.25">
      <c r="A11" s="6" t="s">
        <v>55</v>
      </c>
      <c r="B11" t="s">
        <v>443</v>
      </c>
      <c r="J11" s="2"/>
      <c r="L11" s="7" t="s">
        <v>38</v>
      </c>
      <c r="M11" s="7" t="s">
        <v>39</v>
      </c>
      <c r="Q11" s="3"/>
      <c r="R11" s="3"/>
      <c r="U11">
        <v>300</v>
      </c>
      <c r="V11" s="7" t="s">
        <v>40</v>
      </c>
      <c r="W11">
        <v>2</v>
      </c>
      <c r="X11" s="7">
        <v>30</v>
      </c>
      <c r="Y11" t="s">
        <v>824</v>
      </c>
      <c r="AD11" s="7" t="s">
        <v>41</v>
      </c>
      <c r="AE11" s="7" t="s">
        <v>42</v>
      </c>
      <c r="AF11" s="7" t="s">
        <v>43</v>
      </c>
      <c r="AG11" s="8" t="s">
        <v>433</v>
      </c>
      <c r="AH11" s="7" t="s">
        <v>44</v>
      </c>
      <c r="AJ11" s="7" t="s">
        <v>45</v>
      </c>
      <c r="AL11" s="7" t="s">
        <v>41</v>
      </c>
    </row>
    <row r="12" spans="1:38" x14ac:dyDescent="0.25">
      <c r="A12" s="6" t="s">
        <v>56</v>
      </c>
      <c r="B12" t="s">
        <v>444</v>
      </c>
      <c r="J12" s="2"/>
      <c r="L12" s="7" t="s">
        <v>38</v>
      </c>
      <c r="M12" s="7" t="s">
        <v>39</v>
      </c>
      <c r="Q12" s="3"/>
      <c r="R12" s="3"/>
      <c r="U12">
        <v>800</v>
      </c>
      <c r="V12" s="7" t="s">
        <v>40</v>
      </c>
      <c r="W12">
        <v>2</v>
      </c>
      <c r="X12" s="7">
        <v>30</v>
      </c>
      <c r="Y12" t="s">
        <v>821</v>
      </c>
      <c r="AD12" s="7" t="s">
        <v>41</v>
      </c>
      <c r="AE12" s="7" t="s">
        <v>42</v>
      </c>
      <c r="AF12" s="7" t="s">
        <v>43</v>
      </c>
      <c r="AG12" s="8" t="s">
        <v>433</v>
      </c>
      <c r="AH12" s="7" t="s">
        <v>44</v>
      </c>
      <c r="AJ12" s="7" t="s">
        <v>45</v>
      </c>
      <c r="AL12" s="7" t="s">
        <v>41</v>
      </c>
    </row>
    <row r="13" spans="1:38" x14ac:dyDescent="0.25">
      <c r="A13" s="6" t="s">
        <v>57</v>
      </c>
      <c r="B13" t="s">
        <v>445</v>
      </c>
      <c r="J13" s="2"/>
      <c r="L13" s="7" t="s">
        <v>38</v>
      </c>
      <c r="M13" s="7" t="s">
        <v>39</v>
      </c>
      <c r="Q13" s="3"/>
      <c r="R13" s="3"/>
      <c r="U13">
        <v>800</v>
      </c>
      <c r="V13" s="7" t="s">
        <v>40</v>
      </c>
      <c r="W13">
        <v>2</v>
      </c>
      <c r="X13" s="7">
        <v>30</v>
      </c>
      <c r="Y13" t="s">
        <v>821</v>
      </c>
      <c r="AD13" s="7" t="s">
        <v>41</v>
      </c>
      <c r="AE13" s="7" t="s">
        <v>42</v>
      </c>
      <c r="AF13" s="7" t="s">
        <v>43</v>
      </c>
      <c r="AG13" s="8" t="s">
        <v>433</v>
      </c>
      <c r="AH13" s="7" t="s">
        <v>44</v>
      </c>
      <c r="AJ13" s="7" t="s">
        <v>45</v>
      </c>
      <c r="AL13" s="7" t="s">
        <v>41</v>
      </c>
    </row>
    <row r="14" spans="1:38" x14ac:dyDescent="0.25">
      <c r="A14" s="6" t="s">
        <v>58</v>
      </c>
      <c r="B14" t="s">
        <v>446</v>
      </c>
      <c r="J14" s="2"/>
      <c r="L14" s="7" t="s">
        <v>38</v>
      </c>
      <c r="M14" s="7" t="s">
        <v>39</v>
      </c>
      <c r="Q14" s="3"/>
      <c r="R14" s="3"/>
      <c r="U14">
        <v>800</v>
      </c>
      <c r="V14" s="7" t="s">
        <v>40</v>
      </c>
      <c r="W14">
        <v>2</v>
      </c>
      <c r="X14" s="7">
        <v>30</v>
      </c>
      <c r="Y14" t="s">
        <v>821</v>
      </c>
      <c r="AD14" s="7" t="s">
        <v>41</v>
      </c>
      <c r="AE14" s="7" t="s">
        <v>42</v>
      </c>
      <c r="AF14" s="7" t="s">
        <v>43</v>
      </c>
      <c r="AG14" s="8" t="s">
        <v>433</v>
      </c>
      <c r="AH14" s="7" t="s">
        <v>44</v>
      </c>
      <c r="AJ14" s="7" t="s">
        <v>45</v>
      </c>
      <c r="AL14" s="7" t="s">
        <v>41</v>
      </c>
    </row>
    <row r="15" spans="1:38" x14ac:dyDescent="0.25">
      <c r="A15" s="6" t="s">
        <v>59</v>
      </c>
      <c r="B15" t="s">
        <v>447</v>
      </c>
      <c r="J15" s="2"/>
      <c r="L15" s="7" t="s">
        <v>38</v>
      </c>
      <c r="M15" s="7" t="s">
        <v>39</v>
      </c>
      <c r="Q15" s="3"/>
      <c r="R15" s="3"/>
      <c r="U15">
        <v>800</v>
      </c>
      <c r="V15" s="7" t="s">
        <v>40</v>
      </c>
      <c r="W15">
        <v>2</v>
      </c>
      <c r="X15" s="7">
        <v>30</v>
      </c>
      <c r="Y15" t="s">
        <v>821</v>
      </c>
      <c r="AD15" s="7" t="s">
        <v>41</v>
      </c>
      <c r="AE15" s="7" t="s">
        <v>42</v>
      </c>
      <c r="AF15" s="7" t="s">
        <v>43</v>
      </c>
      <c r="AG15" s="8" t="s">
        <v>433</v>
      </c>
      <c r="AH15" s="7" t="s">
        <v>44</v>
      </c>
      <c r="AJ15" s="7" t="s">
        <v>45</v>
      </c>
      <c r="AL15" s="7" t="s">
        <v>41</v>
      </c>
    </row>
    <row r="16" spans="1:38" x14ac:dyDescent="0.25">
      <c r="A16" s="6" t="s">
        <v>60</v>
      </c>
      <c r="B16" t="s">
        <v>448</v>
      </c>
      <c r="J16" s="2"/>
      <c r="L16" s="7" t="s">
        <v>38</v>
      </c>
      <c r="M16" s="7" t="s">
        <v>39</v>
      </c>
      <c r="Q16" s="3"/>
      <c r="R16" s="3"/>
      <c r="U16">
        <v>800</v>
      </c>
      <c r="V16" s="7" t="s">
        <v>40</v>
      </c>
      <c r="W16">
        <v>2</v>
      </c>
      <c r="X16" s="7">
        <v>30</v>
      </c>
      <c r="Y16" t="s">
        <v>821</v>
      </c>
      <c r="AD16" s="7" t="s">
        <v>41</v>
      </c>
      <c r="AE16" s="7" t="s">
        <v>42</v>
      </c>
      <c r="AF16" s="7" t="s">
        <v>43</v>
      </c>
      <c r="AG16" s="8" t="s">
        <v>433</v>
      </c>
      <c r="AH16" s="7" t="s">
        <v>44</v>
      </c>
      <c r="AJ16" s="7" t="s">
        <v>45</v>
      </c>
      <c r="AL16" s="7" t="s">
        <v>41</v>
      </c>
    </row>
    <row r="17" spans="1:38" x14ac:dyDescent="0.25">
      <c r="A17" s="6" t="s">
        <v>61</v>
      </c>
      <c r="B17" t="s">
        <v>449</v>
      </c>
      <c r="J17" s="2"/>
      <c r="L17" s="7" t="s">
        <v>38</v>
      </c>
      <c r="M17" s="7" t="s">
        <v>39</v>
      </c>
      <c r="Q17" s="3"/>
      <c r="R17" s="3"/>
      <c r="U17">
        <v>800</v>
      </c>
      <c r="V17" s="7" t="s">
        <v>40</v>
      </c>
      <c r="W17">
        <v>2</v>
      </c>
      <c r="X17" s="7">
        <v>30</v>
      </c>
      <c r="Y17" t="s">
        <v>821</v>
      </c>
      <c r="AD17" s="7" t="s">
        <v>41</v>
      </c>
      <c r="AE17" s="7" t="s">
        <v>42</v>
      </c>
      <c r="AF17" s="7" t="s">
        <v>43</v>
      </c>
      <c r="AG17" s="8" t="s">
        <v>433</v>
      </c>
      <c r="AH17" s="7" t="s">
        <v>44</v>
      </c>
      <c r="AJ17" s="7" t="s">
        <v>45</v>
      </c>
      <c r="AL17" s="7" t="s">
        <v>41</v>
      </c>
    </row>
    <row r="18" spans="1:38" x14ac:dyDescent="0.25">
      <c r="A18" s="6" t="s">
        <v>62</v>
      </c>
      <c r="B18" t="s">
        <v>450</v>
      </c>
      <c r="J18" s="2"/>
      <c r="L18" s="7" t="s">
        <v>38</v>
      </c>
      <c r="M18" s="7" t="s">
        <v>39</v>
      </c>
      <c r="Q18" s="3"/>
      <c r="R18" s="3"/>
      <c r="U18">
        <v>800</v>
      </c>
      <c r="V18" s="7" t="s">
        <v>40</v>
      </c>
      <c r="W18">
        <v>2</v>
      </c>
      <c r="X18" s="7">
        <v>30</v>
      </c>
      <c r="Y18" t="s">
        <v>821</v>
      </c>
      <c r="AD18" s="7" t="s">
        <v>41</v>
      </c>
      <c r="AE18" s="7" t="s">
        <v>42</v>
      </c>
      <c r="AF18" s="7" t="s">
        <v>43</v>
      </c>
      <c r="AG18" s="8" t="s">
        <v>433</v>
      </c>
      <c r="AH18" s="7" t="s">
        <v>44</v>
      </c>
      <c r="AJ18" s="7" t="s">
        <v>45</v>
      </c>
      <c r="AL18" s="7" t="s">
        <v>41</v>
      </c>
    </row>
    <row r="19" spans="1:38" x14ac:dyDescent="0.25">
      <c r="A19" s="6" t="s">
        <v>63</v>
      </c>
      <c r="B19" t="s">
        <v>451</v>
      </c>
      <c r="J19" s="2"/>
      <c r="L19" s="7" t="s">
        <v>38</v>
      </c>
      <c r="M19" s="7" t="s">
        <v>39</v>
      </c>
      <c r="Q19" s="3"/>
      <c r="R19" s="3"/>
      <c r="U19">
        <v>800</v>
      </c>
      <c r="V19" s="7" t="s">
        <v>40</v>
      </c>
      <c r="W19">
        <v>2</v>
      </c>
      <c r="X19" s="7">
        <v>30</v>
      </c>
      <c r="Y19" t="s">
        <v>821</v>
      </c>
      <c r="AD19" s="7" t="s">
        <v>41</v>
      </c>
      <c r="AE19" s="7" t="s">
        <v>42</v>
      </c>
      <c r="AF19" s="7" t="s">
        <v>43</v>
      </c>
      <c r="AG19" s="8" t="s">
        <v>433</v>
      </c>
      <c r="AH19" s="7" t="s">
        <v>44</v>
      </c>
      <c r="AJ19" s="7" t="s">
        <v>45</v>
      </c>
      <c r="AL19" s="7" t="s">
        <v>41</v>
      </c>
    </row>
    <row r="20" spans="1:38" x14ac:dyDescent="0.25">
      <c r="A20" s="6" t="s">
        <v>64</v>
      </c>
      <c r="B20" t="s">
        <v>452</v>
      </c>
      <c r="J20" s="2"/>
      <c r="L20" s="7" t="s">
        <v>38</v>
      </c>
      <c r="M20" s="7" t="s">
        <v>39</v>
      </c>
      <c r="Q20" s="3"/>
      <c r="R20" s="3"/>
      <c r="U20">
        <v>800</v>
      </c>
      <c r="V20" s="7" t="s">
        <v>40</v>
      </c>
      <c r="W20">
        <v>2</v>
      </c>
      <c r="X20" s="7">
        <v>30</v>
      </c>
      <c r="Y20" t="s">
        <v>821</v>
      </c>
      <c r="AD20" s="7" t="s">
        <v>41</v>
      </c>
      <c r="AE20" s="7" t="s">
        <v>42</v>
      </c>
      <c r="AF20" s="7" t="s">
        <v>43</v>
      </c>
      <c r="AG20" s="8" t="s">
        <v>433</v>
      </c>
      <c r="AH20" s="7" t="s">
        <v>44</v>
      </c>
      <c r="AJ20" s="7" t="s">
        <v>45</v>
      </c>
      <c r="AL20" s="7" t="s">
        <v>41</v>
      </c>
    </row>
    <row r="21" spans="1:38" x14ac:dyDescent="0.25">
      <c r="A21" s="6" t="s">
        <v>65</v>
      </c>
      <c r="B21" t="s">
        <v>453</v>
      </c>
      <c r="J21" s="2"/>
      <c r="L21" s="7" t="s">
        <v>38</v>
      </c>
      <c r="M21" s="7" t="s">
        <v>39</v>
      </c>
      <c r="Q21" s="3"/>
      <c r="R21" s="3"/>
      <c r="U21">
        <v>800</v>
      </c>
      <c r="V21" s="7" t="s">
        <v>40</v>
      </c>
      <c r="W21">
        <v>2</v>
      </c>
      <c r="X21" s="7">
        <v>30</v>
      </c>
      <c r="Y21" t="s">
        <v>821</v>
      </c>
      <c r="AD21" s="7" t="s">
        <v>41</v>
      </c>
      <c r="AE21" s="7" t="s">
        <v>42</v>
      </c>
      <c r="AF21" s="7" t="s">
        <v>43</v>
      </c>
      <c r="AG21" s="8" t="s">
        <v>433</v>
      </c>
      <c r="AH21" s="7" t="s">
        <v>44</v>
      </c>
      <c r="AJ21" s="7" t="s">
        <v>45</v>
      </c>
      <c r="AL21" s="7" t="s">
        <v>41</v>
      </c>
    </row>
    <row r="22" spans="1:38" x14ac:dyDescent="0.25">
      <c r="A22" s="6" t="s">
        <v>66</v>
      </c>
      <c r="B22" t="s">
        <v>454</v>
      </c>
      <c r="J22" s="2"/>
      <c r="L22" s="7" t="s">
        <v>38</v>
      </c>
      <c r="M22" s="7" t="s">
        <v>39</v>
      </c>
      <c r="Q22" s="3"/>
      <c r="R22" s="3"/>
      <c r="U22">
        <v>800</v>
      </c>
      <c r="V22" s="7" t="s">
        <v>40</v>
      </c>
      <c r="W22">
        <v>2</v>
      </c>
      <c r="X22" s="7">
        <v>30</v>
      </c>
      <c r="Y22" t="s">
        <v>821</v>
      </c>
      <c r="AD22" s="7" t="s">
        <v>41</v>
      </c>
      <c r="AE22" s="7" t="s">
        <v>42</v>
      </c>
      <c r="AF22" s="7" t="s">
        <v>43</v>
      </c>
      <c r="AG22" s="8" t="s">
        <v>433</v>
      </c>
      <c r="AH22" s="7" t="s">
        <v>44</v>
      </c>
      <c r="AJ22" s="7" t="s">
        <v>45</v>
      </c>
      <c r="AL22" s="7" t="s">
        <v>41</v>
      </c>
    </row>
    <row r="23" spans="1:38" x14ac:dyDescent="0.25">
      <c r="A23" s="6" t="s">
        <v>67</v>
      </c>
      <c r="B23" t="s">
        <v>455</v>
      </c>
      <c r="J23" s="2"/>
      <c r="L23" s="7" t="s">
        <v>38</v>
      </c>
      <c r="M23" s="7" t="s">
        <v>39</v>
      </c>
      <c r="Q23" s="3"/>
      <c r="R23" s="3"/>
      <c r="U23">
        <v>800</v>
      </c>
      <c r="V23" s="7" t="s">
        <v>40</v>
      </c>
      <c r="W23">
        <v>2</v>
      </c>
      <c r="X23" s="7">
        <v>30</v>
      </c>
      <c r="Y23" t="s">
        <v>821</v>
      </c>
      <c r="AD23" s="7" t="s">
        <v>41</v>
      </c>
      <c r="AE23" s="7" t="s">
        <v>42</v>
      </c>
      <c r="AF23" s="7" t="s">
        <v>43</v>
      </c>
      <c r="AG23" s="8" t="s">
        <v>433</v>
      </c>
      <c r="AH23" s="7" t="s">
        <v>44</v>
      </c>
      <c r="AJ23" s="7" t="s">
        <v>45</v>
      </c>
      <c r="AL23" s="7" t="s">
        <v>41</v>
      </c>
    </row>
    <row r="24" spans="1:38" x14ac:dyDescent="0.25">
      <c r="A24" s="6" t="s">
        <v>68</v>
      </c>
      <c r="B24" t="s">
        <v>456</v>
      </c>
      <c r="J24" s="2"/>
      <c r="L24" s="7" t="s">
        <v>38</v>
      </c>
      <c r="M24" s="7" t="s">
        <v>39</v>
      </c>
      <c r="Q24" s="3"/>
      <c r="R24" s="3"/>
      <c r="U24">
        <v>800</v>
      </c>
      <c r="V24" s="7" t="s">
        <v>40</v>
      </c>
      <c r="W24">
        <v>2</v>
      </c>
      <c r="X24" s="7">
        <v>30</v>
      </c>
      <c r="Y24" t="s">
        <v>821</v>
      </c>
      <c r="AD24" s="7" t="s">
        <v>41</v>
      </c>
      <c r="AE24" s="7" t="s">
        <v>42</v>
      </c>
      <c r="AF24" s="7" t="s">
        <v>43</v>
      </c>
      <c r="AG24" s="8" t="s">
        <v>433</v>
      </c>
      <c r="AH24" s="7" t="s">
        <v>44</v>
      </c>
      <c r="AJ24" s="7" t="s">
        <v>45</v>
      </c>
      <c r="AL24" s="7" t="s">
        <v>41</v>
      </c>
    </row>
    <row r="25" spans="1:38" x14ac:dyDescent="0.25">
      <c r="A25" s="6" t="s">
        <v>69</v>
      </c>
      <c r="B25" t="s">
        <v>457</v>
      </c>
      <c r="J25" s="2"/>
      <c r="L25" s="7" t="s">
        <v>38</v>
      </c>
      <c r="M25" s="7" t="s">
        <v>39</v>
      </c>
      <c r="Q25" s="3"/>
      <c r="R25" s="3"/>
      <c r="U25">
        <v>800</v>
      </c>
      <c r="V25" s="7" t="s">
        <v>40</v>
      </c>
      <c r="W25">
        <v>2</v>
      </c>
      <c r="X25" s="7">
        <v>30</v>
      </c>
      <c r="Y25" t="s">
        <v>821</v>
      </c>
      <c r="AD25" s="7" t="s">
        <v>41</v>
      </c>
      <c r="AE25" s="7" t="s">
        <v>42</v>
      </c>
      <c r="AF25" s="7" t="s">
        <v>43</v>
      </c>
      <c r="AG25" s="8" t="s">
        <v>433</v>
      </c>
      <c r="AH25" s="7" t="s">
        <v>44</v>
      </c>
      <c r="AJ25" s="7" t="s">
        <v>45</v>
      </c>
      <c r="AL25" s="7" t="s">
        <v>41</v>
      </c>
    </row>
    <row r="26" spans="1:38" x14ac:dyDescent="0.25">
      <c r="A26" s="6" t="s">
        <v>70</v>
      </c>
      <c r="B26" t="s">
        <v>458</v>
      </c>
      <c r="J26" s="2"/>
      <c r="L26" s="7" t="s">
        <v>38</v>
      </c>
      <c r="M26" s="7" t="s">
        <v>39</v>
      </c>
      <c r="Q26" s="3"/>
      <c r="R26" s="3"/>
      <c r="U26">
        <v>800</v>
      </c>
      <c r="V26" s="7" t="s">
        <v>40</v>
      </c>
      <c r="W26">
        <v>2</v>
      </c>
      <c r="X26" s="7">
        <v>30</v>
      </c>
      <c r="Y26" t="s">
        <v>821</v>
      </c>
      <c r="AD26" s="7" t="s">
        <v>41</v>
      </c>
      <c r="AE26" s="7" t="s">
        <v>42</v>
      </c>
      <c r="AF26" s="7" t="s">
        <v>43</v>
      </c>
      <c r="AG26" s="8" t="s">
        <v>433</v>
      </c>
      <c r="AH26" s="7" t="s">
        <v>44</v>
      </c>
      <c r="AJ26" s="7" t="s">
        <v>45</v>
      </c>
      <c r="AL26" s="7" t="s">
        <v>41</v>
      </c>
    </row>
    <row r="27" spans="1:38" x14ac:dyDescent="0.25">
      <c r="A27" s="6" t="s">
        <v>71</v>
      </c>
      <c r="B27" t="s">
        <v>459</v>
      </c>
      <c r="J27" s="2"/>
      <c r="L27" s="7" t="s">
        <v>38</v>
      </c>
      <c r="M27" s="7" t="s">
        <v>39</v>
      </c>
      <c r="Q27" s="3"/>
      <c r="R27" s="3"/>
      <c r="U27">
        <v>800</v>
      </c>
      <c r="V27" s="7" t="s">
        <v>40</v>
      </c>
      <c r="W27">
        <v>2</v>
      </c>
      <c r="X27" s="7">
        <v>30</v>
      </c>
      <c r="Y27" t="s">
        <v>821</v>
      </c>
      <c r="AD27" s="7" t="s">
        <v>41</v>
      </c>
      <c r="AE27" s="7" t="s">
        <v>42</v>
      </c>
      <c r="AF27" s="7" t="s">
        <v>43</v>
      </c>
      <c r="AG27" s="8" t="s">
        <v>433</v>
      </c>
      <c r="AH27" s="7" t="s">
        <v>44</v>
      </c>
      <c r="AJ27" s="7" t="s">
        <v>45</v>
      </c>
      <c r="AL27" s="7" t="s">
        <v>41</v>
      </c>
    </row>
    <row r="28" spans="1:38" x14ac:dyDescent="0.25">
      <c r="A28" s="6" t="s">
        <v>72</v>
      </c>
      <c r="B28" t="s">
        <v>460</v>
      </c>
      <c r="J28" s="2"/>
      <c r="L28" s="7" t="s">
        <v>38</v>
      </c>
      <c r="M28" s="7" t="s">
        <v>39</v>
      </c>
      <c r="Q28" s="3"/>
      <c r="R28" s="3"/>
      <c r="U28">
        <v>800</v>
      </c>
      <c r="V28" s="7" t="s">
        <v>40</v>
      </c>
      <c r="W28">
        <v>2</v>
      </c>
      <c r="X28" s="7">
        <v>30</v>
      </c>
      <c r="Y28" t="s">
        <v>821</v>
      </c>
      <c r="AD28" s="7" t="s">
        <v>41</v>
      </c>
      <c r="AE28" s="7" t="s">
        <v>42</v>
      </c>
      <c r="AF28" s="7" t="s">
        <v>43</v>
      </c>
      <c r="AG28" s="8" t="s">
        <v>433</v>
      </c>
      <c r="AH28" s="7" t="s">
        <v>44</v>
      </c>
      <c r="AJ28" s="7" t="s">
        <v>45</v>
      </c>
      <c r="AL28" s="7" t="s">
        <v>41</v>
      </c>
    </row>
    <row r="29" spans="1:38" x14ac:dyDescent="0.25">
      <c r="A29" s="6" t="s">
        <v>73</v>
      </c>
      <c r="B29" t="s">
        <v>461</v>
      </c>
      <c r="J29" s="2"/>
      <c r="L29" s="7" t="s">
        <v>38</v>
      </c>
      <c r="M29" s="7" t="s">
        <v>39</v>
      </c>
      <c r="Q29" s="3"/>
      <c r="R29" s="3"/>
      <c r="U29">
        <v>800</v>
      </c>
      <c r="V29" s="7" t="s">
        <v>40</v>
      </c>
      <c r="W29">
        <v>2</v>
      </c>
      <c r="X29" s="7">
        <v>30</v>
      </c>
      <c r="Y29" t="s">
        <v>821</v>
      </c>
      <c r="AD29" s="7" t="s">
        <v>41</v>
      </c>
      <c r="AE29" s="7" t="s">
        <v>42</v>
      </c>
      <c r="AF29" s="7" t="s">
        <v>43</v>
      </c>
      <c r="AG29" s="8" t="s">
        <v>433</v>
      </c>
      <c r="AH29" s="7" t="s">
        <v>44</v>
      </c>
      <c r="AJ29" s="7" t="s">
        <v>45</v>
      </c>
      <c r="AL29" s="7" t="s">
        <v>41</v>
      </c>
    </row>
    <row r="30" spans="1:38" x14ac:dyDescent="0.25">
      <c r="A30" s="6" t="s">
        <v>74</v>
      </c>
      <c r="B30" t="s">
        <v>462</v>
      </c>
      <c r="J30" s="2"/>
      <c r="L30" s="7" t="s">
        <v>38</v>
      </c>
      <c r="M30" s="7" t="s">
        <v>39</v>
      </c>
      <c r="Q30" s="3"/>
      <c r="R30" s="3"/>
      <c r="U30">
        <v>800</v>
      </c>
      <c r="V30" s="7" t="s">
        <v>40</v>
      </c>
      <c r="W30">
        <v>2</v>
      </c>
      <c r="X30" s="7">
        <v>30</v>
      </c>
      <c r="Y30" t="s">
        <v>821</v>
      </c>
      <c r="AD30" s="7" t="s">
        <v>41</v>
      </c>
      <c r="AE30" s="7" t="s">
        <v>42</v>
      </c>
      <c r="AF30" s="7" t="s">
        <v>43</v>
      </c>
      <c r="AG30" s="8" t="s">
        <v>433</v>
      </c>
      <c r="AH30" s="7" t="s">
        <v>44</v>
      </c>
      <c r="AJ30" s="7" t="s">
        <v>45</v>
      </c>
      <c r="AL30" s="7" t="s">
        <v>41</v>
      </c>
    </row>
    <row r="31" spans="1:38" x14ac:dyDescent="0.25">
      <c r="A31" s="6" t="s">
        <v>75</v>
      </c>
      <c r="B31" t="s">
        <v>463</v>
      </c>
      <c r="J31" s="2"/>
      <c r="L31" s="7" t="s">
        <v>38</v>
      </c>
      <c r="M31" s="7" t="s">
        <v>39</v>
      </c>
      <c r="Q31" s="3"/>
      <c r="R31" s="3"/>
      <c r="U31">
        <v>800</v>
      </c>
      <c r="V31" s="7" t="s">
        <v>40</v>
      </c>
      <c r="W31">
        <v>2</v>
      </c>
      <c r="X31" s="7">
        <v>30</v>
      </c>
      <c r="Y31" t="s">
        <v>821</v>
      </c>
      <c r="AD31" s="7" t="s">
        <v>41</v>
      </c>
      <c r="AE31" s="7" t="s">
        <v>42</v>
      </c>
      <c r="AF31" s="7" t="s">
        <v>43</v>
      </c>
      <c r="AG31" s="8" t="s">
        <v>433</v>
      </c>
      <c r="AH31" s="7" t="s">
        <v>44</v>
      </c>
      <c r="AJ31" s="7" t="s">
        <v>45</v>
      </c>
      <c r="AL31" s="7" t="s">
        <v>41</v>
      </c>
    </row>
    <row r="32" spans="1:38" x14ac:dyDescent="0.25">
      <c r="A32" s="6" t="s">
        <v>76</v>
      </c>
      <c r="B32" t="s">
        <v>464</v>
      </c>
      <c r="J32" s="2"/>
      <c r="L32" s="7" t="s">
        <v>38</v>
      </c>
      <c r="M32" s="7" t="s">
        <v>39</v>
      </c>
      <c r="Q32" s="3"/>
      <c r="R32" s="3"/>
      <c r="U32">
        <v>800</v>
      </c>
      <c r="V32" s="7" t="s">
        <v>40</v>
      </c>
      <c r="W32">
        <v>2</v>
      </c>
      <c r="X32" s="7">
        <v>30</v>
      </c>
      <c r="Y32" t="s">
        <v>821</v>
      </c>
      <c r="AD32" s="7" t="s">
        <v>41</v>
      </c>
      <c r="AE32" s="7" t="s">
        <v>42</v>
      </c>
      <c r="AF32" s="7" t="s">
        <v>43</v>
      </c>
      <c r="AG32" s="8" t="s">
        <v>433</v>
      </c>
      <c r="AH32" s="7" t="s">
        <v>44</v>
      </c>
      <c r="AJ32" s="7" t="s">
        <v>45</v>
      </c>
      <c r="AL32" s="7" t="s">
        <v>41</v>
      </c>
    </row>
    <row r="33" spans="1:38" x14ac:dyDescent="0.25">
      <c r="A33" s="6" t="s">
        <v>77</v>
      </c>
      <c r="B33" t="s">
        <v>465</v>
      </c>
      <c r="J33" s="2"/>
      <c r="L33" s="7" t="s">
        <v>38</v>
      </c>
      <c r="M33" s="7" t="s">
        <v>39</v>
      </c>
      <c r="Q33" s="3"/>
      <c r="R33" s="3"/>
      <c r="U33">
        <v>800</v>
      </c>
      <c r="V33" s="7" t="s">
        <v>40</v>
      </c>
      <c r="W33">
        <v>2</v>
      </c>
      <c r="X33" s="7">
        <v>30</v>
      </c>
      <c r="Y33" t="s">
        <v>821</v>
      </c>
      <c r="AD33" s="7" t="s">
        <v>41</v>
      </c>
      <c r="AE33" s="7" t="s">
        <v>42</v>
      </c>
      <c r="AF33" s="7" t="s">
        <v>43</v>
      </c>
      <c r="AG33" s="8" t="s">
        <v>433</v>
      </c>
      <c r="AH33" s="7" t="s">
        <v>44</v>
      </c>
      <c r="AJ33" s="7" t="s">
        <v>45</v>
      </c>
      <c r="AL33" s="7" t="s">
        <v>41</v>
      </c>
    </row>
    <row r="34" spans="1:38" x14ac:dyDescent="0.25">
      <c r="A34" s="6" t="s">
        <v>78</v>
      </c>
      <c r="B34" t="s">
        <v>466</v>
      </c>
      <c r="J34" s="2"/>
      <c r="L34" s="7" t="s">
        <v>38</v>
      </c>
      <c r="M34" s="7" t="s">
        <v>39</v>
      </c>
      <c r="Q34" s="3"/>
      <c r="R34" s="3"/>
      <c r="U34">
        <v>800</v>
      </c>
      <c r="V34" s="7" t="s">
        <v>40</v>
      </c>
      <c r="W34">
        <v>2</v>
      </c>
      <c r="X34" s="7">
        <v>30</v>
      </c>
      <c r="Y34" t="s">
        <v>821</v>
      </c>
      <c r="AD34" s="7" t="s">
        <v>41</v>
      </c>
      <c r="AE34" s="7" t="s">
        <v>42</v>
      </c>
      <c r="AF34" s="7" t="s">
        <v>43</v>
      </c>
      <c r="AG34" s="8" t="s">
        <v>433</v>
      </c>
      <c r="AH34" s="7" t="s">
        <v>44</v>
      </c>
      <c r="AJ34" s="7" t="s">
        <v>45</v>
      </c>
      <c r="AL34" s="7" t="s">
        <v>41</v>
      </c>
    </row>
    <row r="35" spans="1:38" x14ac:dyDescent="0.25">
      <c r="A35" s="6" t="s">
        <v>79</v>
      </c>
      <c r="B35" t="s">
        <v>467</v>
      </c>
      <c r="J35" s="2"/>
      <c r="L35" s="7" t="s">
        <v>38</v>
      </c>
      <c r="M35" s="7" t="s">
        <v>39</v>
      </c>
      <c r="Q35" s="3"/>
      <c r="R35" s="3"/>
      <c r="U35">
        <v>800</v>
      </c>
      <c r="V35" s="7" t="s">
        <v>40</v>
      </c>
      <c r="W35">
        <v>2</v>
      </c>
      <c r="X35" s="7">
        <v>30</v>
      </c>
      <c r="Y35" t="s">
        <v>821</v>
      </c>
      <c r="AD35" s="7" t="s">
        <v>41</v>
      </c>
      <c r="AE35" s="7" t="s">
        <v>42</v>
      </c>
      <c r="AF35" s="7" t="s">
        <v>43</v>
      </c>
      <c r="AG35" s="8" t="s">
        <v>433</v>
      </c>
      <c r="AH35" s="7" t="s">
        <v>44</v>
      </c>
      <c r="AJ35" s="7" t="s">
        <v>45</v>
      </c>
      <c r="AL35" s="7" t="s">
        <v>41</v>
      </c>
    </row>
    <row r="36" spans="1:38" x14ac:dyDescent="0.25">
      <c r="A36" s="6" t="s">
        <v>80</v>
      </c>
      <c r="B36" t="s">
        <v>468</v>
      </c>
      <c r="J36" s="2"/>
      <c r="L36" s="7" t="s">
        <v>38</v>
      </c>
      <c r="M36" s="7" t="s">
        <v>39</v>
      </c>
      <c r="Q36" s="3"/>
      <c r="R36" s="3"/>
      <c r="U36">
        <v>300</v>
      </c>
      <c r="V36" s="7" t="s">
        <v>40</v>
      </c>
      <c r="W36">
        <v>2</v>
      </c>
      <c r="X36" s="7">
        <v>30</v>
      </c>
      <c r="Y36" t="s">
        <v>821</v>
      </c>
      <c r="AD36" s="7" t="s">
        <v>41</v>
      </c>
      <c r="AE36" s="7" t="s">
        <v>42</v>
      </c>
      <c r="AF36" s="7" t="s">
        <v>43</v>
      </c>
      <c r="AG36" s="8" t="s">
        <v>433</v>
      </c>
      <c r="AH36" s="7" t="s">
        <v>44</v>
      </c>
      <c r="AJ36" s="7" t="s">
        <v>45</v>
      </c>
      <c r="AL36" s="7" t="s">
        <v>41</v>
      </c>
    </row>
    <row r="37" spans="1:38" x14ac:dyDescent="0.25">
      <c r="A37" s="6" t="s">
        <v>81</v>
      </c>
      <c r="B37" t="s">
        <v>469</v>
      </c>
      <c r="J37" s="2"/>
      <c r="L37" s="7" t="s">
        <v>38</v>
      </c>
      <c r="M37" s="7" t="s">
        <v>39</v>
      </c>
      <c r="Q37" s="3"/>
      <c r="R37" s="3"/>
      <c r="U37">
        <v>300</v>
      </c>
      <c r="V37" s="7" t="s">
        <v>40</v>
      </c>
      <c r="W37">
        <v>2</v>
      </c>
      <c r="X37" s="7">
        <v>30</v>
      </c>
      <c r="Y37" t="s">
        <v>822</v>
      </c>
      <c r="AD37" s="7" t="s">
        <v>41</v>
      </c>
      <c r="AE37" s="7" t="s">
        <v>42</v>
      </c>
      <c r="AF37" s="7" t="s">
        <v>43</v>
      </c>
      <c r="AG37" s="8" t="s">
        <v>433</v>
      </c>
      <c r="AH37" s="7" t="s">
        <v>44</v>
      </c>
      <c r="AJ37" s="7" t="s">
        <v>45</v>
      </c>
      <c r="AL37" s="7" t="s">
        <v>41</v>
      </c>
    </row>
    <row r="38" spans="1:38" x14ac:dyDescent="0.25">
      <c r="A38" s="6" t="s">
        <v>82</v>
      </c>
      <c r="B38" t="s">
        <v>470</v>
      </c>
      <c r="J38" s="2"/>
      <c r="L38" s="7" t="s">
        <v>38</v>
      </c>
      <c r="M38" s="7" t="s">
        <v>39</v>
      </c>
      <c r="Q38" s="3"/>
      <c r="R38" s="3"/>
      <c r="U38">
        <v>300</v>
      </c>
      <c r="V38" s="7" t="s">
        <v>40</v>
      </c>
      <c r="W38">
        <v>2</v>
      </c>
      <c r="X38" s="7">
        <v>30</v>
      </c>
      <c r="Y38" t="s">
        <v>822</v>
      </c>
      <c r="AD38" s="7" t="s">
        <v>41</v>
      </c>
      <c r="AE38" s="7" t="s">
        <v>42</v>
      </c>
      <c r="AF38" s="7" t="s">
        <v>43</v>
      </c>
      <c r="AG38" s="8" t="s">
        <v>433</v>
      </c>
      <c r="AH38" s="7" t="s">
        <v>44</v>
      </c>
      <c r="AJ38" s="7" t="s">
        <v>45</v>
      </c>
      <c r="AL38" s="7" t="s">
        <v>41</v>
      </c>
    </row>
    <row r="39" spans="1:38" x14ac:dyDescent="0.25">
      <c r="A39" s="6" t="s">
        <v>83</v>
      </c>
      <c r="B39" t="s">
        <v>471</v>
      </c>
      <c r="J39" s="2"/>
      <c r="L39" s="7" t="s">
        <v>38</v>
      </c>
      <c r="M39" s="7" t="s">
        <v>39</v>
      </c>
      <c r="Q39" s="3"/>
      <c r="R39" s="3"/>
      <c r="U39">
        <v>300</v>
      </c>
      <c r="V39" s="7" t="s">
        <v>40</v>
      </c>
      <c r="W39">
        <v>2</v>
      </c>
      <c r="X39" s="7">
        <v>30</v>
      </c>
      <c r="Y39" t="s">
        <v>822</v>
      </c>
      <c r="AD39" s="7" t="s">
        <v>41</v>
      </c>
      <c r="AE39" s="7" t="s">
        <v>42</v>
      </c>
      <c r="AF39" s="7" t="s">
        <v>43</v>
      </c>
      <c r="AG39" s="8" t="s">
        <v>433</v>
      </c>
      <c r="AH39" s="7" t="s">
        <v>44</v>
      </c>
      <c r="AJ39" s="7" t="s">
        <v>45</v>
      </c>
      <c r="AL39" s="7" t="s">
        <v>41</v>
      </c>
    </row>
    <row r="40" spans="1:38" x14ac:dyDescent="0.25">
      <c r="A40" s="6" t="s">
        <v>84</v>
      </c>
      <c r="B40" t="s">
        <v>472</v>
      </c>
      <c r="J40" s="2"/>
      <c r="L40" s="7" t="s">
        <v>38</v>
      </c>
      <c r="M40" s="7" t="s">
        <v>39</v>
      </c>
      <c r="Q40" s="3"/>
      <c r="R40" s="3"/>
      <c r="U40">
        <v>300</v>
      </c>
      <c r="V40" s="7" t="s">
        <v>40</v>
      </c>
      <c r="W40">
        <v>2</v>
      </c>
      <c r="X40" s="7">
        <v>30</v>
      </c>
      <c r="Y40" t="s">
        <v>822</v>
      </c>
      <c r="AD40" s="7" t="s">
        <v>41</v>
      </c>
      <c r="AE40" s="7" t="s">
        <v>42</v>
      </c>
      <c r="AF40" s="7" t="s">
        <v>43</v>
      </c>
      <c r="AG40" s="8" t="s">
        <v>433</v>
      </c>
      <c r="AH40" s="7" t="s">
        <v>44</v>
      </c>
      <c r="AJ40" s="7" t="s">
        <v>45</v>
      </c>
      <c r="AL40" s="7" t="s">
        <v>41</v>
      </c>
    </row>
    <row r="41" spans="1:38" x14ac:dyDescent="0.25">
      <c r="A41" s="6" t="s">
        <v>85</v>
      </c>
      <c r="B41" t="s">
        <v>473</v>
      </c>
      <c r="J41" s="2"/>
      <c r="L41" s="7" t="s">
        <v>38</v>
      </c>
      <c r="M41" s="7" t="s">
        <v>39</v>
      </c>
      <c r="Q41" s="3"/>
      <c r="R41" s="3"/>
      <c r="U41">
        <v>300</v>
      </c>
      <c r="V41" s="7" t="s">
        <v>40</v>
      </c>
      <c r="W41">
        <v>2</v>
      </c>
      <c r="X41" s="7">
        <v>30</v>
      </c>
      <c r="Y41" t="s">
        <v>824</v>
      </c>
      <c r="AD41" s="7" t="s">
        <v>41</v>
      </c>
      <c r="AE41" s="7" t="s">
        <v>42</v>
      </c>
      <c r="AF41" s="7" t="s">
        <v>43</v>
      </c>
      <c r="AG41" s="8" t="s">
        <v>433</v>
      </c>
      <c r="AH41" s="7" t="s">
        <v>44</v>
      </c>
      <c r="AJ41" s="7" t="s">
        <v>45</v>
      </c>
      <c r="AL41" s="7" t="s">
        <v>41</v>
      </c>
    </row>
    <row r="42" spans="1:38" x14ac:dyDescent="0.25">
      <c r="A42" s="6" t="s">
        <v>86</v>
      </c>
      <c r="B42" t="s">
        <v>474</v>
      </c>
      <c r="J42" s="2"/>
      <c r="L42" s="7" t="s">
        <v>38</v>
      </c>
      <c r="M42" s="7" t="s">
        <v>39</v>
      </c>
      <c r="Q42" s="3"/>
      <c r="R42" s="3"/>
      <c r="U42">
        <v>800</v>
      </c>
      <c r="V42" s="7" t="s">
        <v>40</v>
      </c>
      <c r="W42">
        <v>2</v>
      </c>
      <c r="X42" s="7">
        <v>30</v>
      </c>
      <c r="Y42" t="s">
        <v>821</v>
      </c>
      <c r="AD42" s="7" t="s">
        <v>41</v>
      </c>
      <c r="AE42" s="7" t="s">
        <v>42</v>
      </c>
      <c r="AF42" s="7" t="s">
        <v>43</v>
      </c>
      <c r="AG42" s="8" t="s">
        <v>433</v>
      </c>
      <c r="AH42" s="7" t="s">
        <v>44</v>
      </c>
      <c r="AJ42" s="7" t="s">
        <v>45</v>
      </c>
      <c r="AL42" s="7" t="s">
        <v>41</v>
      </c>
    </row>
    <row r="43" spans="1:38" x14ac:dyDescent="0.25">
      <c r="A43" s="6" t="s">
        <v>87</v>
      </c>
      <c r="B43" t="s">
        <v>475</v>
      </c>
      <c r="J43" s="2"/>
      <c r="L43" s="7" t="s">
        <v>38</v>
      </c>
      <c r="M43" s="7" t="s">
        <v>39</v>
      </c>
      <c r="Q43" s="3"/>
      <c r="R43" s="3"/>
      <c r="U43">
        <v>800</v>
      </c>
      <c r="V43" s="7" t="s">
        <v>40</v>
      </c>
      <c r="W43">
        <v>2</v>
      </c>
      <c r="X43" s="7">
        <v>30</v>
      </c>
      <c r="Y43" t="s">
        <v>821</v>
      </c>
      <c r="AD43" s="7" t="s">
        <v>41</v>
      </c>
      <c r="AE43" s="7" t="s">
        <v>42</v>
      </c>
      <c r="AF43" s="7" t="s">
        <v>43</v>
      </c>
      <c r="AG43" s="8" t="s">
        <v>433</v>
      </c>
      <c r="AH43" s="7" t="s">
        <v>44</v>
      </c>
      <c r="AJ43" s="7" t="s">
        <v>45</v>
      </c>
      <c r="AL43" s="7" t="s">
        <v>41</v>
      </c>
    </row>
    <row r="44" spans="1:38" x14ac:dyDescent="0.25">
      <c r="A44" s="6" t="s">
        <v>88</v>
      </c>
      <c r="B44" t="s">
        <v>476</v>
      </c>
      <c r="J44" s="2"/>
      <c r="L44" s="7" t="s">
        <v>38</v>
      </c>
      <c r="M44" s="7" t="s">
        <v>39</v>
      </c>
      <c r="Q44" s="3"/>
      <c r="R44" s="3"/>
      <c r="U44">
        <v>800</v>
      </c>
      <c r="V44" s="7" t="s">
        <v>40</v>
      </c>
      <c r="W44">
        <v>2</v>
      </c>
      <c r="X44" s="7">
        <v>30</v>
      </c>
      <c r="Y44" t="s">
        <v>821</v>
      </c>
      <c r="AD44" s="7" t="s">
        <v>41</v>
      </c>
      <c r="AE44" s="7" t="s">
        <v>42</v>
      </c>
      <c r="AF44" s="7" t="s">
        <v>43</v>
      </c>
      <c r="AG44" s="8" t="s">
        <v>433</v>
      </c>
      <c r="AH44" s="7" t="s">
        <v>44</v>
      </c>
      <c r="AJ44" s="7" t="s">
        <v>45</v>
      </c>
      <c r="AL44" s="7" t="s">
        <v>41</v>
      </c>
    </row>
    <row r="45" spans="1:38" x14ac:dyDescent="0.25">
      <c r="A45" s="6" t="s">
        <v>89</v>
      </c>
      <c r="B45" t="s">
        <v>477</v>
      </c>
      <c r="J45" s="2"/>
      <c r="L45" s="7" t="s">
        <v>38</v>
      </c>
      <c r="M45" s="7" t="s">
        <v>39</v>
      </c>
      <c r="Q45" s="3"/>
      <c r="R45" s="3"/>
      <c r="U45">
        <v>800</v>
      </c>
      <c r="V45" s="7" t="s">
        <v>40</v>
      </c>
      <c r="W45">
        <v>2</v>
      </c>
      <c r="X45" s="7">
        <v>30</v>
      </c>
      <c r="Y45" t="s">
        <v>821</v>
      </c>
      <c r="AD45" s="7" t="s">
        <v>41</v>
      </c>
      <c r="AE45" s="7" t="s">
        <v>42</v>
      </c>
      <c r="AF45" s="7" t="s">
        <v>43</v>
      </c>
      <c r="AG45" s="8" t="s">
        <v>433</v>
      </c>
      <c r="AH45" s="7" t="s">
        <v>44</v>
      </c>
      <c r="AJ45" s="7" t="s">
        <v>45</v>
      </c>
      <c r="AL45" s="7" t="s">
        <v>41</v>
      </c>
    </row>
    <row r="46" spans="1:38" x14ac:dyDescent="0.25">
      <c r="A46" s="6" t="s">
        <v>90</v>
      </c>
      <c r="B46" t="s">
        <v>478</v>
      </c>
      <c r="J46" s="2"/>
      <c r="L46" s="7" t="s">
        <v>38</v>
      </c>
      <c r="M46" s="7" t="s">
        <v>39</v>
      </c>
      <c r="Q46" s="3"/>
      <c r="R46" s="3"/>
      <c r="U46">
        <v>800</v>
      </c>
      <c r="V46" s="7" t="s">
        <v>40</v>
      </c>
      <c r="W46">
        <v>2</v>
      </c>
      <c r="X46" s="7">
        <v>30</v>
      </c>
      <c r="Y46" t="s">
        <v>821</v>
      </c>
      <c r="AD46" s="7" t="s">
        <v>41</v>
      </c>
      <c r="AE46" s="7" t="s">
        <v>42</v>
      </c>
      <c r="AF46" s="7" t="s">
        <v>43</v>
      </c>
      <c r="AG46" s="8" t="s">
        <v>433</v>
      </c>
      <c r="AH46" s="7" t="s">
        <v>44</v>
      </c>
      <c r="AJ46" s="7" t="s">
        <v>45</v>
      </c>
      <c r="AL46" s="7" t="s">
        <v>41</v>
      </c>
    </row>
    <row r="47" spans="1:38" x14ac:dyDescent="0.25">
      <c r="A47" s="6" t="s">
        <v>91</v>
      </c>
      <c r="B47" t="s">
        <v>479</v>
      </c>
      <c r="J47" s="2"/>
      <c r="L47" s="7" t="s">
        <v>38</v>
      </c>
      <c r="M47" s="7" t="s">
        <v>39</v>
      </c>
      <c r="Q47" s="3"/>
      <c r="R47" s="3"/>
      <c r="U47">
        <v>800</v>
      </c>
      <c r="V47" s="7" t="s">
        <v>40</v>
      </c>
      <c r="W47">
        <v>2</v>
      </c>
      <c r="X47" s="7">
        <v>30</v>
      </c>
      <c r="Y47" t="s">
        <v>821</v>
      </c>
      <c r="AD47" s="7" t="s">
        <v>41</v>
      </c>
      <c r="AE47" s="7" t="s">
        <v>42</v>
      </c>
      <c r="AF47" s="7" t="s">
        <v>43</v>
      </c>
      <c r="AG47" s="8" t="s">
        <v>433</v>
      </c>
      <c r="AH47" s="7" t="s">
        <v>44</v>
      </c>
      <c r="AJ47" s="7" t="s">
        <v>45</v>
      </c>
      <c r="AL47" s="7" t="s">
        <v>41</v>
      </c>
    </row>
    <row r="48" spans="1:38" x14ac:dyDescent="0.25">
      <c r="A48" s="6" t="s">
        <v>92</v>
      </c>
      <c r="B48" t="s">
        <v>480</v>
      </c>
      <c r="J48" s="2"/>
      <c r="L48" s="7" t="s">
        <v>38</v>
      </c>
      <c r="M48" s="7" t="s">
        <v>39</v>
      </c>
      <c r="Q48" s="3"/>
      <c r="R48" s="3"/>
      <c r="U48">
        <v>800</v>
      </c>
      <c r="V48" s="7" t="s">
        <v>40</v>
      </c>
      <c r="W48">
        <v>2</v>
      </c>
      <c r="X48" s="7">
        <v>30</v>
      </c>
      <c r="Y48" t="s">
        <v>821</v>
      </c>
      <c r="AD48" s="7" t="s">
        <v>41</v>
      </c>
      <c r="AE48" s="7" t="s">
        <v>42</v>
      </c>
      <c r="AF48" s="7" t="s">
        <v>43</v>
      </c>
      <c r="AG48" s="8" t="s">
        <v>433</v>
      </c>
      <c r="AH48" s="7" t="s">
        <v>44</v>
      </c>
      <c r="AJ48" s="7" t="s">
        <v>45</v>
      </c>
      <c r="AL48" s="7" t="s">
        <v>41</v>
      </c>
    </row>
    <row r="49" spans="1:38" x14ac:dyDescent="0.25">
      <c r="A49" s="6" t="s">
        <v>93</v>
      </c>
      <c r="B49" t="s">
        <v>481</v>
      </c>
      <c r="J49" s="2"/>
      <c r="L49" s="7" t="s">
        <v>38</v>
      </c>
      <c r="M49" s="7" t="s">
        <v>39</v>
      </c>
      <c r="Q49" s="3"/>
      <c r="R49" s="3"/>
      <c r="U49">
        <v>800</v>
      </c>
      <c r="V49" s="7" t="s">
        <v>40</v>
      </c>
      <c r="W49">
        <v>2</v>
      </c>
      <c r="X49" s="7">
        <v>30</v>
      </c>
      <c r="Y49" t="s">
        <v>821</v>
      </c>
      <c r="AD49" s="7" t="s">
        <v>41</v>
      </c>
      <c r="AE49" s="7" t="s">
        <v>42</v>
      </c>
      <c r="AF49" s="7" t="s">
        <v>43</v>
      </c>
      <c r="AG49" s="8" t="s">
        <v>433</v>
      </c>
      <c r="AH49" s="7" t="s">
        <v>44</v>
      </c>
      <c r="AJ49" s="7" t="s">
        <v>45</v>
      </c>
      <c r="AL49" s="7" t="s">
        <v>41</v>
      </c>
    </row>
    <row r="50" spans="1:38" x14ac:dyDescent="0.25">
      <c r="A50" s="6" t="s">
        <v>94</v>
      </c>
      <c r="B50" t="s">
        <v>482</v>
      </c>
      <c r="J50" s="2"/>
      <c r="L50" s="7" t="s">
        <v>38</v>
      </c>
      <c r="M50" s="7" t="s">
        <v>39</v>
      </c>
      <c r="Q50" s="3"/>
      <c r="R50" s="3"/>
      <c r="U50">
        <v>800</v>
      </c>
      <c r="V50" s="7" t="s">
        <v>40</v>
      </c>
      <c r="W50">
        <v>2</v>
      </c>
      <c r="X50" s="7">
        <v>30</v>
      </c>
      <c r="Y50" t="s">
        <v>821</v>
      </c>
      <c r="AD50" s="7" t="s">
        <v>41</v>
      </c>
      <c r="AE50" s="7" t="s">
        <v>42</v>
      </c>
      <c r="AF50" s="7" t="s">
        <v>43</v>
      </c>
      <c r="AG50" s="8" t="s">
        <v>433</v>
      </c>
      <c r="AH50" s="7" t="s">
        <v>44</v>
      </c>
      <c r="AJ50" s="7" t="s">
        <v>45</v>
      </c>
      <c r="AL50" s="7" t="s">
        <v>41</v>
      </c>
    </row>
    <row r="51" spans="1:38" x14ac:dyDescent="0.25">
      <c r="A51" s="6" t="s">
        <v>95</v>
      </c>
      <c r="B51" t="s">
        <v>483</v>
      </c>
      <c r="J51" s="2"/>
      <c r="L51" s="7" t="s">
        <v>38</v>
      </c>
      <c r="M51" s="7" t="s">
        <v>39</v>
      </c>
      <c r="Q51" s="3"/>
      <c r="R51" s="3"/>
      <c r="U51">
        <v>800</v>
      </c>
      <c r="V51" s="7" t="s">
        <v>40</v>
      </c>
      <c r="W51">
        <v>2</v>
      </c>
      <c r="X51" s="7">
        <v>30</v>
      </c>
      <c r="Y51" t="s">
        <v>821</v>
      </c>
      <c r="AD51" s="7" t="s">
        <v>41</v>
      </c>
      <c r="AE51" s="7" t="s">
        <v>42</v>
      </c>
      <c r="AF51" s="7" t="s">
        <v>43</v>
      </c>
      <c r="AG51" s="8" t="s">
        <v>433</v>
      </c>
      <c r="AH51" s="7" t="s">
        <v>44</v>
      </c>
      <c r="AJ51" s="7" t="s">
        <v>45</v>
      </c>
      <c r="AL51" s="7" t="s">
        <v>41</v>
      </c>
    </row>
    <row r="52" spans="1:38" x14ac:dyDescent="0.25">
      <c r="A52" s="6" t="s">
        <v>96</v>
      </c>
      <c r="B52" t="s">
        <v>484</v>
      </c>
      <c r="J52" s="2"/>
      <c r="L52" s="7" t="s">
        <v>38</v>
      </c>
      <c r="M52" s="7" t="s">
        <v>39</v>
      </c>
      <c r="Q52" s="3"/>
      <c r="R52" s="3"/>
      <c r="U52">
        <v>800</v>
      </c>
      <c r="V52" s="7" t="s">
        <v>40</v>
      </c>
      <c r="W52">
        <v>2</v>
      </c>
      <c r="X52" s="7">
        <v>30</v>
      </c>
      <c r="Y52" t="s">
        <v>821</v>
      </c>
      <c r="AD52" s="7" t="s">
        <v>41</v>
      </c>
      <c r="AE52" s="7" t="s">
        <v>42</v>
      </c>
      <c r="AF52" s="7" t="s">
        <v>43</v>
      </c>
      <c r="AG52" s="8" t="s">
        <v>433</v>
      </c>
      <c r="AH52" s="7" t="s">
        <v>44</v>
      </c>
      <c r="AJ52" s="7" t="s">
        <v>45</v>
      </c>
      <c r="AL52" s="7" t="s">
        <v>41</v>
      </c>
    </row>
    <row r="53" spans="1:38" x14ac:dyDescent="0.25">
      <c r="A53" s="6" t="s">
        <v>97</v>
      </c>
      <c r="B53" t="s">
        <v>485</v>
      </c>
      <c r="J53" s="2"/>
      <c r="L53" s="7" t="s">
        <v>38</v>
      </c>
      <c r="M53" s="7" t="s">
        <v>39</v>
      </c>
      <c r="Q53" s="3"/>
      <c r="R53" s="3"/>
      <c r="U53">
        <v>800</v>
      </c>
      <c r="V53" s="7" t="s">
        <v>40</v>
      </c>
      <c r="W53">
        <v>2</v>
      </c>
      <c r="X53" s="7">
        <v>30</v>
      </c>
      <c r="Y53" t="s">
        <v>821</v>
      </c>
      <c r="AD53" s="7" t="s">
        <v>41</v>
      </c>
      <c r="AE53" s="7" t="s">
        <v>42</v>
      </c>
      <c r="AF53" s="7" t="s">
        <v>43</v>
      </c>
      <c r="AG53" s="8" t="s">
        <v>433</v>
      </c>
      <c r="AH53" s="7" t="s">
        <v>44</v>
      </c>
      <c r="AJ53" s="7" t="s">
        <v>45</v>
      </c>
      <c r="AL53" s="7" t="s">
        <v>41</v>
      </c>
    </row>
    <row r="54" spans="1:38" x14ac:dyDescent="0.25">
      <c r="A54" s="6" t="s">
        <v>98</v>
      </c>
      <c r="B54" t="s">
        <v>486</v>
      </c>
      <c r="J54" s="2"/>
      <c r="L54" s="7" t="s">
        <v>38</v>
      </c>
      <c r="M54" s="7" t="s">
        <v>39</v>
      </c>
      <c r="Q54" s="3"/>
      <c r="R54" s="3"/>
      <c r="U54">
        <v>800</v>
      </c>
      <c r="V54" s="7" t="s">
        <v>40</v>
      </c>
      <c r="W54">
        <v>2</v>
      </c>
      <c r="X54" s="7">
        <v>30</v>
      </c>
      <c r="Y54" t="s">
        <v>821</v>
      </c>
      <c r="AD54" s="7" t="s">
        <v>41</v>
      </c>
      <c r="AE54" s="7" t="s">
        <v>42</v>
      </c>
      <c r="AF54" s="7" t="s">
        <v>43</v>
      </c>
      <c r="AG54" s="8" t="s">
        <v>433</v>
      </c>
      <c r="AH54" s="7" t="s">
        <v>44</v>
      </c>
      <c r="AJ54" s="7" t="s">
        <v>45</v>
      </c>
      <c r="AL54" s="7" t="s">
        <v>41</v>
      </c>
    </row>
    <row r="55" spans="1:38" x14ac:dyDescent="0.25">
      <c r="A55" s="6" t="s">
        <v>99</v>
      </c>
      <c r="B55" t="s">
        <v>487</v>
      </c>
      <c r="J55" s="2"/>
      <c r="L55" s="7" t="s">
        <v>38</v>
      </c>
      <c r="M55" s="7" t="s">
        <v>39</v>
      </c>
      <c r="Q55" s="3"/>
      <c r="R55" s="3"/>
      <c r="U55">
        <v>800</v>
      </c>
      <c r="V55" s="7" t="s">
        <v>40</v>
      </c>
      <c r="W55">
        <v>2</v>
      </c>
      <c r="X55" s="7">
        <v>30</v>
      </c>
      <c r="Y55" t="s">
        <v>821</v>
      </c>
      <c r="AD55" s="7" t="s">
        <v>41</v>
      </c>
      <c r="AE55" s="7" t="s">
        <v>42</v>
      </c>
      <c r="AF55" s="7" t="s">
        <v>43</v>
      </c>
      <c r="AG55" s="8" t="s">
        <v>433</v>
      </c>
      <c r="AH55" s="7" t="s">
        <v>44</v>
      </c>
      <c r="AJ55" s="7" t="s">
        <v>45</v>
      </c>
      <c r="AL55" s="7" t="s">
        <v>41</v>
      </c>
    </row>
    <row r="56" spans="1:38" x14ac:dyDescent="0.25">
      <c r="A56" s="6" t="s">
        <v>100</v>
      </c>
      <c r="B56" t="s">
        <v>488</v>
      </c>
      <c r="J56" s="2"/>
      <c r="L56" s="7" t="s">
        <v>38</v>
      </c>
      <c r="M56" s="7" t="s">
        <v>39</v>
      </c>
      <c r="Q56" s="3"/>
      <c r="R56" s="3"/>
      <c r="U56">
        <v>800</v>
      </c>
      <c r="V56" s="7" t="s">
        <v>40</v>
      </c>
      <c r="W56">
        <v>2</v>
      </c>
      <c r="X56" s="7">
        <v>30</v>
      </c>
      <c r="Y56" t="s">
        <v>821</v>
      </c>
      <c r="AD56" s="7" t="s">
        <v>41</v>
      </c>
      <c r="AE56" s="7" t="s">
        <v>42</v>
      </c>
      <c r="AF56" s="7" t="s">
        <v>43</v>
      </c>
      <c r="AG56" s="8" t="s">
        <v>433</v>
      </c>
      <c r="AH56" s="7" t="s">
        <v>44</v>
      </c>
      <c r="AJ56" s="7" t="s">
        <v>45</v>
      </c>
      <c r="AL56" s="7" t="s">
        <v>41</v>
      </c>
    </row>
    <row r="57" spans="1:38" x14ac:dyDescent="0.25">
      <c r="A57" s="6" t="s">
        <v>101</v>
      </c>
      <c r="B57" t="s">
        <v>489</v>
      </c>
      <c r="J57" s="2"/>
      <c r="L57" s="7" t="s">
        <v>38</v>
      </c>
      <c r="M57" s="7" t="s">
        <v>39</v>
      </c>
      <c r="Q57" s="3"/>
      <c r="R57" s="3"/>
      <c r="U57">
        <v>800</v>
      </c>
      <c r="V57" s="7" t="s">
        <v>40</v>
      </c>
      <c r="W57">
        <v>2</v>
      </c>
      <c r="X57" s="7">
        <v>30</v>
      </c>
      <c r="Y57" t="s">
        <v>821</v>
      </c>
      <c r="AD57" s="7" t="s">
        <v>41</v>
      </c>
      <c r="AE57" s="7" t="s">
        <v>42</v>
      </c>
      <c r="AF57" s="7" t="s">
        <v>43</v>
      </c>
      <c r="AG57" s="8" t="s">
        <v>433</v>
      </c>
      <c r="AH57" s="7" t="s">
        <v>44</v>
      </c>
      <c r="AJ57" s="7" t="s">
        <v>45</v>
      </c>
      <c r="AL57" s="7" t="s">
        <v>41</v>
      </c>
    </row>
    <row r="58" spans="1:38" x14ac:dyDescent="0.25">
      <c r="A58" s="6" t="s">
        <v>102</v>
      </c>
      <c r="B58" t="s">
        <v>490</v>
      </c>
      <c r="J58" s="2"/>
      <c r="L58" s="7" t="s">
        <v>38</v>
      </c>
      <c r="M58" s="7" t="s">
        <v>39</v>
      </c>
      <c r="Q58" s="3"/>
      <c r="R58" s="3"/>
      <c r="U58">
        <v>800</v>
      </c>
      <c r="V58" s="7" t="s">
        <v>40</v>
      </c>
      <c r="W58">
        <v>2</v>
      </c>
      <c r="X58" s="7">
        <v>30</v>
      </c>
      <c r="Y58" t="s">
        <v>821</v>
      </c>
      <c r="AD58" s="7" t="s">
        <v>41</v>
      </c>
      <c r="AE58" s="7" t="s">
        <v>42</v>
      </c>
      <c r="AF58" s="7" t="s">
        <v>43</v>
      </c>
      <c r="AG58" s="8" t="s">
        <v>433</v>
      </c>
      <c r="AH58" s="7" t="s">
        <v>44</v>
      </c>
      <c r="AJ58" s="7" t="s">
        <v>45</v>
      </c>
      <c r="AL58" s="7" t="s">
        <v>41</v>
      </c>
    </row>
    <row r="59" spans="1:38" x14ac:dyDescent="0.25">
      <c r="A59" s="6" t="s">
        <v>103</v>
      </c>
      <c r="B59" t="s">
        <v>491</v>
      </c>
      <c r="J59" s="2"/>
      <c r="L59" s="7" t="s">
        <v>38</v>
      </c>
      <c r="M59" s="7" t="s">
        <v>39</v>
      </c>
      <c r="Q59" s="3"/>
      <c r="R59" s="3"/>
      <c r="U59">
        <v>800</v>
      </c>
      <c r="V59" s="7" t="s">
        <v>40</v>
      </c>
      <c r="W59">
        <v>2</v>
      </c>
      <c r="X59" s="7">
        <v>30</v>
      </c>
      <c r="Y59" t="s">
        <v>821</v>
      </c>
      <c r="AD59" s="7" t="s">
        <v>41</v>
      </c>
      <c r="AE59" s="7" t="s">
        <v>42</v>
      </c>
      <c r="AF59" s="7" t="s">
        <v>43</v>
      </c>
      <c r="AG59" s="8" t="s">
        <v>433</v>
      </c>
      <c r="AH59" s="7" t="s">
        <v>44</v>
      </c>
      <c r="AJ59" s="7" t="s">
        <v>45</v>
      </c>
      <c r="AL59" s="7" t="s">
        <v>41</v>
      </c>
    </row>
    <row r="60" spans="1:38" x14ac:dyDescent="0.25">
      <c r="A60" s="6" t="s">
        <v>104</v>
      </c>
      <c r="B60" t="s">
        <v>492</v>
      </c>
      <c r="J60" s="2"/>
      <c r="L60" s="7" t="s">
        <v>38</v>
      </c>
      <c r="M60" s="7" t="s">
        <v>39</v>
      </c>
      <c r="Q60" s="3"/>
      <c r="R60" s="3"/>
      <c r="U60">
        <v>800</v>
      </c>
      <c r="V60" s="7" t="s">
        <v>40</v>
      </c>
      <c r="W60">
        <v>2</v>
      </c>
      <c r="X60" s="7">
        <v>30</v>
      </c>
      <c r="Y60" t="s">
        <v>821</v>
      </c>
      <c r="AD60" s="7" t="s">
        <v>41</v>
      </c>
      <c r="AE60" s="7" t="s">
        <v>42</v>
      </c>
      <c r="AF60" s="7" t="s">
        <v>43</v>
      </c>
      <c r="AG60" s="8" t="s">
        <v>433</v>
      </c>
      <c r="AH60" s="7" t="s">
        <v>44</v>
      </c>
      <c r="AJ60" s="7" t="s">
        <v>45</v>
      </c>
      <c r="AL60" s="7" t="s">
        <v>41</v>
      </c>
    </row>
    <row r="61" spans="1:38" x14ac:dyDescent="0.25">
      <c r="A61" s="6" t="s">
        <v>105</v>
      </c>
      <c r="B61" t="s">
        <v>493</v>
      </c>
      <c r="J61" s="2"/>
      <c r="L61" s="7" t="s">
        <v>38</v>
      </c>
      <c r="M61" s="7" t="s">
        <v>39</v>
      </c>
      <c r="Q61" s="3"/>
      <c r="R61" s="3"/>
      <c r="U61">
        <v>800</v>
      </c>
      <c r="V61" s="7" t="s">
        <v>40</v>
      </c>
      <c r="W61">
        <v>2</v>
      </c>
      <c r="X61" s="7">
        <v>30</v>
      </c>
      <c r="Y61" t="s">
        <v>821</v>
      </c>
      <c r="AD61" s="7" t="s">
        <v>41</v>
      </c>
      <c r="AE61" s="7" t="s">
        <v>42</v>
      </c>
      <c r="AF61" s="7" t="s">
        <v>43</v>
      </c>
      <c r="AG61" s="8" t="s">
        <v>433</v>
      </c>
      <c r="AH61" s="7" t="s">
        <v>44</v>
      </c>
      <c r="AJ61" s="7" t="s">
        <v>45</v>
      </c>
      <c r="AL61" s="7" t="s">
        <v>41</v>
      </c>
    </row>
    <row r="62" spans="1:38" x14ac:dyDescent="0.25">
      <c r="A62" s="6" t="s">
        <v>106</v>
      </c>
      <c r="B62" t="s">
        <v>494</v>
      </c>
      <c r="J62" s="2"/>
      <c r="L62" s="7" t="s">
        <v>38</v>
      </c>
      <c r="M62" s="7" t="s">
        <v>39</v>
      </c>
      <c r="Q62" s="3"/>
      <c r="R62" s="3"/>
      <c r="U62">
        <v>800</v>
      </c>
      <c r="V62" s="7" t="s">
        <v>40</v>
      </c>
      <c r="W62">
        <v>2</v>
      </c>
      <c r="X62" s="7">
        <v>30</v>
      </c>
      <c r="Y62" t="s">
        <v>821</v>
      </c>
      <c r="AD62" s="7" t="s">
        <v>41</v>
      </c>
      <c r="AE62" s="7" t="s">
        <v>42</v>
      </c>
      <c r="AF62" s="7" t="s">
        <v>43</v>
      </c>
      <c r="AG62" s="8" t="s">
        <v>433</v>
      </c>
      <c r="AH62" s="7" t="s">
        <v>44</v>
      </c>
      <c r="AJ62" s="7" t="s">
        <v>45</v>
      </c>
      <c r="AL62" s="7" t="s">
        <v>41</v>
      </c>
    </row>
    <row r="63" spans="1:38" x14ac:dyDescent="0.25">
      <c r="A63" s="6" t="s">
        <v>107</v>
      </c>
      <c r="B63" t="s">
        <v>495</v>
      </c>
      <c r="J63" s="2"/>
      <c r="L63" s="7" t="s">
        <v>38</v>
      </c>
      <c r="M63" s="7" t="s">
        <v>39</v>
      </c>
      <c r="Q63" s="3"/>
      <c r="R63" s="3"/>
      <c r="U63">
        <v>800</v>
      </c>
      <c r="V63" s="7" t="s">
        <v>40</v>
      </c>
      <c r="W63">
        <v>2</v>
      </c>
      <c r="X63" s="7">
        <v>30</v>
      </c>
      <c r="Y63" t="s">
        <v>821</v>
      </c>
      <c r="AD63" s="7" t="s">
        <v>41</v>
      </c>
      <c r="AE63" s="7" t="s">
        <v>42</v>
      </c>
      <c r="AF63" s="7" t="s">
        <v>43</v>
      </c>
      <c r="AG63" s="8" t="s">
        <v>433</v>
      </c>
      <c r="AH63" s="7" t="s">
        <v>44</v>
      </c>
      <c r="AJ63" s="7" t="s">
        <v>45</v>
      </c>
      <c r="AL63" s="7" t="s">
        <v>41</v>
      </c>
    </row>
    <row r="64" spans="1:38" x14ac:dyDescent="0.25">
      <c r="A64" s="6" t="s">
        <v>108</v>
      </c>
      <c r="B64" t="s">
        <v>496</v>
      </c>
      <c r="J64" s="2"/>
      <c r="L64" s="7" t="s">
        <v>38</v>
      </c>
      <c r="M64" s="7" t="s">
        <v>39</v>
      </c>
      <c r="Q64" s="3"/>
      <c r="R64" s="3"/>
      <c r="U64">
        <v>800</v>
      </c>
      <c r="V64" s="7" t="s">
        <v>40</v>
      </c>
      <c r="W64">
        <v>2</v>
      </c>
      <c r="X64" s="7">
        <v>30</v>
      </c>
      <c r="Y64" t="s">
        <v>821</v>
      </c>
      <c r="AD64" s="7" t="s">
        <v>41</v>
      </c>
      <c r="AE64" s="7" t="s">
        <v>42</v>
      </c>
      <c r="AF64" s="7" t="s">
        <v>43</v>
      </c>
      <c r="AG64" s="8" t="s">
        <v>433</v>
      </c>
      <c r="AH64" s="7" t="s">
        <v>44</v>
      </c>
      <c r="AJ64" s="7" t="s">
        <v>45</v>
      </c>
      <c r="AL64" s="7" t="s">
        <v>41</v>
      </c>
    </row>
    <row r="65" spans="1:38" x14ac:dyDescent="0.25">
      <c r="A65" s="6" t="s">
        <v>109</v>
      </c>
      <c r="B65" t="s">
        <v>497</v>
      </c>
      <c r="J65" s="2"/>
      <c r="L65" s="7" t="s">
        <v>38</v>
      </c>
      <c r="M65" s="7" t="s">
        <v>39</v>
      </c>
      <c r="Q65" s="3"/>
      <c r="R65" s="3"/>
      <c r="U65">
        <v>800</v>
      </c>
      <c r="V65" s="7" t="s">
        <v>40</v>
      </c>
      <c r="W65">
        <v>2</v>
      </c>
      <c r="X65" s="7">
        <v>30</v>
      </c>
      <c r="Y65" t="s">
        <v>821</v>
      </c>
      <c r="AD65" s="7" t="s">
        <v>41</v>
      </c>
      <c r="AE65" s="7" t="s">
        <v>42</v>
      </c>
      <c r="AF65" s="7" t="s">
        <v>43</v>
      </c>
      <c r="AG65" s="8" t="s">
        <v>433</v>
      </c>
      <c r="AH65" s="7" t="s">
        <v>44</v>
      </c>
      <c r="AJ65" s="7" t="s">
        <v>45</v>
      </c>
      <c r="AL65" s="7" t="s">
        <v>41</v>
      </c>
    </row>
    <row r="66" spans="1:38" x14ac:dyDescent="0.25">
      <c r="A66" s="6" t="s">
        <v>110</v>
      </c>
      <c r="B66" t="s">
        <v>498</v>
      </c>
      <c r="J66" s="2"/>
      <c r="L66" s="7" t="s">
        <v>38</v>
      </c>
      <c r="M66" s="7" t="s">
        <v>39</v>
      </c>
      <c r="Q66" s="3"/>
      <c r="R66" s="3"/>
      <c r="U66">
        <v>800</v>
      </c>
      <c r="V66" s="7" t="s">
        <v>40</v>
      </c>
      <c r="W66">
        <v>2</v>
      </c>
      <c r="X66" s="7">
        <v>30</v>
      </c>
      <c r="Y66" t="s">
        <v>821</v>
      </c>
      <c r="AD66" s="7" t="s">
        <v>41</v>
      </c>
      <c r="AE66" s="7" t="s">
        <v>42</v>
      </c>
      <c r="AF66" s="7" t="s">
        <v>43</v>
      </c>
      <c r="AG66" s="8" t="s">
        <v>433</v>
      </c>
      <c r="AH66" s="7" t="s">
        <v>44</v>
      </c>
      <c r="AJ66" s="7" t="s">
        <v>45</v>
      </c>
      <c r="AL66" s="7" t="s">
        <v>41</v>
      </c>
    </row>
    <row r="67" spans="1:38" x14ac:dyDescent="0.25">
      <c r="A67" s="6" t="s">
        <v>111</v>
      </c>
      <c r="B67" t="s">
        <v>499</v>
      </c>
      <c r="J67" s="2"/>
      <c r="L67" s="7" t="s">
        <v>38</v>
      </c>
      <c r="M67" s="7" t="s">
        <v>39</v>
      </c>
      <c r="Q67" s="3"/>
      <c r="R67" s="3"/>
      <c r="U67">
        <v>800</v>
      </c>
      <c r="V67" s="7" t="s">
        <v>40</v>
      </c>
      <c r="W67">
        <v>2</v>
      </c>
      <c r="X67" s="7">
        <v>30</v>
      </c>
      <c r="Y67" t="s">
        <v>821</v>
      </c>
      <c r="AD67" s="7" t="s">
        <v>41</v>
      </c>
      <c r="AE67" s="7" t="s">
        <v>42</v>
      </c>
      <c r="AF67" s="7" t="s">
        <v>43</v>
      </c>
      <c r="AG67" s="8" t="s">
        <v>433</v>
      </c>
      <c r="AH67" s="7" t="s">
        <v>44</v>
      </c>
      <c r="AJ67" s="7" t="s">
        <v>45</v>
      </c>
      <c r="AL67" s="7" t="s">
        <v>41</v>
      </c>
    </row>
    <row r="68" spans="1:38" x14ac:dyDescent="0.25">
      <c r="A68" s="6" t="s">
        <v>112</v>
      </c>
      <c r="B68" t="s">
        <v>500</v>
      </c>
      <c r="J68" s="2"/>
      <c r="L68" s="7" t="s">
        <v>38</v>
      </c>
      <c r="M68" s="7" t="s">
        <v>39</v>
      </c>
      <c r="Q68" s="3"/>
      <c r="R68" s="3"/>
      <c r="U68">
        <v>800</v>
      </c>
      <c r="V68" s="7" t="s">
        <v>40</v>
      </c>
      <c r="W68">
        <v>2</v>
      </c>
      <c r="X68" s="7">
        <v>30</v>
      </c>
      <c r="Y68" t="s">
        <v>821</v>
      </c>
      <c r="AD68" s="7" t="s">
        <v>41</v>
      </c>
      <c r="AE68" s="7" t="s">
        <v>42</v>
      </c>
      <c r="AF68" s="7" t="s">
        <v>43</v>
      </c>
      <c r="AG68" s="8" t="s">
        <v>433</v>
      </c>
      <c r="AH68" s="7" t="s">
        <v>44</v>
      </c>
      <c r="AJ68" s="7" t="s">
        <v>45</v>
      </c>
      <c r="AL68" s="7" t="s">
        <v>41</v>
      </c>
    </row>
    <row r="69" spans="1:38" x14ac:dyDescent="0.25">
      <c r="A69" s="6" t="s">
        <v>113</v>
      </c>
      <c r="B69" t="s">
        <v>501</v>
      </c>
      <c r="J69" s="2"/>
      <c r="L69" s="7" t="s">
        <v>38</v>
      </c>
      <c r="M69" s="7" t="s">
        <v>39</v>
      </c>
      <c r="Q69" s="3"/>
      <c r="R69" s="3"/>
      <c r="U69">
        <v>800</v>
      </c>
      <c r="V69" s="7" t="s">
        <v>40</v>
      </c>
      <c r="W69">
        <v>2</v>
      </c>
      <c r="X69" s="7">
        <v>30</v>
      </c>
      <c r="Y69" t="s">
        <v>821</v>
      </c>
      <c r="AD69" s="7" t="s">
        <v>41</v>
      </c>
      <c r="AE69" s="7" t="s">
        <v>42</v>
      </c>
      <c r="AF69" s="7" t="s">
        <v>43</v>
      </c>
      <c r="AG69" s="8" t="s">
        <v>433</v>
      </c>
      <c r="AH69" s="7" t="s">
        <v>44</v>
      </c>
      <c r="AJ69" s="7" t="s">
        <v>45</v>
      </c>
      <c r="AL69" s="7" t="s">
        <v>41</v>
      </c>
    </row>
    <row r="70" spans="1:38" x14ac:dyDescent="0.25">
      <c r="A70" s="6" t="s">
        <v>114</v>
      </c>
      <c r="B70" t="s">
        <v>502</v>
      </c>
      <c r="J70" s="2"/>
      <c r="L70" s="7" t="s">
        <v>38</v>
      </c>
      <c r="M70" s="7" t="s">
        <v>39</v>
      </c>
      <c r="Q70" s="3"/>
      <c r="R70" s="3"/>
      <c r="U70">
        <v>800</v>
      </c>
      <c r="V70" s="7" t="s">
        <v>40</v>
      </c>
      <c r="W70">
        <v>2</v>
      </c>
      <c r="X70" s="7">
        <v>30</v>
      </c>
      <c r="Y70" t="s">
        <v>821</v>
      </c>
      <c r="AD70" s="7" t="s">
        <v>41</v>
      </c>
      <c r="AE70" s="7" t="s">
        <v>42</v>
      </c>
      <c r="AF70" s="7" t="s">
        <v>43</v>
      </c>
      <c r="AG70" s="8" t="s">
        <v>433</v>
      </c>
      <c r="AH70" s="7" t="s">
        <v>44</v>
      </c>
      <c r="AJ70" s="7" t="s">
        <v>45</v>
      </c>
      <c r="AL70" s="7" t="s">
        <v>41</v>
      </c>
    </row>
    <row r="71" spans="1:38" x14ac:dyDescent="0.25">
      <c r="A71" s="6" t="s">
        <v>115</v>
      </c>
      <c r="B71" t="s">
        <v>503</v>
      </c>
      <c r="J71" s="2"/>
      <c r="L71" s="7" t="s">
        <v>38</v>
      </c>
      <c r="M71" s="7" t="s">
        <v>39</v>
      </c>
      <c r="Q71" s="3"/>
      <c r="R71" s="3"/>
      <c r="U71">
        <v>800</v>
      </c>
      <c r="V71" s="7" t="s">
        <v>40</v>
      </c>
      <c r="W71">
        <v>2</v>
      </c>
      <c r="X71" s="7">
        <v>30</v>
      </c>
      <c r="Y71" t="s">
        <v>823</v>
      </c>
      <c r="AD71" s="7" t="s">
        <v>41</v>
      </c>
      <c r="AE71" s="7" t="s">
        <v>42</v>
      </c>
      <c r="AF71" s="7" t="s">
        <v>43</v>
      </c>
      <c r="AG71" s="8" t="s">
        <v>433</v>
      </c>
      <c r="AH71" s="7" t="s">
        <v>44</v>
      </c>
      <c r="AJ71" s="7" t="s">
        <v>45</v>
      </c>
      <c r="AL71" s="7" t="s">
        <v>41</v>
      </c>
    </row>
    <row r="72" spans="1:38" x14ac:dyDescent="0.25">
      <c r="A72" s="6" t="s">
        <v>116</v>
      </c>
      <c r="B72" t="s">
        <v>504</v>
      </c>
      <c r="J72" s="2"/>
      <c r="L72" s="7" t="s">
        <v>38</v>
      </c>
      <c r="M72" s="7" t="s">
        <v>39</v>
      </c>
      <c r="Q72" s="3"/>
      <c r="R72" s="3"/>
      <c r="U72">
        <v>800</v>
      </c>
      <c r="V72" s="7" t="s">
        <v>40</v>
      </c>
      <c r="W72">
        <v>2</v>
      </c>
      <c r="X72" s="7">
        <v>30</v>
      </c>
      <c r="Y72" t="s">
        <v>823</v>
      </c>
      <c r="AD72" s="7" t="s">
        <v>41</v>
      </c>
      <c r="AE72" s="7" t="s">
        <v>42</v>
      </c>
      <c r="AF72" s="7" t="s">
        <v>43</v>
      </c>
      <c r="AG72" s="8" t="s">
        <v>433</v>
      </c>
      <c r="AH72" s="7" t="s">
        <v>44</v>
      </c>
      <c r="AJ72" s="7" t="s">
        <v>45</v>
      </c>
      <c r="AL72" s="7" t="s">
        <v>41</v>
      </c>
    </row>
    <row r="73" spans="1:38" x14ac:dyDescent="0.25">
      <c r="A73" s="6" t="s">
        <v>117</v>
      </c>
      <c r="B73" t="s">
        <v>505</v>
      </c>
      <c r="J73" s="2"/>
      <c r="L73" s="7" t="s">
        <v>38</v>
      </c>
      <c r="M73" s="7" t="s">
        <v>39</v>
      </c>
      <c r="Q73" s="3"/>
      <c r="R73" s="3"/>
      <c r="U73">
        <v>800</v>
      </c>
      <c r="V73" s="7" t="s">
        <v>40</v>
      </c>
      <c r="W73">
        <v>2</v>
      </c>
      <c r="X73" s="7">
        <v>30</v>
      </c>
      <c r="Y73" t="s">
        <v>823</v>
      </c>
      <c r="AD73" s="7" t="s">
        <v>41</v>
      </c>
      <c r="AE73" s="7" t="s">
        <v>42</v>
      </c>
      <c r="AF73" s="7" t="s">
        <v>43</v>
      </c>
      <c r="AG73" s="8" t="s">
        <v>433</v>
      </c>
      <c r="AH73" s="7" t="s">
        <v>44</v>
      </c>
      <c r="AJ73" s="7" t="s">
        <v>45</v>
      </c>
      <c r="AL73" s="7" t="s">
        <v>41</v>
      </c>
    </row>
    <row r="74" spans="1:38" x14ac:dyDescent="0.25">
      <c r="A74" s="6" t="s">
        <v>118</v>
      </c>
      <c r="B74" t="s">
        <v>506</v>
      </c>
      <c r="J74" s="2"/>
      <c r="L74" s="7" t="s">
        <v>38</v>
      </c>
      <c r="M74" s="7" t="s">
        <v>39</v>
      </c>
      <c r="Q74" s="3"/>
      <c r="R74" s="3"/>
      <c r="U74">
        <v>800</v>
      </c>
      <c r="V74" s="7" t="s">
        <v>40</v>
      </c>
      <c r="W74">
        <v>2</v>
      </c>
      <c r="X74" s="7">
        <v>30</v>
      </c>
      <c r="Y74" t="s">
        <v>823</v>
      </c>
      <c r="AD74" s="7" t="s">
        <v>41</v>
      </c>
      <c r="AE74" s="7" t="s">
        <v>42</v>
      </c>
      <c r="AF74" s="7" t="s">
        <v>43</v>
      </c>
      <c r="AG74" s="8" t="s">
        <v>433</v>
      </c>
      <c r="AH74" s="7" t="s">
        <v>44</v>
      </c>
      <c r="AJ74" s="7" t="s">
        <v>45</v>
      </c>
      <c r="AL74" s="7" t="s">
        <v>41</v>
      </c>
    </row>
    <row r="75" spans="1:38" x14ac:dyDescent="0.25">
      <c r="A75" s="6" t="s">
        <v>119</v>
      </c>
      <c r="B75" t="s">
        <v>507</v>
      </c>
      <c r="J75" s="2"/>
      <c r="L75" s="7" t="s">
        <v>38</v>
      </c>
      <c r="M75" s="7" t="s">
        <v>39</v>
      </c>
      <c r="Q75" s="3"/>
      <c r="R75" s="3"/>
      <c r="U75">
        <v>800</v>
      </c>
      <c r="V75" s="7" t="s">
        <v>40</v>
      </c>
      <c r="W75">
        <v>2</v>
      </c>
      <c r="X75" s="7">
        <v>30</v>
      </c>
      <c r="Y75" t="s">
        <v>823</v>
      </c>
      <c r="AD75" s="7" t="s">
        <v>41</v>
      </c>
      <c r="AE75" s="7" t="s">
        <v>42</v>
      </c>
      <c r="AF75" s="7" t="s">
        <v>43</v>
      </c>
      <c r="AG75" s="8" t="s">
        <v>433</v>
      </c>
      <c r="AH75" s="7" t="s">
        <v>44</v>
      </c>
      <c r="AJ75" s="7" t="s">
        <v>45</v>
      </c>
      <c r="AL75" s="7" t="s">
        <v>41</v>
      </c>
    </row>
    <row r="76" spans="1:38" x14ac:dyDescent="0.25">
      <c r="A76" s="6" t="s">
        <v>120</v>
      </c>
      <c r="B76" t="s">
        <v>508</v>
      </c>
      <c r="J76" s="2"/>
      <c r="L76" s="7" t="s">
        <v>38</v>
      </c>
      <c r="M76" s="7" t="s">
        <v>39</v>
      </c>
      <c r="Q76" s="3"/>
      <c r="R76" s="3"/>
      <c r="U76">
        <v>800</v>
      </c>
      <c r="V76" s="7" t="s">
        <v>40</v>
      </c>
      <c r="W76">
        <v>2</v>
      </c>
      <c r="X76" s="7">
        <v>30</v>
      </c>
      <c r="Y76" t="s">
        <v>823</v>
      </c>
      <c r="AD76" s="7" t="s">
        <v>41</v>
      </c>
      <c r="AE76" s="7" t="s">
        <v>42</v>
      </c>
      <c r="AF76" s="7" t="s">
        <v>43</v>
      </c>
      <c r="AG76" s="8" t="s">
        <v>433</v>
      </c>
      <c r="AH76" s="7" t="s">
        <v>44</v>
      </c>
      <c r="AJ76" s="7" t="s">
        <v>45</v>
      </c>
      <c r="AL76" s="7" t="s">
        <v>41</v>
      </c>
    </row>
    <row r="77" spans="1:38" x14ac:dyDescent="0.25">
      <c r="A77" s="6" t="s">
        <v>121</v>
      </c>
      <c r="B77" t="s">
        <v>509</v>
      </c>
      <c r="J77" s="2"/>
      <c r="L77" s="7" t="s">
        <v>38</v>
      </c>
      <c r="M77" s="7" t="s">
        <v>39</v>
      </c>
      <c r="Q77" s="3"/>
      <c r="R77" s="3"/>
      <c r="U77">
        <v>800</v>
      </c>
      <c r="V77" s="7" t="s">
        <v>40</v>
      </c>
      <c r="W77">
        <v>2</v>
      </c>
      <c r="X77" s="7">
        <v>30</v>
      </c>
      <c r="Y77" t="s">
        <v>823</v>
      </c>
      <c r="AD77" s="7" t="s">
        <v>41</v>
      </c>
      <c r="AE77" s="7" t="s">
        <v>42</v>
      </c>
      <c r="AF77" s="7" t="s">
        <v>43</v>
      </c>
      <c r="AG77" s="8" t="s">
        <v>433</v>
      </c>
      <c r="AH77" s="7" t="s">
        <v>44</v>
      </c>
      <c r="AJ77" s="7" t="s">
        <v>45</v>
      </c>
      <c r="AL77" s="7" t="s">
        <v>41</v>
      </c>
    </row>
    <row r="78" spans="1:38" x14ac:dyDescent="0.25">
      <c r="A78" s="6" t="s">
        <v>122</v>
      </c>
      <c r="B78" t="s">
        <v>510</v>
      </c>
      <c r="J78" s="2"/>
      <c r="L78" s="7" t="s">
        <v>38</v>
      </c>
      <c r="M78" s="7" t="s">
        <v>39</v>
      </c>
      <c r="Q78" s="3"/>
      <c r="R78" s="3"/>
      <c r="U78">
        <v>800</v>
      </c>
      <c r="V78" s="7" t="s">
        <v>40</v>
      </c>
      <c r="W78">
        <v>2</v>
      </c>
      <c r="X78" s="7">
        <v>30</v>
      </c>
      <c r="Y78" t="s">
        <v>823</v>
      </c>
      <c r="AD78" s="7" t="s">
        <v>41</v>
      </c>
      <c r="AE78" s="7" t="s">
        <v>42</v>
      </c>
      <c r="AF78" s="7" t="s">
        <v>43</v>
      </c>
      <c r="AG78" s="8" t="s">
        <v>433</v>
      </c>
      <c r="AH78" s="7" t="s">
        <v>44</v>
      </c>
      <c r="AJ78" s="7" t="s">
        <v>45</v>
      </c>
      <c r="AL78" s="7" t="s">
        <v>41</v>
      </c>
    </row>
    <row r="79" spans="1:38" x14ac:dyDescent="0.25">
      <c r="A79" s="6" t="s">
        <v>123</v>
      </c>
      <c r="B79" t="s">
        <v>511</v>
      </c>
      <c r="J79" s="2"/>
      <c r="L79" s="7" t="s">
        <v>38</v>
      </c>
      <c r="M79" s="7" t="s">
        <v>39</v>
      </c>
      <c r="Q79" s="3"/>
      <c r="R79" s="3"/>
      <c r="U79">
        <v>800</v>
      </c>
      <c r="V79" s="7" t="s">
        <v>40</v>
      </c>
      <c r="W79">
        <v>2</v>
      </c>
      <c r="X79" s="7">
        <v>30</v>
      </c>
      <c r="Y79" t="s">
        <v>823</v>
      </c>
      <c r="AD79" s="7" t="s">
        <v>41</v>
      </c>
      <c r="AE79" s="7" t="s">
        <v>42</v>
      </c>
      <c r="AF79" s="7" t="s">
        <v>43</v>
      </c>
      <c r="AG79" s="8" t="s">
        <v>433</v>
      </c>
      <c r="AH79" s="7" t="s">
        <v>44</v>
      </c>
      <c r="AJ79" s="7" t="s">
        <v>45</v>
      </c>
      <c r="AL79" s="7" t="s">
        <v>41</v>
      </c>
    </row>
    <row r="80" spans="1:38" x14ac:dyDescent="0.25">
      <c r="A80" s="6" t="s">
        <v>124</v>
      </c>
      <c r="B80" t="s">
        <v>512</v>
      </c>
      <c r="J80" s="2"/>
      <c r="L80" s="7" t="s">
        <v>38</v>
      </c>
      <c r="M80" s="7" t="s">
        <v>39</v>
      </c>
      <c r="Q80" s="3"/>
      <c r="R80" s="3"/>
      <c r="U80">
        <v>800</v>
      </c>
      <c r="V80" s="7" t="s">
        <v>40</v>
      </c>
      <c r="W80">
        <v>2</v>
      </c>
      <c r="X80" s="7">
        <v>30</v>
      </c>
      <c r="Y80" t="s">
        <v>823</v>
      </c>
      <c r="AD80" s="7" t="s">
        <v>41</v>
      </c>
      <c r="AE80" s="7" t="s">
        <v>42</v>
      </c>
      <c r="AF80" s="7" t="s">
        <v>43</v>
      </c>
      <c r="AG80" s="8" t="s">
        <v>433</v>
      </c>
      <c r="AH80" s="7" t="s">
        <v>44</v>
      </c>
      <c r="AJ80" s="7" t="s">
        <v>45</v>
      </c>
      <c r="AL80" s="7" t="s">
        <v>41</v>
      </c>
    </row>
    <row r="81" spans="1:38" x14ac:dyDescent="0.25">
      <c r="A81" s="6" t="s">
        <v>125</v>
      </c>
      <c r="B81" t="s">
        <v>513</v>
      </c>
      <c r="J81" s="2"/>
      <c r="L81" s="7" t="s">
        <v>38</v>
      </c>
      <c r="M81" s="7" t="s">
        <v>39</v>
      </c>
      <c r="Q81" s="3"/>
      <c r="R81" s="3"/>
      <c r="U81">
        <v>800</v>
      </c>
      <c r="V81" s="7" t="s">
        <v>40</v>
      </c>
      <c r="W81">
        <v>2</v>
      </c>
      <c r="X81" s="7">
        <v>30</v>
      </c>
      <c r="Y81" t="s">
        <v>823</v>
      </c>
      <c r="AD81" s="7" t="s">
        <v>41</v>
      </c>
      <c r="AE81" s="7" t="s">
        <v>42</v>
      </c>
      <c r="AF81" s="7" t="s">
        <v>43</v>
      </c>
      <c r="AG81" s="8" t="s">
        <v>433</v>
      </c>
      <c r="AH81" s="7" t="s">
        <v>44</v>
      </c>
      <c r="AJ81" s="7" t="s">
        <v>45</v>
      </c>
      <c r="AL81" s="7" t="s">
        <v>41</v>
      </c>
    </row>
    <row r="82" spans="1:38" x14ac:dyDescent="0.25">
      <c r="A82" s="6" t="s">
        <v>126</v>
      </c>
      <c r="B82" t="s">
        <v>514</v>
      </c>
      <c r="J82" s="2"/>
      <c r="L82" s="7" t="s">
        <v>38</v>
      </c>
      <c r="M82" s="7" t="s">
        <v>39</v>
      </c>
      <c r="Q82" s="3"/>
      <c r="R82" s="3"/>
      <c r="U82">
        <v>800</v>
      </c>
      <c r="V82" s="7" t="s">
        <v>40</v>
      </c>
      <c r="W82">
        <v>2</v>
      </c>
      <c r="X82" s="7">
        <v>30</v>
      </c>
      <c r="Y82" t="s">
        <v>823</v>
      </c>
      <c r="AD82" s="7" t="s">
        <v>41</v>
      </c>
      <c r="AE82" s="7" t="s">
        <v>42</v>
      </c>
      <c r="AF82" s="7" t="s">
        <v>43</v>
      </c>
      <c r="AG82" s="8" t="s">
        <v>433</v>
      </c>
      <c r="AH82" s="7" t="s">
        <v>44</v>
      </c>
      <c r="AJ82" s="7" t="s">
        <v>45</v>
      </c>
      <c r="AL82" s="7" t="s">
        <v>41</v>
      </c>
    </row>
    <row r="83" spans="1:38" x14ac:dyDescent="0.25">
      <c r="A83" s="6" t="s">
        <v>127</v>
      </c>
      <c r="B83" t="s">
        <v>515</v>
      </c>
      <c r="J83" s="2"/>
      <c r="L83" s="7" t="s">
        <v>38</v>
      </c>
      <c r="M83" s="7" t="s">
        <v>39</v>
      </c>
      <c r="Q83" s="3"/>
      <c r="R83" s="3"/>
      <c r="U83">
        <v>800</v>
      </c>
      <c r="V83" s="7" t="s">
        <v>40</v>
      </c>
      <c r="W83">
        <v>2</v>
      </c>
      <c r="X83" s="7">
        <v>30</v>
      </c>
      <c r="Y83" t="s">
        <v>823</v>
      </c>
      <c r="AD83" s="7" t="s">
        <v>41</v>
      </c>
      <c r="AE83" s="7" t="s">
        <v>42</v>
      </c>
      <c r="AF83" s="7" t="s">
        <v>43</v>
      </c>
      <c r="AG83" s="8" t="s">
        <v>433</v>
      </c>
      <c r="AH83" s="7" t="s">
        <v>44</v>
      </c>
      <c r="AJ83" s="7" t="s">
        <v>45</v>
      </c>
      <c r="AL83" s="7" t="s">
        <v>41</v>
      </c>
    </row>
    <row r="84" spans="1:38" x14ac:dyDescent="0.25">
      <c r="A84" s="6" t="s">
        <v>128</v>
      </c>
      <c r="B84" t="s">
        <v>516</v>
      </c>
      <c r="J84" s="2"/>
      <c r="L84" s="7" t="s">
        <v>38</v>
      </c>
      <c r="M84" s="7" t="s">
        <v>39</v>
      </c>
      <c r="Q84" s="3"/>
      <c r="R84" s="3"/>
      <c r="U84">
        <v>800</v>
      </c>
      <c r="V84" s="7" t="s">
        <v>40</v>
      </c>
      <c r="W84">
        <v>2</v>
      </c>
      <c r="X84" s="7">
        <v>30</v>
      </c>
      <c r="Y84" t="s">
        <v>821</v>
      </c>
      <c r="AD84" s="7" t="s">
        <v>41</v>
      </c>
      <c r="AE84" s="7" t="s">
        <v>42</v>
      </c>
      <c r="AF84" s="7" t="s">
        <v>43</v>
      </c>
      <c r="AG84" s="8" t="s">
        <v>433</v>
      </c>
      <c r="AH84" s="7" t="s">
        <v>44</v>
      </c>
      <c r="AJ84" s="7" t="s">
        <v>45</v>
      </c>
      <c r="AL84" s="7" t="s">
        <v>41</v>
      </c>
    </row>
    <row r="85" spans="1:38" x14ac:dyDescent="0.25">
      <c r="A85" s="6" t="s">
        <v>129</v>
      </c>
      <c r="B85" t="s">
        <v>517</v>
      </c>
      <c r="J85" s="2"/>
      <c r="L85" s="7" t="s">
        <v>38</v>
      </c>
      <c r="M85" s="7" t="s">
        <v>39</v>
      </c>
      <c r="Q85" s="3"/>
      <c r="R85" s="3"/>
      <c r="U85">
        <v>800</v>
      </c>
      <c r="V85" s="7" t="s">
        <v>40</v>
      </c>
      <c r="W85">
        <v>2</v>
      </c>
      <c r="X85" s="7">
        <v>30</v>
      </c>
      <c r="Y85" t="s">
        <v>821</v>
      </c>
      <c r="AD85" s="7" t="s">
        <v>41</v>
      </c>
      <c r="AE85" s="7" t="s">
        <v>42</v>
      </c>
      <c r="AF85" s="7" t="s">
        <v>43</v>
      </c>
      <c r="AG85" s="8" t="s">
        <v>433</v>
      </c>
      <c r="AH85" s="7" t="s">
        <v>44</v>
      </c>
      <c r="AJ85" s="7" t="s">
        <v>45</v>
      </c>
      <c r="AL85" s="7" t="s">
        <v>41</v>
      </c>
    </row>
    <row r="86" spans="1:38" x14ac:dyDescent="0.25">
      <c r="A86" s="6" t="s">
        <v>130</v>
      </c>
      <c r="B86" t="s">
        <v>518</v>
      </c>
      <c r="J86" s="2"/>
      <c r="L86" s="7" t="s">
        <v>38</v>
      </c>
      <c r="M86" s="7" t="s">
        <v>39</v>
      </c>
      <c r="Q86" s="3"/>
      <c r="R86" s="3"/>
      <c r="U86">
        <v>800</v>
      </c>
      <c r="V86" s="7" t="s">
        <v>40</v>
      </c>
      <c r="W86">
        <v>2</v>
      </c>
      <c r="X86" s="7">
        <v>30</v>
      </c>
      <c r="Y86" t="s">
        <v>821</v>
      </c>
      <c r="AD86" s="7" t="s">
        <v>41</v>
      </c>
      <c r="AE86" s="7" t="s">
        <v>42</v>
      </c>
      <c r="AF86" s="7" t="s">
        <v>43</v>
      </c>
      <c r="AG86" s="8" t="s">
        <v>433</v>
      </c>
      <c r="AH86" s="7" t="s">
        <v>44</v>
      </c>
      <c r="AJ86" s="7" t="s">
        <v>45</v>
      </c>
      <c r="AL86" s="7" t="s">
        <v>41</v>
      </c>
    </row>
    <row r="87" spans="1:38" x14ac:dyDescent="0.25">
      <c r="A87" s="6" t="s">
        <v>131</v>
      </c>
      <c r="B87" t="s">
        <v>519</v>
      </c>
      <c r="J87" s="2"/>
      <c r="L87" s="7" t="s">
        <v>38</v>
      </c>
      <c r="M87" s="7" t="s">
        <v>39</v>
      </c>
      <c r="Q87" s="3"/>
      <c r="R87" s="3"/>
      <c r="U87">
        <v>800</v>
      </c>
      <c r="V87" s="7" t="s">
        <v>40</v>
      </c>
      <c r="W87">
        <v>2</v>
      </c>
      <c r="X87" s="7">
        <v>30</v>
      </c>
      <c r="Y87" t="s">
        <v>821</v>
      </c>
      <c r="AD87" s="7" t="s">
        <v>41</v>
      </c>
      <c r="AE87" s="7" t="s">
        <v>42</v>
      </c>
      <c r="AF87" s="7" t="s">
        <v>43</v>
      </c>
      <c r="AG87" s="8" t="s">
        <v>433</v>
      </c>
      <c r="AH87" s="7" t="s">
        <v>44</v>
      </c>
      <c r="AJ87" s="7" t="s">
        <v>45</v>
      </c>
      <c r="AL87" s="7" t="s">
        <v>41</v>
      </c>
    </row>
    <row r="88" spans="1:38" x14ac:dyDescent="0.25">
      <c r="A88" s="6" t="s">
        <v>132</v>
      </c>
      <c r="B88" t="s">
        <v>520</v>
      </c>
      <c r="J88" s="2"/>
      <c r="L88" s="7" t="s">
        <v>38</v>
      </c>
      <c r="M88" s="7" t="s">
        <v>39</v>
      </c>
      <c r="Q88" s="3"/>
      <c r="R88" s="3"/>
      <c r="U88">
        <v>800</v>
      </c>
      <c r="V88" s="7" t="s">
        <v>40</v>
      </c>
      <c r="W88">
        <v>2</v>
      </c>
      <c r="X88" s="7">
        <v>30</v>
      </c>
      <c r="Y88" t="s">
        <v>821</v>
      </c>
      <c r="AD88" s="7" t="s">
        <v>41</v>
      </c>
      <c r="AE88" s="7" t="s">
        <v>42</v>
      </c>
      <c r="AF88" s="7" t="s">
        <v>43</v>
      </c>
      <c r="AG88" s="8" t="s">
        <v>433</v>
      </c>
      <c r="AH88" s="7" t="s">
        <v>44</v>
      </c>
      <c r="AJ88" s="7" t="s">
        <v>45</v>
      </c>
      <c r="AL88" s="7" t="s">
        <v>41</v>
      </c>
    </row>
    <row r="89" spans="1:38" x14ac:dyDescent="0.25">
      <c r="A89" s="6" t="s">
        <v>133</v>
      </c>
      <c r="B89" t="s">
        <v>521</v>
      </c>
      <c r="J89" s="2"/>
      <c r="L89" s="7" t="s">
        <v>38</v>
      </c>
      <c r="M89" s="7" t="s">
        <v>39</v>
      </c>
      <c r="Q89" s="3"/>
      <c r="R89" s="3"/>
      <c r="U89">
        <v>800</v>
      </c>
      <c r="V89" s="7" t="s">
        <v>40</v>
      </c>
      <c r="W89">
        <v>2</v>
      </c>
      <c r="X89" s="7">
        <v>30</v>
      </c>
      <c r="Y89" t="s">
        <v>821</v>
      </c>
      <c r="AD89" s="7" t="s">
        <v>41</v>
      </c>
      <c r="AE89" s="7" t="s">
        <v>42</v>
      </c>
      <c r="AF89" s="7" t="s">
        <v>43</v>
      </c>
      <c r="AG89" s="8" t="s">
        <v>433</v>
      </c>
      <c r="AH89" s="7" t="s">
        <v>44</v>
      </c>
      <c r="AJ89" s="7" t="s">
        <v>45</v>
      </c>
      <c r="AL89" s="7" t="s">
        <v>41</v>
      </c>
    </row>
    <row r="90" spans="1:38" x14ac:dyDescent="0.25">
      <c r="A90" s="6" t="s">
        <v>134</v>
      </c>
      <c r="B90" t="s">
        <v>522</v>
      </c>
      <c r="J90" s="2"/>
      <c r="L90" s="7" t="s">
        <v>38</v>
      </c>
      <c r="M90" s="7" t="s">
        <v>39</v>
      </c>
      <c r="Q90" s="3"/>
      <c r="R90" s="3"/>
      <c r="U90">
        <v>800</v>
      </c>
      <c r="V90" s="7" t="s">
        <v>40</v>
      </c>
      <c r="W90">
        <v>2</v>
      </c>
      <c r="X90" s="7">
        <v>30</v>
      </c>
      <c r="Y90" t="s">
        <v>821</v>
      </c>
      <c r="AD90" s="7" t="s">
        <v>41</v>
      </c>
      <c r="AE90" s="7" t="s">
        <v>42</v>
      </c>
      <c r="AF90" s="7" t="s">
        <v>43</v>
      </c>
      <c r="AG90" s="8" t="s">
        <v>433</v>
      </c>
      <c r="AH90" s="7" t="s">
        <v>44</v>
      </c>
      <c r="AJ90" s="7" t="s">
        <v>45</v>
      </c>
      <c r="AL90" s="7" t="s">
        <v>41</v>
      </c>
    </row>
    <row r="91" spans="1:38" x14ac:dyDescent="0.25">
      <c r="A91" s="6" t="s">
        <v>135</v>
      </c>
      <c r="B91" t="s">
        <v>523</v>
      </c>
      <c r="J91" s="2"/>
      <c r="L91" s="7" t="s">
        <v>38</v>
      </c>
      <c r="M91" s="7" t="s">
        <v>39</v>
      </c>
      <c r="Q91" s="3"/>
      <c r="R91" s="3"/>
      <c r="U91">
        <v>800</v>
      </c>
      <c r="V91" s="7" t="s">
        <v>40</v>
      </c>
      <c r="W91">
        <v>2</v>
      </c>
      <c r="X91" s="7">
        <v>30</v>
      </c>
      <c r="Y91" t="s">
        <v>821</v>
      </c>
      <c r="AD91" s="7" t="s">
        <v>41</v>
      </c>
      <c r="AE91" s="7" t="s">
        <v>42</v>
      </c>
      <c r="AF91" s="7" t="s">
        <v>43</v>
      </c>
      <c r="AG91" s="8" t="s">
        <v>433</v>
      </c>
      <c r="AH91" s="7" t="s">
        <v>44</v>
      </c>
      <c r="AJ91" s="7" t="s">
        <v>45</v>
      </c>
      <c r="AL91" s="7" t="s">
        <v>41</v>
      </c>
    </row>
    <row r="92" spans="1:38" x14ac:dyDescent="0.25">
      <c r="A92" s="6" t="s">
        <v>136</v>
      </c>
      <c r="B92" t="s">
        <v>524</v>
      </c>
      <c r="J92" s="2"/>
      <c r="L92" s="7" t="s">
        <v>38</v>
      </c>
      <c r="M92" s="7" t="s">
        <v>39</v>
      </c>
      <c r="Q92" s="3"/>
      <c r="R92" s="3"/>
      <c r="U92">
        <v>800</v>
      </c>
      <c r="V92" s="7" t="s">
        <v>40</v>
      </c>
      <c r="W92">
        <v>2</v>
      </c>
      <c r="X92" s="7">
        <v>30</v>
      </c>
      <c r="Y92" t="s">
        <v>821</v>
      </c>
      <c r="AD92" s="7" t="s">
        <v>41</v>
      </c>
      <c r="AE92" s="7" t="s">
        <v>42</v>
      </c>
      <c r="AF92" s="7" t="s">
        <v>43</v>
      </c>
      <c r="AG92" s="8" t="s">
        <v>433</v>
      </c>
      <c r="AH92" s="7" t="s">
        <v>44</v>
      </c>
      <c r="AJ92" s="7" t="s">
        <v>45</v>
      </c>
      <c r="AL92" s="7" t="s">
        <v>41</v>
      </c>
    </row>
    <row r="93" spans="1:38" x14ac:dyDescent="0.25">
      <c r="A93" s="6" t="s">
        <v>137</v>
      </c>
      <c r="B93" t="s">
        <v>525</v>
      </c>
      <c r="J93" s="2"/>
      <c r="L93" s="7" t="s">
        <v>38</v>
      </c>
      <c r="M93" s="7" t="s">
        <v>39</v>
      </c>
      <c r="Q93" s="3"/>
      <c r="R93" s="3"/>
      <c r="U93">
        <v>800</v>
      </c>
      <c r="V93" s="7" t="s">
        <v>40</v>
      </c>
      <c r="W93">
        <v>2</v>
      </c>
      <c r="X93" s="7">
        <v>30</v>
      </c>
      <c r="Y93" t="s">
        <v>821</v>
      </c>
      <c r="AD93" s="7" t="s">
        <v>41</v>
      </c>
      <c r="AE93" s="7" t="s">
        <v>42</v>
      </c>
      <c r="AF93" s="7" t="s">
        <v>43</v>
      </c>
      <c r="AG93" s="8" t="s">
        <v>433</v>
      </c>
      <c r="AH93" s="7" t="s">
        <v>44</v>
      </c>
      <c r="AJ93" s="7" t="s">
        <v>45</v>
      </c>
      <c r="AL93" s="7" t="s">
        <v>41</v>
      </c>
    </row>
    <row r="94" spans="1:38" x14ac:dyDescent="0.25">
      <c r="A94" s="6" t="s">
        <v>138</v>
      </c>
      <c r="B94" t="s">
        <v>526</v>
      </c>
      <c r="J94" s="2"/>
      <c r="L94" s="7" t="s">
        <v>38</v>
      </c>
      <c r="M94" s="7" t="s">
        <v>39</v>
      </c>
      <c r="Q94" s="3"/>
      <c r="R94" s="3"/>
      <c r="U94">
        <v>800</v>
      </c>
      <c r="V94" s="7" t="s">
        <v>40</v>
      </c>
      <c r="W94">
        <v>2</v>
      </c>
      <c r="X94" s="7">
        <v>30</v>
      </c>
      <c r="Y94" t="s">
        <v>821</v>
      </c>
      <c r="AD94" s="7" t="s">
        <v>41</v>
      </c>
      <c r="AE94" s="7" t="s">
        <v>42</v>
      </c>
      <c r="AF94" s="7" t="s">
        <v>43</v>
      </c>
      <c r="AG94" s="8" t="s">
        <v>433</v>
      </c>
      <c r="AH94" s="7" t="s">
        <v>44</v>
      </c>
      <c r="AJ94" s="7" t="s">
        <v>45</v>
      </c>
      <c r="AL94" s="7" t="s">
        <v>41</v>
      </c>
    </row>
    <row r="95" spans="1:38" x14ac:dyDescent="0.25">
      <c r="A95" s="6" t="s">
        <v>139</v>
      </c>
      <c r="B95" t="s">
        <v>527</v>
      </c>
      <c r="J95" s="2"/>
      <c r="L95" s="7" t="s">
        <v>38</v>
      </c>
      <c r="M95" s="7" t="s">
        <v>39</v>
      </c>
      <c r="Q95" s="3"/>
      <c r="R95" s="3"/>
      <c r="U95">
        <v>800</v>
      </c>
      <c r="V95" s="7" t="s">
        <v>40</v>
      </c>
      <c r="W95">
        <v>2</v>
      </c>
      <c r="X95" s="7">
        <v>30</v>
      </c>
      <c r="Y95" t="s">
        <v>821</v>
      </c>
      <c r="AD95" s="7" t="s">
        <v>41</v>
      </c>
      <c r="AE95" s="7" t="s">
        <v>42</v>
      </c>
      <c r="AF95" s="7" t="s">
        <v>43</v>
      </c>
      <c r="AG95" s="8" t="s">
        <v>433</v>
      </c>
      <c r="AH95" s="7" t="s">
        <v>44</v>
      </c>
      <c r="AJ95" s="7" t="s">
        <v>45</v>
      </c>
      <c r="AL95" s="7" t="s">
        <v>41</v>
      </c>
    </row>
    <row r="96" spans="1:38" x14ac:dyDescent="0.25">
      <c r="A96" s="6" t="s">
        <v>140</v>
      </c>
      <c r="B96" t="s">
        <v>528</v>
      </c>
      <c r="J96" s="2"/>
      <c r="L96" s="7" t="s">
        <v>38</v>
      </c>
      <c r="M96" s="7" t="s">
        <v>39</v>
      </c>
      <c r="Q96" s="3"/>
      <c r="R96" s="3"/>
      <c r="U96">
        <v>800</v>
      </c>
      <c r="V96" s="7" t="s">
        <v>40</v>
      </c>
      <c r="W96">
        <v>2</v>
      </c>
      <c r="X96" s="7">
        <v>30</v>
      </c>
      <c r="Y96" t="s">
        <v>821</v>
      </c>
      <c r="AD96" s="7" t="s">
        <v>41</v>
      </c>
      <c r="AE96" s="7" t="s">
        <v>42</v>
      </c>
      <c r="AF96" s="7" t="s">
        <v>43</v>
      </c>
      <c r="AG96" s="8" t="s">
        <v>433</v>
      </c>
      <c r="AH96" s="7" t="s">
        <v>44</v>
      </c>
      <c r="AJ96" s="7" t="s">
        <v>45</v>
      </c>
      <c r="AL96" s="7" t="s">
        <v>41</v>
      </c>
    </row>
    <row r="97" spans="1:38" x14ac:dyDescent="0.25">
      <c r="A97" s="6" t="s">
        <v>141</v>
      </c>
      <c r="B97" t="s">
        <v>529</v>
      </c>
      <c r="J97" s="2"/>
      <c r="L97" s="7" t="s">
        <v>38</v>
      </c>
      <c r="M97" s="7" t="s">
        <v>39</v>
      </c>
      <c r="Q97" s="3"/>
      <c r="R97" s="3"/>
      <c r="U97">
        <v>800</v>
      </c>
      <c r="V97" s="7" t="s">
        <v>40</v>
      </c>
      <c r="W97">
        <v>2</v>
      </c>
      <c r="X97" s="7">
        <v>30</v>
      </c>
      <c r="Y97" t="s">
        <v>821</v>
      </c>
      <c r="AD97" s="7" t="s">
        <v>41</v>
      </c>
      <c r="AE97" s="7" t="s">
        <v>42</v>
      </c>
      <c r="AF97" s="7" t="s">
        <v>43</v>
      </c>
      <c r="AG97" s="8" t="s">
        <v>433</v>
      </c>
      <c r="AH97" s="7" t="s">
        <v>44</v>
      </c>
      <c r="AJ97" s="7" t="s">
        <v>45</v>
      </c>
      <c r="AL97" s="7" t="s">
        <v>41</v>
      </c>
    </row>
    <row r="98" spans="1:38" x14ac:dyDescent="0.25">
      <c r="A98" s="6" t="s">
        <v>142</v>
      </c>
      <c r="B98" t="s">
        <v>530</v>
      </c>
      <c r="J98" s="2"/>
      <c r="L98" s="7" t="s">
        <v>38</v>
      </c>
      <c r="M98" s="7" t="s">
        <v>39</v>
      </c>
      <c r="Q98" s="3"/>
      <c r="R98" s="3"/>
      <c r="U98">
        <v>800</v>
      </c>
      <c r="V98" s="7" t="s">
        <v>40</v>
      </c>
      <c r="W98">
        <v>2</v>
      </c>
      <c r="X98" s="7">
        <v>30</v>
      </c>
      <c r="Y98" t="s">
        <v>821</v>
      </c>
      <c r="AD98" s="7" t="s">
        <v>41</v>
      </c>
      <c r="AE98" s="7" t="s">
        <v>42</v>
      </c>
      <c r="AF98" s="7" t="s">
        <v>43</v>
      </c>
      <c r="AG98" s="8" t="s">
        <v>433</v>
      </c>
      <c r="AH98" s="7" t="s">
        <v>44</v>
      </c>
      <c r="AJ98" s="7" t="s">
        <v>45</v>
      </c>
      <c r="AL98" s="7" t="s">
        <v>41</v>
      </c>
    </row>
    <row r="99" spans="1:38" x14ac:dyDescent="0.25">
      <c r="A99" s="6" t="s">
        <v>143</v>
      </c>
      <c r="B99" t="s">
        <v>531</v>
      </c>
      <c r="J99" s="2"/>
      <c r="L99" s="7" t="s">
        <v>38</v>
      </c>
      <c r="M99" s="7" t="s">
        <v>39</v>
      </c>
      <c r="Q99" s="3"/>
      <c r="R99" s="3"/>
      <c r="U99">
        <v>800</v>
      </c>
      <c r="V99" s="7" t="s">
        <v>40</v>
      </c>
      <c r="W99">
        <v>2</v>
      </c>
      <c r="X99" s="7">
        <v>30</v>
      </c>
      <c r="Y99" t="s">
        <v>821</v>
      </c>
      <c r="AD99" s="7" t="s">
        <v>41</v>
      </c>
      <c r="AE99" s="7" t="s">
        <v>42</v>
      </c>
      <c r="AF99" s="7" t="s">
        <v>43</v>
      </c>
      <c r="AG99" s="8" t="s">
        <v>433</v>
      </c>
      <c r="AH99" s="7" t="s">
        <v>44</v>
      </c>
      <c r="AJ99" s="7" t="s">
        <v>45</v>
      </c>
      <c r="AL99" s="7" t="s">
        <v>41</v>
      </c>
    </row>
    <row r="100" spans="1:38" x14ac:dyDescent="0.25">
      <c r="A100" s="6" t="s">
        <v>144</v>
      </c>
      <c r="B100" t="s">
        <v>532</v>
      </c>
      <c r="J100" s="2"/>
      <c r="L100" s="7" t="s">
        <v>38</v>
      </c>
      <c r="M100" s="7" t="s">
        <v>39</v>
      </c>
      <c r="Q100" s="3"/>
      <c r="R100" s="3"/>
      <c r="U100">
        <v>800</v>
      </c>
      <c r="V100" s="7" t="s">
        <v>40</v>
      </c>
      <c r="W100">
        <v>2</v>
      </c>
      <c r="X100" s="7">
        <v>30</v>
      </c>
      <c r="Y100" t="s">
        <v>821</v>
      </c>
      <c r="AD100" s="7" t="s">
        <v>41</v>
      </c>
      <c r="AE100" s="7" t="s">
        <v>42</v>
      </c>
      <c r="AF100" s="7" t="s">
        <v>43</v>
      </c>
      <c r="AG100" s="8" t="s">
        <v>433</v>
      </c>
      <c r="AH100" s="7" t="s">
        <v>44</v>
      </c>
      <c r="AJ100" s="7" t="s">
        <v>45</v>
      </c>
      <c r="AL100" s="7" t="s">
        <v>41</v>
      </c>
    </row>
    <row r="101" spans="1:38" x14ac:dyDescent="0.25">
      <c r="A101" s="6" t="s">
        <v>145</v>
      </c>
      <c r="B101" t="s">
        <v>533</v>
      </c>
      <c r="J101" s="2"/>
      <c r="L101" s="7" t="s">
        <v>38</v>
      </c>
      <c r="M101" s="7" t="s">
        <v>39</v>
      </c>
      <c r="Q101" s="3"/>
      <c r="R101" s="3"/>
      <c r="U101">
        <v>800</v>
      </c>
      <c r="V101" s="7" t="s">
        <v>40</v>
      </c>
      <c r="W101">
        <v>2</v>
      </c>
      <c r="X101" s="7">
        <v>30</v>
      </c>
      <c r="Y101" t="s">
        <v>821</v>
      </c>
      <c r="AD101" s="7" t="s">
        <v>41</v>
      </c>
      <c r="AE101" s="7" t="s">
        <v>42</v>
      </c>
      <c r="AF101" s="7" t="s">
        <v>43</v>
      </c>
      <c r="AG101" s="8" t="s">
        <v>433</v>
      </c>
      <c r="AH101" s="7" t="s">
        <v>44</v>
      </c>
      <c r="AJ101" s="7" t="s">
        <v>45</v>
      </c>
      <c r="AL101" s="7" t="s">
        <v>41</v>
      </c>
    </row>
    <row r="102" spans="1:38" x14ac:dyDescent="0.25">
      <c r="A102" s="6" t="s">
        <v>146</v>
      </c>
      <c r="B102" t="s">
        <v>534</v>
      </c>
      <c r="J102" s="2"/>
      <c r="L102" s="7" t="s">
        <v>38</v>
      </c>
      <c r="M102" s="7" t="s">
        <v>39</v>
      </c>
      <c r="Q102" s="3"/>
      <c r="R102" s="3"/>
      <c r="U102">
        <v>800</v>
      </c>
      <c r="V102" s="7" t="s">
        <v>40</v>
      </c>
      <c r="W102">
        <v>2</v>
      </c>
      <c r="X102" s="7">
        <v>30</v>
      </c>
      <c r="Y102" t="s">
        <v>821</v>
      </c>
      <c r="AD102" s="7" t="s">
        <v>41</v>
      </c>
      <c r="AE102" s="7" t="s">
        <v>42</v>
      </c>
      <c r="AF102" s="7" t="s">
        <v>43</v>
      </c>
      <c r="AG102" s="8" t="s">
        <v>433</v>
      </c>
      <c r="AH102" s="7" t="s">
        <v>44</v>
      </c>
      <c r="AJ102" s="7" t="s">
        <v>45</v>
      </c>
      <c r="AL102" s="7" t="s">
        <v>41</v>
      </c>
    </row>
    <row r="103" spans="1:38" x14ac:dyDescent="0.25">
      <c r="A103" s="6" t="s">
        <v>147</v>
      </c>
      <c r="B103" t="s">
        <v>535</v>
      </c>
      <c r="J103" s="2"/>
      <c r="L103" s="7" t="s">
        <v>38</v>
      </c>
      <c r="M103" s="7" t="s">
        <v>39</v>
      </c>
      <c r="Q103" s="3"/>
      <c r="R103" s="3"/>
      <c r="U103">
        <v>800</v>
      </c>
      <c r="V103" s="7" t="s">
        <v>40</v>
      </c>
      <c r="W103">
        <v>2</v>
      </c>
      <c r="X103" s="7">
        <v>30</v>
      </c>
      <c r="Y103" t="s">
        <v>821</v>
      </c>
      <c r="AD103" s="7" t="s">
        <v>41</v>
      </c>
      <c r="AE103" s="7" t="s">
        <v>42</v>
      </c>
      <c r="AF103" s="7" t="s">
        <v>43</v>
      </c>
      <c r="AG103" s="8" t="s">
        <v>433</v>
      </c>
      <c r="AH103" s="7" t="s">
        <v>44</v>
      </c>
      <c r="AJ103" s="7" t="s">
        <v>45</v>
      </c>
      <c r="AL103" s="7" t="s">
        <v>41</v>
      </c>
    </row>
    <row r="104" spans="1:38" x14ac:dyDescent="0.25">
      <c r="A104" s="6" t="s">
        <v>148</v>
      </c>
      <c r="B104" t="s">
        <v>536</v>
      </c>
      <c r="J104" s="2"/>
      <c r="L104" s="7" t="s">
        <v>38</v>
      </c>
      <c r="M104" s="7" t="s">
        <v>39</v>
      </c>
      <c r="Q104" s="3"/>
      <c r="R104" s="3"/>
      <c r="U104">
        <v>800</v>
      </c>
      <c r="V104" s="7" t="s">
        <v>40</v>
      </c>
      <c r="W104">
        <v>2</v>
      </c>
      <c r="X104" s="7">
        <v>30</v>
      </c>
      <c r="Y104" t="s">
        <v>821</v>
      </c>
      <c r="AD104" s="7" t="s">
        <v>41</v>
      </c>
      <c r="AE104" s="7" t="s">
        <v>42</v>
      </c>
      <c r="AF104" s="7" t="s">
        <v>43</v>
      </c>
      <c r="AG104" s="8" t="s">
        <v>433</v>
      </c>
      <c r="AH104" s="7" t="s">
        <v>44</v>
      </c>
      <c r="AJ104" s="7" t="s">
        <v>45</v>
      </c>
      <c r="AL104" s="7" t="s">
        <v>41</v>
      </c>
    </row>
    <row r="105" spans="1:38" x14ac:dyDescent="0.25">
      <c r="A105" s="6" t="s">
        <v>149</v>
      </c>
      <c r="B105" t="s">
        <v>537</v>
      </c>
      <c r="J105" s="2"/>
      <c r="L105" s="7" t="s">
        <v>38</v>
      </c>
      <c r="M105" s="7" t="s">
        <v>39</v>
      </c>
      <c r="Q105" s="3"/>
      <c r="R105" s="3"/>
      <c r="U105">
        <v>800</v>
      </c>
      <c r="V105" s="7" t="s">
        <v>40</v>
      </c>
      <c r="W105">
        <v>2</v>
      </c>
      <c r="X105" s="7">
        <v>30</v>
      </c>
      <c r="Y105" t="s">
        <v>821</v>
      </c>
      <c r="AD105" s="7" t="s">
        <v>41</v>
      </c>
      <c r="AE105" s="7" t="s">
        <v>42</v>
      </c>
      <c r="AF105" s="7" t="s">
        <v>43</v>
      </c>
      <c r="AG105" s="8" t="s">
        <v>433</v>
      </c>
      <c r="AH105" s="7" t="s">
        <v>44</v>
      </c>
      <c r="AJ105" s="7" t="s">
        <v>45</v>
      </c>
      <c r="AL105" s="7" t="s">
        <v>41</v>
      </c>
    </row>
    <row r="106" spans="1:38" x14ac:dyDescent="0.25">
      <c r="A106" s="6" t="s">
        <v>150</v>
      </c>
      <c r="B106" t="s">
        <v>538</v>
      </c>
      <c r="J106" s="2"/>
      <c r="L106" s="7" t="s">
        <v>38</v>
      </c>
      <c r="M106" s="7" t="s">
        <v>39</v>
      </c>
      <c r="Q106" s="3"/>
      <c r="R106" s="3"/>
      <c r="U106">
        <v>800</v>
      </c>
      <c r="V106" s="7" t="s">
        <v>40</v>
      </c>
      <c r="W106">
        <v>2</v>
      </c>
      <c r="X106" s="7">
        <v>30</v>
      </c>
      <c r="Y106" t="s">
        <v>821</v>
      </c>
      <c r="AD106" s="7" t="s">
        <v>41</v>
      </c>
      <c r="AE106" s="7" t="s">
        <v>42</v>
      </c>
      <c r="AF106" s="7" t="s">
        <v>43</v>
      </c>
      <c r="AG106" s="8" t="s">
        <v>433</v>
      </c>
      <c r="AH106" s="7" t="s">
        <v>44</v>
      </c>
      <c r="AJ106" s="7" t="s">
        <v>45</v>
      </c>
      <c r="AL106" s="7" t="s">
        <v>41</v>
      </c>
    </row>
    <row r="107" spans="1:38" x14ac:dyDescent="0.25">
      <c r="A107" s="6" t="s">
        <v>151</v>
      </c>
      <c r="B107" t="s">
        <v>539</v>
      </c>
      <c r="J107" s="2"/>
      <c r="L107" s="7" t="s">
        <v>38</v>
      </c>
      <c r="M107" s="7" t="s">
        <v>39</v>
      </c>
      <c r="Q107" s="3"/>
      <c r="R107" s="3"/>
      <c r="U107">
        <v>800</v>
      </c>
      <c r="V107" s="7" t="s">
        <v>40</v>
      </c>
      <c r="W107">
        <v>2</v>
      </c>
      <c r="X107" s="7">
        <v>30</v>
      </c>
      <c r="Y107" t="s">
        <v>821</v>
      </c>
      <c r="AD107" s="7" t="s">
        <v>41</v>
      </c>
      <c r="AE107" s="7" t="s">
        <v>42</v>
      </c>
      <c r="AF107" s="7" t="s">
        <v>43</v>
      </c>
      <c r="AG107" s="8" t="s">
        <v>433</v>
      </c>
      <c r="AH107" s="7" t="s">
        <v>44</v>
      </c>
      <c r="AJ107" s="7" t="s">
        <v>45</v>
      </c>
      <c r="AL107" s="7" t="s">
        <v>41</v>
      </c>
    </row>
    <row r="108" spans="1:38" x14ac:dyDescent="0.25">
      <c r="A108" s="6" t="s">
        <v>152</v>
      </c>
      <c r="B108" t="s">
        <v>540</v>
      </c>
      <c r="J108" s="2"/>
      <c r="L108" s="7" t="s">
        <v>38</v>
      </c>
      <c r="M108" s="7" t="s">
        <v>39</v>
      </c>
      <c r="Q108" s="3"/>
      <c r="R108" s="3"/>
      <c r="U108">
        <v>800</v>
      </c>
      <c r="V108" s="7" t="s">
        <v>40</v>
      </c>
      <c r="W108">
        <v>2</v>
      </c>
      <c r="X108" s="7">
        <v>30</v>
      </c>
      <c r="Y108" t="s">
        <v>821</v>
      </c>
      <c r="AD108" s="7" t="s">
        <v>41</v>
      </c>
      <c r="AE108" s="7" t="s">
        <v>42</v>
      </c>
      <c r="AF108" s="7" t="s">
        <v>43</v>
      </c>
      <c r="AG108" s="8" t="s">
        <v>433</v>
      </c>
      <c r="AH108" s="7" t="s">
        <v>44</v>
      </c>
      <c r="AJ108" s="7" t="s">
        <v>45</v>
      </c>
      <c r="AL108" s="7" t="s">
        <v>41</v>
      </c>
    </row>
    <row r="109" spans="1:38" x14ac:dyDescent="0.25">
      <c r="A109" s="6" t="s">
        <v>153</v>
      </c>
      <c r="B109" t="s">
        <v>541</v>
      </c>
      <c r="J109" s="2"/>
      <c r="L109" s="7" t="s">
        <v>38</v>
      </c>
      <c r="M109" s="7" t="s">
        <v>39</v>
      </c>
      <c r="Q109" s="3"/>
      <c r="R109" s="3"/>
      <c r="U109">
        <v>800</v>
      </c>
      <c r="V109" s="7" t="s">
        <v>40</v>
      </c>
      <c r="W109">
        <v>2</v>
      </c>
      <c r="X109" s="7">
        <v>30</v>
      </c>
      <c r="Y109" t="s">
        <v>821</v>
      </c>
      <c r="AD109" s="7" t="s">
        <v>41</v>
      </c>
      <c r="AE109" s="7" t="s">
        <v>42</v>
      </c>
      <c r="AF109" s="7" t="s">
        <v>43</v>
      </c>
      <c r="AG109" s="8" t="s">
        <v>433</v>
      </c>
      <c r="AH109" s="7" t="s">
        <v>44</v>
      </c>
      <c r="AJ109" s="7" t="s">
        <v>45</v>
      </c>
      <c r="AL109" s="7" t="s">
        <v>41</v>
      </c>
    </row>
    <row r="110" spans="1:38" x14ac:dyDescent="0.25">
      <c r="A110" s="6" t="s">
        <v>154</v>
      </c>
      <c r="B110" t="s">
        <v>542</v>
      </c>
      <c r="J110" s="2"/>
      <c r="L110" s="7" t="s">
        <v>38</v>
      </c>
      <c r="M110" s="7" t="s">
        <v>39</v>
      </c>
      <c r="Q110" s="3"/>
      <c r="R110" s="3"/>
      <c r="U110">
        <v>800</v>
      </c>
      <c r="V110" s="7" t="s">
        <v>40</v>
      </c>
      <c r="W110">
        <v>2</v>
      </c>
      <c r="X110" s="7">
        <v>30</v>
      </c>
      <c r="Y110" t="s">
        <v>821</v>
      </c>
      <c r="AD110" s="7" t="s">
        <v>41</v>
      </c>
      <c r="AE110" s="7" t="s">
        <v>42</v>
      </c>
      <c r="AF110" s="7" t="s">
        <v>43</v>
      </c>
      <c r="AG110" s="8" t="s">
        <v>433</v>
      </c>
      <c r="AH110" s="7" t="s">
        <v>44</v>
      </c>
      <c r="AJ110" s="7" t="s">
        <v>45</v>
      </c>
      <c r="AL110" s="7" t="s">
        <v>41</v>
      </c>
    </row>
    <row r="111" spans="1:38" x14ac:dyDescent="0.25">
      <c r="A111" s="6" t="s">
        <v>155</v>
      </c>
      <c r="B111" t="s">
        <v>543</v>
      </c>
      <c r="J111" s="2"/>
      <c r="L111" s="7" t="s">
        <v>38</v>
      </c>
      <c r="M111" s="7" t="s">
        <v>39</v>
      </c>
      <c r="Q111" s="3"/>
      <c r="R111" s="3"/>
      <c r="U111">
        <v>800</v>
      </c>
      <c r="V111" s="7" t="s">
        <v>40</v>
      </c>
      <c r="W111">
        <v>2</v>
      </c>
      <c r="X111" s="7">
        <v>30</v>
      </c>
      <c r="Y111" t="s">
        <v>821</v>
      </c>
      <c r="AD111" s="7" t="s">
        <v>41</v>
      </c>
      <c r="AE111" s="7" t="s">
        <v>42</v>
      </c>
      <c r="AF111" s="7" t="s">
        <v>43</v>
      </c>
      <c r="AG111" s="8" t="s">
        <v>433</v>
      </c>
      <c r="AH111" s="7" t="s">
        <v>44</v>
      </c>
      <c r="AJ111" s="7" t="s">
        <v>45</v>
      </c>
      <c r="AL111" s="7" t="s">
        <v>41</v>
      </c>
    </row>
    <row r="112" spans="1:38" x14ac:dyDescent="0.25">
      <c r="A112" s="6" t="s">
        <v>156</v>
      </c>
      <c r="B112" t="s">
        <v>544</v>
      </c>
      <c r="J112" s="2"/>
      <c r="L112" s="7" t="s">
        <v>38</v>
      </c>
      <c r="M112" s="7" t="s">
        <v>39</v>
      </c>
      <c r="Q112" s="3"/>
      <c r="R112" s="3"/>
      <c r="U112">
        <v>800</v>
      </c>
      <c r="V112" s="7" t="s">
        <v>40</v>
      </c>
      <c r="W112">
        <v>2</v>
      </c>
      <c r="X112" s="7">
        <v>30</v>
      </c>
      <c r="Y112" t="s">
        <v>821</v>
      </c>
      <c r="AD112" s="7" t="s">
        <v>41</v>
      </c>
      <c r="AE112" s="7" t="s">
        <v>42</v>
      </c>
      <c r="AF112" s="7" t="s">
        <v>43</v>
      </c>
      <c r="AG112" s="8" t="s">
        <v>433</v>
      </c>
      <c r="AH112" s="7" t="s">
        <v>44</v>
      </c>
      <c r="AJ112" s="7" t="s">
        <v>45</v>
      </c>
      <c r="AL112" s="7" t="s">
        <v>41</v>
      </c>
    </row>
    <row r="113" spans="1:38" x14ac:dyDescent="0.25">
      <c r="A113" s="6" t="s">
        <v>157</v>
      </c>
      <c r="B113" t="s">
        <v>545</v>
      </c>
      <c r="J113" s="2"/>
      <c r="L113" s="7" t="s">
        <v>38</v>
      </c>
      <c r="M113" s="7" t="s">
        <v>39</v>
      </c>
      <c r="Q113" s="3"/>
      <c r="R113" s="3"/>
      <c r="U113">
        <v>800</v>
      </c>
      <c r="V113" s="7" t="s">
        <v>40</v>
      </c>
      <c r="W113">
        <v>2</v>
      </c>
      <c r="X113" s="7">
        <v>30</v>
      </c>
      <c r="Y113" t="s">
        <v>821</v>
      </c>
      <c r="AD113" s="7" t="s">
        <v>41</v>
      </c>
      <c r="AE113" s="7" t="s">
        <v>42</v>
      </c>
      <c r="AF113" s="7" t="s">
        <v>43</v>
      </c>
      <c r="AG113" s="8" t="s">
        <v>433</v>
      </c>
      <c r="AH113" s="7" t="s">
        <v>44</v>
      </c>
      <c r="AJ113" s="7" t="s">
        <v>45</v>
      </c>
      <c r="AL113" s="7" t="s">
        <v>41</v>
      </c>
    </row>
    <row r="114" spans="1:38" x14ac:dyDescent="0.25">
      <c r="A114" s="6" t="s">
        <v>158</v>
      </c>
      <c r="B114" t="s">
        <v>546</v>
      </c>
      <c r="J114" s="2"/>
      <c r="L114" s="7" t="s">
        <v>38</v>
      </c>
      <c r="M114" s="7" t="s">
        <v>39</v>
      </c>
      <c r="Q114" s="3"/>
      <c r="R114" s="3"/>
      <c r="U114">
        <v>800</v>
      </c>
      <c r="V114" s="7" t="s">
        <v>40</v>
      </c>
      <c r="W114">
        <v>2</v>
      </c>
      <c r="X114" s="7">
        <v>30</v>
      </c>
      <c r="Y114" t="s">
        <v>821</v>
      </c>
      <c r="AD114" s="7" t="s">
        <v>41</v>
      </c>
      <c r="AE114" s="7" t="s">
        <v>42</v>
      </c>
      <c r="AF114" s="7" t="s">
        <v>43</v>
      </c>
      <c r="AG114" s="8" t="s">
        <v>433</v>
      </c>
      <c r="AH114" s="7" t="s">
        <v>44</v>
      </c>
      <c r="AJ114" s="7" t="s">
        <v>45</v>
      </c>
      <c r="AL114" s="7" t="s">
        <v>41</v>
      </c>
    </row>
    <row r="115" spans="1:38" x14ac:dyDescent="0.25">
      <c r="A115" s="6" t="s">
        <v>159</v>
      </c>
      <c r="B115" t="s">
        <v>547</v>
      </c>
      <c r="J115" s="2"/>
      <c r="L115" s="7" t="s">
        <v>38</v>
      </c>
      <c r="M115" s="7" t="s">
        <v>39</v>
      </c>
      <c r="Q115" s="3"/>
      <c r="R115" s="3"/>
      <c r="U115">
        <v>800</v>
      </c>
      <c r="V115" s="7" t="s">
        <v>40</v>
      </c>
      <c r="W115">
        <v>2</v>
      </c>
      <c r="X115" s="7">
        <v>30</v>
      </c>
      <c r="Y115" t="s">
        <v>821</v>
      </c>
      <c r="AD115" s="7" t="s">
        <v>41</v>
      </c>
      <c r="AE115" s="7" t="s">
        <v>42</v>
      </c>
      <c r="AF115" s="7" t="s">
        <v>43</v>
      </c>
      <c r="AG115" s="8" t="s">
        <v>433</v>
      </c>
      <c r="AH115" s="7" t="s">
        <v>44</v>
      </c>
      <c r="AJ115" s="7" t="s">
        <v>45</v>
      </c>
      <c r="AL115" s="7" t="s">
        <v>41</v>
      </c>
    </row>
    <row r="116" spans="1:38" x14ac:dyDescent="0.25">
      <c r="A116" s="6" t="s">
        <v>160</v>
      </c>
      <c r="B116" t="s">
        <v>548</v>
      </c>
      <c r="J116" s="2"/>
      <c r="L116" s="7" t="s">
        <v>38</v>
      </c>
      <c r="M116" s="7" t="s">
        <v>39</v>
      </c>
      <c r="Q116" s="3"/>
      <c r="R116" s="3"/>
      <c r="U116">
        <v>800</v>
      </c>
      <c r="V116" s="7" t="s">
        <v>40</v>
      </c>
      <c r="W116">
        <v>2</v>
      </c>
      <c r="X116" s="7">
        <v>30</v>
      </c>
      <c r="Y116" t="s">
        <v>821</v>
      </c>
      <c r="AD116" s="7" t="s">
        <v>41</v>
      </c>
      <c r="AE116" s="7" t="s">
        <v>42</v>
      </c>
      <c r="AF116" s="7" t="s">
        <v>43</v>
      </c>
      <c r="AG116" s="8" t="s">
        <v>433</v>
      </c>
      <c r="AH116" s="7" t="s">
        <v>44</v>
      </c>
      <c r="AJ116" s="7" t="s">
        <v>45</v>
      </c>
      <c r="AL116" s="7" t="s">
        <v>41</v>
      </c>
    </row>
    <row r="117" spans="1:38" x14ac:dyDescent="0.25">
      <c r="A117" s="6" t="s">
        <v>161</v>
      </c>
      <c r="B117" t="s">
        <v>549</v>
      </c>
      <c r="J117" s="2"/>
      <c r="L117" s="7" t="s">
        <v>38</v>
      </c>
      <c r="M117" s="7" t="s">
        <v>39</v>
      </c>
      <c r="Q117" s="3"/>
      <c r="R117" s="3"/>
      <c r="U117">
        <v>800</v>
      </c>
      <c r="V117" s="7" t="s">
        <v>40</v>
      </c>
      <c r="W117">
        <v>2</v>
      </c>
      <c r="X117" s="7">
        <v>30</v>
      </c>
      <c r="Y117" t="s">
        <v>823</v>
      </c>
      <c r="AD117" s="7" t="s">
        <v>41</v>
      </c>
      <c r="AE117" s="7" t="s">
        <v>42</v>
      </c>
      <c r="AF117" s="7" t="s">
        <v>43</v>
      </c>
      <c r="AG117" s="8" t="s">
        <v>433</v>
      </c>
      <c r="AH117" s="7" t="s">
        <v>44</v>
      </c>
      <c r="AJ117" s="7" t="s">
        <v>45</v>
      </c>
      <c r="AL117" s="7" t="s">
        <v>41</v>
      </c>
    </row>
    <row r="118" spans="1:38" x14ac:dyDescent="0.25">
      <c r="A118" s="6" t="s">
        <v>162</v>
      </c>
      <c r="B118" t="s">
        <v>550</v>
      </c>
      <c r="J118" s="2"/>
      <c r="L118" s="7" t="s">
        <v>38</v>
      </c>
      <c r="M118" s="7" t="s">
        <v>39</v>
      </c>
      <c r="Q118" s="3"/>
      <c r="R118" s="3"/>
      <c r="U118">
        <v>800</v>
      </c>
      <c r="V118" s="7" t="s">
        <v>40</v>
      </c>
      <c r="W118">
        <v>2</v>
      </c>
      <c r="X118" s="7">
        <v>30</v>
      </c>
      <c r="Y118" t="s">
        <v>823</v>
      </c>
      <c r="AD118" s="7" t="s">
        <v>41</v>
      </c>
      <c r="AE118" s="7" t="s">
        <v>42</v>
      </c>
      <c r="AF118" s="7" t="s">
        <v>43</v>
      </c>
      <c r="AG118" s="8" t="s">
        <v>433</v>
      </c>
      <c r="AH118" s="7" t="s">
        <v>44</v>
      </c>
      <c r="AJ118" s="7" t="s">
        <v>45</v>
      </c>
      <c r="AL118" s="7" t="s">
        <v>41</v>
      </c>
    </row>
    <row r="119" spans="1:38" x14ac:dyDescent="0.25">
      <c r="A119" s="6" t="s">
        <v>163</v>
      </c>
      <c r="B119" t="s">
        <v>551</v>
      </c>
      <c r="J119" s="2"/>
      <c r="L119" s="7" t="s">
        <v>38</v>
      </c>
      <c r="M119" s="7" t="s">
        <v>39</v>
      </c>
      <c r="Q119" s="3"/>
      <c r="R119" s="3"/>
      <c r="U119">
        <v>800</v>
      </c>
      <c r="V119" s="7" t="s">
        <v>40</v>
      </c>
      <c r="W119">
        <v>2</v>
      </c>
      <c r="X119" s="7">
        <v>30</v>
      </c>
      <c r="Y119" t="s">
        <v>823</v>
      </c>
      <c r="AD119" s="7" t="s">
        <v>41</v>
      </c>
      <c r="AE119" s="7" t="s">
        <v>42</v>
      </c>
      <c r="AF119" s="7" t="s">
        <v>43</v>
      </c>
      <c r="AG119" s="8" t="s">
        <v>433</v>
      </c>
      <c r="AH119" s="7" t="s">
        <v>44</v>
      </c>
      <c r="AJ119" s="7" t="s">
        <v>45</v>
      </c>
      <c r="AL119" s="7" t="s">
        <v>41</v>
      </c>
    </row>
    <row r="120" spans="1:38" x14ac:dyDescent="0.25">
      <c r="A120" s="6" t="s">
        <v>164</v>
      </c>
      <c r="B120" t="s">
        <v>552</v>
      </c>
      <c r="J120" s="2"/>
      <c r="L120" s="7" t="s">
        <v>38</v>
      </c>
      <c r="M120" s="7" t="s">
        <v>39</v>
      </c>
      <c r="Q120" s="3"/>
      <c r="R120" s="3"/>
      <c r="U120">
        <v>800</v>
      </c>
      <c r="V120" s="7" t="s">
        <v>40</v>
      </c>
      <c r="W120">
        <v>2</v>
      </c>
      <c r="X120" s="7">
        <v>30</v>
      </c>
      <c r="Y120" t="s">
        <v>823</v>
      </c>
      <c r="AD120" s="7" t="s">
        <v>41</v>
      </c>
      <c r="AE120" s="7" t="s">
        <v>42</v>
      </c>
      <c r="AF120" s="7" t="s">
        <v>43</v>
      </c>
      <c r="AG120" s="8" t="s">
        <v>433</v>
      </c>
      <c r="AH120" s="7" t="s">
        <v>44</v>
      </c>
      <c r="AJ120" s="7" t="s">
        <v>45</v>
      </c>
      <c r="AL120" s="7" t="s">
        <v>41</v>
      </c>
    </row>
    <row r="121" spans="1:38" x14ac:dyDescent="0.25">
      <c r="A121" s="6" t="s">
        <v>165</v>
      </c>
      <c r="B121" t="s">
        <v>553</v>
      </c>
      <c r="J121" s="2"/>
      <c r="L121" s="7" t="s">
        <v>38</v>
      </c>
      <c r="M121" s="7" t="s">
        <v>39</v>
      </c>
      <c r="Q121" s="3"/>
      <c r="R121" s="3"/>
      <c r="U121">
        <v>800</v>
      </c>
      <c r="V121" s="7" t="s">
        <v>40</v>
      </c>
      <c r="W121">
        <v>2</v>
      </c>
      <c r="X121" s="7">
        <v>30</v>
      </c>
      <c r="Y121" t="s">
        <v>823</v>
      </c>
      <c r="AD121" s="7" t="s">
        <v>41</v>
      </c>
      <c r="AE121" s="7" t="s">
        <v>42</v>
      </c>
      <c r="AF121" s="7" t="s">
        <v>43</v>
      </c>
      <c r="AG121" s="8" t="s">
        <v>433</v>
      </c>
      <c r="AH121" s="7" t="s">
        <v>44</v>
      </c>
      <c r="AJ121" s="7" t="s">
        <v>45</v>
      </c>
      <c r="AL121" s="7" t="s">
        <v>41</v>
      </c>
    </row>
    <row r="122" spans="1:38" x14ac:dyDescent="0.25">
      <c r="A122" s="6" t="s">
        <v>166</v>
      </c>
      <c r="B122" t="s">
        <v>554</v>
      </c>
      <c r="J122" s="2"/>
      <c r="L122" s="7" t="s">
        <v>38</v>
      </c>
      <c r="M122" s="7" t="s">
        <v>39</v>
      </c>
      <c r="Q122" s="3"/>
      <c r="R122" s="3"/>
      <c r="U122">
        <v>800</v>
      </c>
      <c r="V122" s="7" t="s">
        <v>40</v>
      </c>
      <c r="W122">
        <v>2</v>
      </c>
      <c r="X122" s="7">
        <v>30</v>
      </c>
      <c r="Y122" t="s">
        <v>823</v>
      </c>
      <c r="AD122" s="7" t="s">
        <v>41</v>
      </c>
      <c r="AE122" s="7" t="s">
        <v>42</v>
      </c>
      <c r="AF122" s="7" t="s">
        <v>43</v>
      </c>
      <c r="AG122" s="8" t="s">
        <v>433</v>
      </c>
      <c r="AH122" s="7" t="s">
        <v>44</v>
      </c>
      <c r="AJ122" s="7" t="s">
        <v>45</v>
      </c>
      <c r="AL122" s="7" t="s">
        <v>41</v>
      </c>
    </row>
    <row r="123" spans="1:38" x14ac:dyDescent="0.25">
      <c r="A123" s="6" t="s">
        <v>167</v>
      </c>
      <c r="B123" t="s">
        <v>555</v>
      </c>
      <c r="J123" s="2"/>
      <c r="L123" s="7" t="s">
        <v>38</v>
      </c>
      <c r="M123" s="7" t="s">
        <v>39</v>
      </c>
      <c r="Q123" s="3"/>
      <c r="R123" s="3"/>
      <c r="U123">
        <f>VLOOKUP(A123,[1]BR!$G:$O,9,0)</f>
        <v>1000</v>
      </c>
      <c r="V123" s="7" t="s">
        <v>40</v>
      </c>
      <c r="W123">
        <v>2</v>
      </c>
      <c r="X123" s="7">
        <v>30</v>
      </c>
      <c r="Y123" t="s">
        <v>823</v>
      </c>
      <c r="AD123" s="7" t="s">
        <v>41</v>
      </c>
      <c r="AE123" s="7" t="s">
        <v>42</v>
      </c>
      <c r="AF123" s="7" t="s">
        <v>43</v>
      </c>
      <c r="AG123" s="8" t="s">
        <v>433</v>
      </c>
      <c r="AH123" s="7" t="s">
        <v>44</v>
      </c>
      <c r="AJ123" s="7" t="s">
        <v>45</v>
      </c>
      <c r="AL123" s="7" t="s">
        <v>41</v>
      </c>
    </row>
    <row r="124" spans="1:38" x14ac:dyDescent="0.25">
      <c r="A124" s="6" t="s">
        <v>168</v>
      </c>
      <c r="B124" t="s">
        <v>556</v>
      </c>
      <c r="J124" s="2"/>
      <c r="L124" s="7" t="s">
        <v>38</v>
      </c>
      <c r="M124" s="7" t="s">
        <v>39</v>
      </c>
      <c r="Q124" s="3"/>
      <c r="R124" s="3"/>
      <c r="U124">
        <f>VLOOKUP(A124,[1]BR!$G:$O,9,0)</f>
        <v>1000</v>
      </c>
      <c r="V124" s="7" t="s">
        <v>40</v>
      </c>
      <c r="W124">
        <v>2</v>
      </c>
      <c r="X124" s="7">
        <v>30</v>
      </c>
      <c r="Y124" t="s">
        <v>823</v>
      </c>
      <c r="AD124" s="7" t="s">
        <v>41</v>
      </c>
      <c r="AE124" s="7" t="s">
        <v>42</v>
      </c>
      <c r="AF124" s="7" t="s">
        <v>43</v>
      </c>
      <c r="AG124" s="8" t="s">
        <v>433</v>
      </c>
      <c r="AH124" s="7" t="s">
        <v>44</v>
      </c>
      <c r="AJ124" s="7" t="s">
        <v>45</v>
      </c>
      <c r="AL124" s="7" t="s">
        <v>41</v>
      </c>
    </row>
    <row r="125" spans="1:38" x14ac:dyDescent="0.25">
      <c r="A125" s="6" t="s">
        <v>169</v>
      </c>
      <c r="B125" t="s">
        <v>557</v>
      </c>
      <c r="J125" s="2"/>
      <c r="L125" s="7" t="s">
        <v>38</v>
      </c>
      <c r="M125" s="7" t="s">
        <v>39</v>
      </c>
      <c r="Q125" s="3"/>
      <c r="R125" s="3"/>
      <c r="U125">
        <v>300</v>
      </c>
      <c r="V125" s="7" t="s">
        <v>40</v>
      </c>
      <c r="W125">
        <v>2</v>
      </c>
      <c r="X125" s="7">
        <v>30</v>
      </c>
      <c r="Y125" t="s">
        <v>823</v>
      </c>
      <c r="AD125" s="7" t="s">
        <v>41</v>
      </c>
      <c r="AE125" s="7" t="s">
        <v>42</v>
      </c>
      <c r="AF125" s="7" t="s">
        <v>43</v>
      </c>
      <c r="AG125" s="8" t="s">
        <v>433</v>
      </c>
      <c r="AH125" s="7" t="s">
        <v>44</v>
      </c>
      <c r="AJ125" s="7" t="s">
        <v>45</v>
      </c>
      <c r="AL125" s="7" t="s">
        <v>41</v>
      </c>
    </row>
    <row r="126" spans="1:38" x14ac:dyDescent="0.25">
      <c r="A126" s="6" t="s">
        <v>170</v>
      </c>
      <c r="B126" t="s">
        <v>558</v>
      </c>
      <c r="J126" s="2"/>
      <c r="L126" s="7" t="s">
        <v>38</v>
      </c>
      <c r="M126" s="7" t="s">
        <v>39</v>
      </c>
      <c r="Q126" s="3"/>
      <c r="R126" s="3"/>
      <c r="U126">
        <v>800</v>
      </c>
      <c r="V126" s="7" t="s">
        <v>40</v>
      </c>
      <c r="W126">
        <v>2</v>
      </c>
      <c r="X126" s="7">
        <v>30</v>
      </c>
      <c r="Y126" t="s">
        <v>823</v>
      </c>
      <c r="AD126" s="7" t="s">
        <v>41</v>
      </c>
      <c r="AE126" s="7" t="s">
        <v>42</v>
      </c>
      <c r="AF126" s="7" t="s">
        <v>43</v>
      </c>
      <c r="AG126" s="8" t="s">
        <v>433</v>
      </c>
      <c r="AH126" s="7" t="s">
        <v>44</v>
      </c>
      <c r="AJ126" s="7" t="s">
        <v>45</v>
      </c>
      <c r="AL126" s="7" t="s">
        <v>41</v>
      </c>
    </row>
    <row r="127" spans="1:38" x14ac:dyDescent="0.25">
      <c r="A127" s="6" t="s">
        <v>171</v>
      </c>
      <c r="B127" t="s">
        <v>559</v>
      </c>
      <c r="J127" s="2"/>
      <c r="L127" s="7" t="s">
        <v>38</v>
      </c>
      <c r="M127" s="7" t="s">
        <v>39</v>
      </c>
      <c r="Q127" s="3"/>
      <c r="R127" s="3"/>
      <c r="U127">
        <v>300</v>
      </c>
      <c r="V127" s="7" t="s">
        <v>40</v>
      </c>
      <c r="W127">
        <v>2</v>
      </c>
      <c r="X127" s="7">
        <v>30</v>
      </c>
      <c r="Y127" t="s">
        <v>822</v>
      </c>
      <c r="AD127" s="7" t="s">
        <v>41</v>
      </c>
      <c r="AE127" s="7" t="s">
        <v>42</v>
      </c>
      <c r="AF127" s="7" t="s">
        <v>43</v>
      </c>
      <c r="AG127" s="8" t="s">
        <v>433</v>
      </c>
      <c r="AH127" s="7" t="s">
        <v>44</v>
      </c>
      <c r="AJ127" s="7" t="s">
        <v>45</v>
      </c>
      <c r="AL127" s="7" t="s">
        <v>41</v>
      </c>
    </row>
    <row r="128" spans="1:38" x14ac:dyDescent="0.25">
      <c r="A128" s="6" t="s">
        <v>172</v>
      </c>
      <c r="B128" t="s">
        <v>560</v>
      </c>
      <c r="J128" s="2"/>
      <c r="L128" s="7" t="s">
        <v>38</v>
      </c>
      <c r="M128" s="7" t="s">
        <v>39</v>
      </c>
      <c r="Q128" s="3"/>
      <c r="R128" s="3"/>
      <c r="U128">
        <v>300</v>
      </c>
      <c r="V128" s="7" t="s">
        <v>40</v>
      </c>
      <c r="W128">
        <v>2</v>
      </c>
      <c r="X128" s="7">
        <v>30</v>
      </c>
      <c r="Y128" t="s">
        <v>822</v>
      </c>
      <c r="AD128" s="7" t="s">
        <v>41</v>
      </c>
      <c r="AE128" s="7" t="s">
        <v>42</v>
      </c>
      <c r="AF128" s="7" t="s">
        <v>43</v>
      </c>
      <c r="AG128" s="8" t="s">
        <v>433</v>
      </c>
      <c r="AH128" s="7" t="s">
        <v>44</v>
      </c>
      <c r="AJ128" s="7" t="s">
        <v>45</v>
      </c>
      <c r="AL128" s="7" t="s">
        <v>41</v>
      </c>
    </row>
    <row r="129" spans="1:38" x14ac:dyDescent="0.25">
      <c r="A129" s="6" t="s">
        <v>173</v>
      </c>
      <c r="B129" t="s">
        <v>561</v>
      </c>
      <c r="J129" s="2"/>
      <c r="L129" s="7" t="s">
        <v>38</v>
      </c>
      <c r="M129" s="7" t="s">
        <v>39</v>
      </c>
      <c r="Q129" s="3"/>
      <c r="R129" s="3"/>
      <c r="U129">
        <v>300</v>
      </c>
      <c r="V129" s="7" t="s">
        <v>40</v>
      </c>
      <c r="W129">
        <v>2</v>
      </c>
      <c r="X129" s="7">
        <v>30</v>
      </c>
      <c r="Y129" t="s">
        <v>822</v>
      </c>
      <c r="AD129" s="7" t="s">
        <v>41</v>
      </c>
      <c r="AE129" s="7" t="s">
        <v>42</v>
      </c>
      <c r="AF129" s="7" t="s">
        <v>43</v>
      </c>
      <c r="AG129" s="8" t="s">
        <v>433</v>
      </c>
      <c r="AH129" s="7" t="s">
        <v>44</v>
      </c>
      <c r="AJ129" s="7" t="s">
        <v>45</v>
      </c>
      <c r="AL129" s="7" t="s">
        <v>41</v>
      </c>
    </row>
    <row r="130" spans="1:38" x14ac:dyDescent="0.25">
      <c r="A130" s="6" t="s">
        <v>174</v>
      </c>
      <c r="B130" t="s">
        <v>562</v>
      </c>
      <c r="J130" s="2"/>
      <c r="L130" s="7" t="s">
        <v>38</v>
      </c>
      <c r="M130" s="7" t="s">
        <v>39</v>
      </c>
      <c r="Q130" s="3"/>
      <c r="R130" s="3"/>
      <c r="U130">
        <v>300</v>
      </c>
      <c r="V130" s="7" t="s">
        <v>40</v>
      </c>
      <c r="W130">
        <v>2</v>
      </c>
      <c r="X130" s="7">
        <v>30</v>
      </c>
      <c r="Y130" t="s">
        <v>822</v>
      </c>
      <c r="AD130" s="7" t="s">
        <v>41</v>
      </c>
      <c r="AE130" s="7" t="s">
        <v>42</v>
      </c>
      <c r="AF130" s="7" t="s">
        <v>43</v>
      </c>
      <c r="AG130" s="8" t="s">
        <v>433</v>
      </c>
      <c r="AH130" s="7" t="s">
        <v>44</v>
      </c>
      <c r="AJ130" s="7" t="s">
        <v>45</v>
      </c>
      <c r="AL130" s="7" t="s">
        <v>41</v>
      </c>
    </row>
    <row r="131" spans="1:38" x14ac:dyDescent="0.25">
      <c r="A131" s="6" t="s">
        <v>175</v>
      </c>
      <c r="B131" t="s">
        <v>563</v>
      </c>
      <c r="J131" s="2"/>
      <c r="L131" s="7" t="s">
        <v>38</v>
      </c>
      <c r="M131" s="7" t="s">
        <v>39</v>
      </c>
      <c r="Q131" s="3"/>
      <c r="R131" s="3"/>
      <c r="U131">
        <v>300</v>
      </c>
      <c r="V131" s="7" t="s">
        <v>40</v>
      </c>
      <c r="W131">
        <v>2</v>
      </c>
      <c r="X131" s="7">
        <v>30</v>
      </c>
      <c r="Y131" t="s">
        <v>822</v>
      </c>
      <c r="AD131" s="7" t="s">
        <v>41</v>
      </c>
      <c r="AE131" s="7" t="s">
        <v>42</v>
      </c>
      <c r="AF131" s="7" t="s">
        <v>43</v>
      </c>
      <c r="AG131" s="8" t="s">
        <v>433</v>
      </c>
      <c r="AH131" s="7" t="s">
        <v>44</v>
      </c>
      <c r="AJ131" s="7" t="s">
        <v>45</v>
      </c>
      <c r="AL131" s="7" t="s">
        <v>41</v>
      </c>
    </row>
    <row r="132" spans="1:38" x14ac:dyDescent="0.25">
      <c r="A132" s="6" t="s">
        <v>176</v>
      </c>
      <c r="B132" t="s">
        <v>564</v>
      </c>
      <c r="J132" s="2"/>
      <c r="L132" s="7" t="s">
        <v>38</v>
      </c>
      <c r="M132" s="7" t="s">
        <v>39</v>
      </c>
      <c r="Q132" s="3"/>
      <c r="R132" s="3"/>
      <c r="U132">
        <v>300</v>
      </c>
      <c r="V132" s="7" t="s">
        <v>40</v>
      </c>
      <c r="W132">
        <v>2</v>
      </c>
      <c r="X132" s="7">
        <v>30</v>
      </c>
      <c r="Y132" t="s">
        <v>824</v>
      </c>
      <c r="AD132" s="7" t="s">
        <v>41</v>
      </c>
      <c r="AE132" s="7" t="s">
        <v>42</v>
      </c>
      <c r="AF132" s="7" t="s">
        <v>43</v>
      </c>
      <c r="AG132" s="8" t="s">
        <v>433</v>
      </c>
      <c r="AH132" s="7" t="s">
        <v>44</v>
      </c>
      <c r="AJ132" s="7" t="s">
        <v>45</v>
      </c>
      <c r="AL132" s="7" t="s">
        <v>41</v>
      </c>
    </row>
    <row r="133" spans="1:38" x14ac:dyDescent="0.25">
      <c r="A133" s="6" t="s">
        <v>177</v>
      </c>
      <c r="B133" t="s">
        <v>565</v>
      </c>
      <c r="J133" s="2"/>
      <c r="L133" s="7" t="s">
        <v>38</v>
      </c>
      <c r="M133" s="7" t="s">
        <v>39</v>
      </c>
      <c r="Q133" s="3"/>
      <c r="R133" s="3"/>
      <c r="U133">
        <v>800</v>
      </c>
      <c r="V133" s="7" t="s">
        <v>40</v>
      </c>
      <c r="W133">
        <v>2</v>
      </c>
      <c r="X133" s="7">
        <v>30</v>
      </c>
      <c r="Y133" t="s">
        <v>821</v>
      </c>
      <c r="AD133" s="7" t="s">
        <v>41</v>
      </c>
      <c r="AE133" s="7" t="s">
        <v>42</v>
      </c>
      <c r="AF133" s="7" t="s">
        <v>43</v>
      </c>
      <c r="AG133" s="8" t="s">
        <v>433</v>
      </c>
      <c r="AH133" s="7" t="s">
        <v>44</v>
      </c>
      <c r="AJ133" s="7" t="s">
        <v>45</v>
      </c>
      <c r="AL133" s="7" t="s">
        <v>41</v>
      </c>
    </row>
    <row r="134" spans="1:38" x14ac:dyDescent="0.25">
      <c r="A134" s="6" t="s">
        <v>178</v>
      </c>
      <c r="B134" t="s">
        <v>566</v>
      </c>
      <c r="J134" s="2"/>
      <c r="L134" s="7" t="s">
        <v>38</v>
      </c>
      <c r="M134" s="7" t="s">
        <v>39</v>
      </c>
      <c r="Q134" s="3"/>
      <c r="R134" s="3"/>
      <c r="U134">
        <v>800</v>
      </c>
      <c r="V134" s="7" t="s">
        <v>40</v>
      </c>
      <c r="W134">
        <v>2</v>
      </c>
      <c r="X134" s="7">
        <v>30</v>
      </c>
      <c r="Y134" t="s">
        <v>821</v>
      </c>
      <c r="AD134" s="7" t="s">
        <v>41</v>
      </c>
      <c r="AE134" s="7" t="s">
        <v>42</v>
      </c>
      <c r="AF134" s="7" t="s">
        <v>43</v>
      </c>
      <c r="AG134" s="8" t="s">
        <v>433</v>
      </c>
      <c r="AH134" s="7" t="s">
        <v>44</v>
      </c>
      <c r="AJ134" s="7" t="s">
        <v>45</v>
      </c>
      <c r="AL134" s="7" t="s">
        <v>41</v>
      </c>
    </row>
    <row r="135" spans="1:38" x14ac:dyDescent="0.25">
      <c r="A135" s="6" t="s">
        <v>179</v>
      </c>
      <c r="B135" t="s">
        <v>567</v>
      </c>
      <c r="J135" s="2"/>
      <c r="L135" s="7" t="s">
        <v>38</v>
      </c>
      <c r="M135" s="7" t="s">
        <v>39</v>
      </c>
      <c r="Q135" s="3"/>
      <c r="R135" s="3"/>
      <c r="U135">
        <v>800</v>
      </c>
      <c r="V135" s="7" t="s">
        <v>40</v>
      </c>
      <c r="W135">
        <v>2</v>
      </c>
      <c r="X135" s="7">
        <v>30</v>
      </c>
      <c r="Y135" t="s">
        <v>821</v>
      </c>
      <c r="AD135" s="7" t="s">
        <v>41</v>
      </c>
      <c r="AE135" s="7" t="s">
        <v>42</v>
      </c>
      <c r="AF135" s="7" t="s">
        <v>43</v>
      </c>
      <c r="AG135" s="8" t="s">
        <v>433</v>
      </c>
      <c r="AH135" s="7" t="s">
        <v>44</v>
      </c>
      <c r="AJ135" s="7" t="s">
        <v>45</v>
      </c>
      <c r="AL135" s="7" t="s">
        <v>41</v>
      </c>
    </row>
    <row r="136" spans="1:38" x14ac:dyDescent="0.25">
      <c r="A136" s="6" t="s">
        <v>180</v>
      </c>
      <c r="B136" t="s">
        <v>568</v>
      </c>
      <c r="J136" s="2"/>
      <c r="L136" s="7" t="s">
        <v>38</v>
      </c>
      <c r="M136" s="7" t="s">
        <v>39</v>
      </c>
      <c r="Q136" s="3"/>
      <c r="R136" s="3"/>
      <c r="U136">
        <v>800</v>
      </c>
      <c r="V136" s="7" t="s">
        <v>40</v>
      </c>
      <c r="W136">
        <v>2</v>
      </c>
      <c r="X136" s="7">
        <v>30</v>
      </c>
      <c r="Y136" t="s">
        <v>821</v>
      </c>
      <c r="AD136" s="7" t="s">
        <v>41</v>
      </c>
      <c r="AE136" s="7" t="s">
        <v>42</v>
      </c>
      <c r="AF136" s="7" t="s">
        <v>43</v>
      </c>
      <c r="AG136" s="8" t="s">
        <v>433</v>
      </c>
      <c r="AH136" s="7" t="s">
        <v>44</v>
      </c>
      <c r="AJ136" s="7" t="s">
        <v>45</v>
      </c>
      <c r="AL136" s="7" t="s">
        <v>41</v>
      </c>
    </row>
    <row r="137" spans="1:38" x14ac:dyDescent="0.25">
      <c r="A137" s="6" t="s">
        <v>181</v>
      </c>
      <c r="B137" t="s">
        <v>569</v>
      </c>
      <c r="J137" s="2"/>
      <c r="L137" s="7" t="s">
        <v>38</v>
      </c>
      <c r="M137" s="7" t="s">
        <v>39</v>
      </c>
      <c r="Q137" s="3"/>
      <c r="R137" s="3"/>
      <c r="U137">
        <v>800</v>
      </c>
      <c r="V137" s="7" t="s">
        <v>40</v>
      </c>
      <c r="W137">
        <v>2</v>
      </c>
      <c r="X137" s="7">
        <v>30</v>
      </c>
      <c r="Y137" t="s">
        <v>821</v>
      </c>
      <c r="AD137" s="7" t="s">
        <v>41</v>
      </c>
      <c r="AE137" s="7" t="s">
        <v>42</v>
      </c>
      <c r="AF137" s="7" t="s">
        <v>43</v>
      </c>
      <c r="AG137" s="8" t="s">
        <v>433</v>
      </c>
      <c r="AH137" s="7" t="s">
        <v>44</v>
      </c>
      <c r="AJ137" s="7" t="s">
        <v>45</v>
      </c>
      <c r="AL137" s="7" t="s">
        <v>41</v>
      </c>
    </row>
    <row r="138" spans="1:38" x14ac:dyDescent="0.25">
      <c r="A138" s="6" t="s">
        <v>182</v>
      </c>
      <c r="B138" t="s">
        <v>570</v>
      </c>
      <c r="J138" s="2"/>
      <c r="L138" s="7" t="s">
        <v>38</v>
      </c>
      <c r="M138" s="7" t="s">
        <v>39</v>
      </c>
      <c r="Q138" s="3"/>
      <c r="R138" s="3"/>
      <c r="U138">
        <v>800</v>
      </c>
      <c r="V138" s="7" t="s">
        <v>40</v>
      </c>
      <c r="W138">
        <v>2</v>
      </c>
      <c r="X138" s="7">
        <v>30</v>
      </c>
      <c r="Y138" t="s">
        <v>821</v>
      </c>
      <c r="AD138" s="7" t="s">
        <v>41</v>
      </c>
      <c r="AE138" s="7" t="s">
        <v>42</v>
      </c>
      <c r="AF138" s="7" t="s">
        <v>43</v>
      </c>
      <c r="AG138" s="8" t="s">
        <v>433</v>
      </c>
      <c r="AH138" s="7" t="s">
        <v>44</v>
      </c>
      <c r="AJ138" s="7" t="s">
        <v>45</v>
      </c>
      <c r="AL138" s="7" t="s">
        <v>41</v>
      </c>
    </row>
    <row r="139" spans="1:38" x14ac:dyDescent="0.25">
      <c r="A139" s="6" t="s">
        <v>183</v>
      </c>
      <c r="B139" t="s">
        <v>571</v>
      </c>
      <c r="J139" s="2"/>
      <c r="L139" s="7" t="s">
        <v>38</v>
      </c>
      <c r="M139" s="7" t="s">
        <v>39</v>
      </c>
      <c r="Q139" s="3"/>
      <c r="R139" s="3"/>
      <c r="U139">
        <v>800</v>
      </c>
      <c r="V139" s="7" t="s">
        <v>40</v>
      </c>
      <c r="W139">
        <v>2</v>
      </c>
      <c r="X139" s="7">
        <v>30</v>
      </c>
      <c r="Y139" t="s">
        <v>821</v>
      </c>
      <c r="AD139" s="7" t="s">
        <v>41</v>
      </c>
      <c r="AE139" s="7" t="s">
        <v>42</v>
      </c>
      <c r="AF139" s="7" t="s">
        <v>43</v>
      </c>
      <c r="AG139" s="8" t="s">
        <v>433</v>
      </c>
      <c r="AH139" s="7" t="s">
        <v>44</v>
      </c>
      <c r="AJ139" s="7" t="s">
        <v>45</v>
      </c>
      <c r="AL139" s="7" t="s">
        <v>41</v>
      </c>
    </row>
    <row r="140" spans="1:38" x14ac:dyDescent="0.25">
      <c r="A140" s="6" t="s">
        <v>184</v>
      </c>
      <c r="B140" t="s">
        <v>572</v>
      </c>
      <c r="J140" s="2"/>
      <c r="L140" s="7" t="s">
        <v>38</v>
      </c>
      <c r="M140" s="7" t="s">
        <v>39</v>
      </c>
      <c r="Q140" s="3"/>
      <c r="R140" s="3"/>
      <c r="U140">
        <v>800</v>
      </c>
      <c r="V140" s="7" t="s">
        <v>40</v>
      </c>
      <c r="W140">
        <v>2</v>
      </c>
      <c r="X140" s="7">
        <v>30</v>
      </c>
      <c r="Y140" t="s">
        <v>821</v>
      </c>
      <c r="AD140" s="7" t="s">
        <v>41</v>
      </c>
      <c r="AE140" s="7" t="s">
        <v>42</v>
      </c>
      <c r="AF140" s="7" t="s">
        <v>43</v>
      </c>
      <c r="AG140" s="8" t="s">
        <v>433</v>
      </c>
      <c r="AH140" s="7" t="s">
        <v>44</v>
      </c>
      <c r="AJ140" s="7" t="s">
        <v>45</v>
      </c>
      <c r="AL140" s="7" t="s">
        <v>41</v>
      </c>
    </row>
    <row r="141" spans="1:38" x14ac:dyDescent="0.25">
      <c r="A141" s="6" t="s">
        <v>185</v>
      </c>
      <c r="B141" t="s">
        <v>573</v>
      </c>
      <c r="J141" s="2"/>
      <c r="L141" s="7" t="s">
        <v>38</v>
      </c>
      <c r="M141" s="7" t="s">
        <v>39</v>
      </c>
      <c r="Q141" s="3"/>
      <c r="R141" s="3"/>
      <c r="U141">
        <v>800</v>
      </c>
      <c r="V141" s="7" t="s">
        <v>40</v>
      </c>
      <c r="W141">
        <v>2</v>
      </c>
      <c r="X141" s="7">
        <v>30</v>
      </c>
      <c r="Y141" t="s">
        <v>821</v>
      </c>
      <c r="AD141" s="7" t="s">
        <v>41</v>
      </c>
      <c r="AE141" s="7" t="s">
        <v>42</v>
      </c>
      <c r="AF141" s="7" t="s">
        <v>43</v>
      </c>
      <c r="AG141" s="8" t="s">
        <v>433</v>
      </c>
      <c r="AH141" s="7" t="s">
        <v>44</v>
      </c>
      <c r="AJ141" s="7" t="s">
        <v>45</v>
      </c>
      <c r="AL141" s="7" t="s">
        <v>41</v>
      </c>
    </row>
    <row r="142" spans="1:38" x14ac:dyDescent="0.25">
      <c r="A142" s="6" t="s">
        <v>186</v>
      </c>
      <c r="B142" t="s">
        <v>574</v>
      </c>
      <c r="J142" s="2"/>
      <c r="L142" s="7" t="s">
        <v>38</v>
      </c>
      <c r="M142" s="7" t="s">
        <v>39</v>
      </c>
      <c r="Q142" s="3"/>
      <c r="R142" s="3"/>
      <c r="U142">
        <v>800</v>
      </c>
      <c r="V142" s="7" t="s">
        <v>40</v>
      </c>
      <c r="W142">
        <v>2</v>
      </c>
      <c r="X142" s="7">
        <v>30</v>
      </c>
      <c r="Y142" t="s">
        <v>821</v>
      </c>
      <c r="AD142" s="7" t="s">
        <v>41</v>
      </c>
      <c r="AE142" s="7" t="s">
        <v>42</v>
      </c>
      <c r="AF142" s="7" t="s">
        <v>43</v>
      </c>
      <c r="AG142" s="8" t="s">
        <v>433</v>
      </c>
      <c r="AH142" s="7" t="s">
        <v>44</v>
      </c>
      <c r="AJ142" s="7" t="s">
        <v>45</v>
      </c>
      <c r="AL142" s="7" t="s">
        <v>41</v>
      </c>
    </row>
    <row r="143" spans="1:38" x14ac:dyDescent="0.25">
      <c r="A143" s="6" t="s">
        <v>187</v>
      </c>
      <c r="B143" t="s">
        <v>575</v>
      </c>
      <c r="J143" s="2"/>
      <c r="L143" s="7" t="s">
        <v>38</v>
      </c>
      <c r="M143" s="7" t="s">
        <v>39</v>
      </c>
      <c r="Q143" s="3"/>
      <c r="R143" s="3"/>
      <c r="U143">
        <v>800</v>
      </c>
      <c r="V143" s="7" t="s">
        <v>40</v>
      </c>
      <c r="W143">
        <v>2</v>
      </c>
      <c r="X143" s="7">
        <v>30</v>
      </c>
      <c r="Y143" t="s">
        <v>821</v>
      </c>
      <c r="AD143" s="7" t="s">
        <v>41</v>
      </c>
      <c r="AE143" s="7" t="s">
        <v>42</v>
      </c>
      <c r="AF143" s="7" t="s">
        <v>43</v>
      </c>
      <c r="AG143" s="8" t="s">
        <v>433</v>
      </c>
      <c r="AH143" s="7" t="s">
        <v>44</v>
      </c>
      <c r="AJ143" s="7" t="s">
        <v>45</v>
      </c>
      <c r="AL143" s="7" t="s">
        <v>41</v>
      </c>
    </row>
    <row r="144" spans="1:38" x14ac:dyDescent="0.25">
      <c r="A144" s="6" t="s">
        <v>188</v>
      </c>
      <c r="B144" t="s">
        <v>576</v>
      </c>
      <c r="J144" s="2"/>
      <c r="L144" s="7" t="s">
        <v>38</v>
      </c>
      <c r="M144" s="7" t="s">
        <v>39</v>
      </c>
      <c r="Q144" s="3"/>
      <c r="R144" s="3"/>
      <c r="U144">
        <v>800</v>
      </c>
      <c r="V144" s="7" t="s">
        <v>40</v>
      </c>
      <c r="W144">
        <v>2</v>
      </c>
      <c r="X144" s="7">
        <v>30</v>
      </c>
      <c r="Y144" t="s">
        <v>821</v>
      </c>
      <c r="AD144" s="7" t="s">
        <v>41</v>
      </c>
      <c r="AE144" s="7" t="s">
        <v>42</v>
      </c>
      <c r="AF144" s="7" t="s">
        <v>43</v>
      </c>
      <c r="AG144" s="8" t="s">
        <v>433</v>
      </c>
      <c r="AH144" s="7" t="s">
        <v>44</v>
      </c>
      <c r="AJ144" s="7" t="s">
        <v>45</v>
      </c>
      <c r="AL144" s="7" t="s">
        <v>41</v>
      </c>
    </row>
    <row r="145" spans="1:38" x14ac:dyDescent="0.25">
      <c r="A145" s="6" t="s">
        <v>189</v>
      </c>
      <c r="B145" t="s">
        <v>577</v>
      </c>
      <c r="J145" s="2"/>
      <c r="L145" s="7" t="s">
        <v>38</v>
      </c>
      <c r="M145" s="7" t="s">
        <v>39</v>
      </c>
      <c r="Q145" s="3"/>
      <c r="R145" s="3"/>
      <c r="U145">
        <f>VLOOKUP(A145,[1]BR!$G:$O,9,0)</f>
        <v>800</v>
      </c>
      <c r="V145" s="7" t="s">
        <v>40</v>
      </c>
      <c r="W145">
        <v>2</v>
      </c>
      <c r="X145" s="7">
        <v>30</v>
      </c>
      <c r="Y145" t="s">
        <v>821</v>
      </c>
      <c r="AD145" s="7" t="s">
        <v>41</v>
      </c>
      <c r="AE145" s="7" t="s">
        <v>42</v>
      </c>
      <c r="AF145" s="7" t="s">
        <v>43</v>
      </c>
      <c r="AG145" s="8" t="s">
        <v>433</v>
      </c>
      <c r="AH145" s="7" t="s">
        <v>44</v>
      </c>
      <c r="AJ145" s="7" t="s">
        <v>45</v>
      </c>
      <c r="AL145" s="7" t="s">
        <v>41</v>
      </c>
    </row>
    <row r="146" spans="1:38" x14ac:dyDescent="0.25">
      <c r="A146" s="6" t="s">
        <v>190</v>
      </c>
      <c r="B146" t="s">
        <v>578</v>
      </c>
      <c r="J146" s="2"/>
      <c r="L146" s="7" t="s">
        <v>38</v>
      </c>
      <c r="M146" s="7" t="s">
        <v>39</v>
      </c>
      <c r="Q146" s="3"/>
      <c r="R146" s="3"/>
      <c r="U146">
        <f>VLOOKUP(A146,[1]BR!$G:$O,9,0)</f>
        <v>800</v>
      </c>
      <c r="V146" s="7" t="s">
        <v>40</v>
      </c>
      <c r="W146">
        <v>2</v>
      </c>
      <c r="X146" s="7">
        <v>30</v>
      </c>
      <c r="Y146" t="s">
        <v>823</v>
      </c>
      <c r="AD146" s="7" t="s">
        <v>41</v>
      </c>
      <c r="AE146" s="7" t="s">
        <v>42</v>
      </c>
      <c r="AF146" s="7" t="s">
        <v>43</v>
      </c>
      <c r="AG146" s="8" t="s">
        <v>433</v>
      </c>
      <c r="AH146" s="7" t="s">
        <v>44</v>
      </c>
      <c r="AJ146" s="7" t="s">
        <v>45</v>
      </c>
      <c r="AL146" s="7" t="s">
        <v>41</v>
      </c>
    </row>
    <row r="147" spans="1:38" x14ac:dyDescent="0.25">
      <c r="A147" s="6" t="s">
        <v>191</v>
      </c>
      <c r="B147" t="s">
        <v>579</v>
      </c>
      <c r="J147" s="2"/>
      <c r="L147" s="7" t="s">
        <v>38</v>
      </c>
      <c r="M147" s="7" t="s">
        <v>39</v>
      </c>
      <c r="Q147" s="3"/>
      <c r="R147" s="3"/>
      <c r="U147">
        <v>800</v>
      </c>
      <c r="V147" s="7" t="s">
        <v>40</v>
      </c>
      <c r="W147">
        <v>2</v>
      </c>
      <c r="X147" s="7">
        <v>30</v>
      </c>
      <c r="Y147" t="s">
        <v>823</v>
      </c>
      <c r="AD147" s="7" t="s">
        <v>41</v>
      </c>
      <c r="AE147" s="7" t="s">
        <v>42</v>
      </c>
      <c r="AF147" s="7" t="s">
        <v>43</v>
      </c>
      <c r="AG147" s="8" t="s">
        <v>433</v>
      </c>
      <c r="AH147" s="7" t="s">
        <v>44</v>
      </c>
      <c r="AJ147" s="7" t="s">
        <v>45</v>
      </c>
      <c r="AL147" s="7" t="s">
        <v>41</v>
      </c>
    </row>
    <row r="148" spans="1:38" x14ac:dyDescent="0.25">
      <c r="A148" s="6" t="s">
        <v>192</v>
      </c>
      <c r="B148" t="s">
        <v>580</v>
      </c>
      <c r="J148" s="2"/>
      <c r="L148" s="7" t="s">
        <v>38</v>
      </c>
      <c r="M148" s="7" t="s">
        <v>39</v>
      </c>
      <c r="Q148" s="3"/>
      <c r="R148" s="3"/>
      <c r="U148">
        <v>800</v>
      </c>
      <c r="V148" s="7" t="s">
        <v>40</v>
      </c>
      <c r="W148">
        <v>2</v>
      </c>
      <c r="X148" s="7">
        <v>30</v>
      </c>
      <c r="Y148" t="s">
        <v>823</v>
      </c>
      <c r="AD148" s="7" t="s">
        <v>41</v>
      </c>
      <c r="AE148" s="7" t="s">
        <v>42</v>
      </c>
      <c r="AF148" s="7" t="s">
        <v>43</v>
      </c>
      <c r="AG148" s="8" t="s">
        <v>433</v>
      </c>
      <c r="AH148" s="7" t="s">
        <v>44</v>
      </c>
      <c r="AJ148" s="7" t="s">
        <v>45</v>
      </c>
      <c r="AL148" s="7" t="s">
        <v>41</v>
      </c>
    </row>
    <row r="149" spans="1:38" x14ac:dyDescent="0.25">
      <c r="A149" s="6" t="s">
        <v>193</v>
      </c>
      <c r="B149" t="s">
        <v>581</v>
      </c>
      <c r="J149" s="2"/>
      <c r="L149" s="7" t="s">
        <v>38</v>
      </c>
      <c r="M149" s="7" t="s">
        <v>39</v>
      </c>
      <c r="Q149" s="3"/>
      <c r="R149" s="3"/>
      <c r="U149">
        <v>800</v>
      </c>
      <c r="V149" s="7" t="s">
        <v>40</v>
      </c>
      <c r="W149">
        <v>2</v>
      </c>
      <c r="X149" s="7">
        <v>30</v>
      </c>
      <c r="Y149" t="s">
        <v>821</v>
      </c>
      <c r="AD149" s="7" t="s">
        <v>41</v>
      </c>
      <c r="AE149" s="7" t="s">
        <v>42</v>
      </c>
      <c r="AF149" s="7" t="s">
        <v>43</v>
      </c>
      <c r="AG149" s="8" t="s">
        <v>433</v>
      </c>
      <c r="AH149" s="7" t="s">
        <v>44</v>
      </c>
      <c r="AJ149" s="7" t="s">
        <v>45</v>
      </c>
      <c r="AL149" s="7" t="s">
        <v>41</v>
      </c>
    </row>
    <row r="150" spans="1:38" x14ac:dyDescent="0.25">
      <c r="A150" s="6" t="s">
        <v>194</v>
      </c>
      <c r="B150" t="s">
        <v>582</v>
      </c>
      <c r="J150" s="2"/>
      <c r="L150" s="7" t="s">
        <v>38</v>
      </c>
      <c r="M150" s="7" t="s">
        <v>39</v>
      </c>
      <c r="Q150" s="3"/>
      <c r="R150" s="3"/>
      <c r="U150">
        <v>800</v>
      </c>
      <c r="V150" s="7" t="s">
        <v>40</v>
      </c>
      <c r="W150">
        <v>2</v>
      </c>
      <c r="X150" s="7">
        <v>30</v>
      </c>
      <c r="Y150" t="s">
        <v>821</v>
      </c>
      <c r="AD150" s="7" t="s">
        <v>41</v>
      </c>
      <c r="AE150" s="7" t="s">
        <v>42</v>
      </c>
      <c r="AF150" s="7" t="s">
        <v>43</v>
      </c>
      <c r="AG150" s="8" t="s">
        <v>433</v>
      </c>
      <c r="AH150" s="7" t="s">
        <v>44</v>
      </c>
      <c r="AJ150" s="7" t="s">
        <v>45</v>
      </c>
      <c r="AL150" s="7" t="s">
        <v>41</v>
      </c>
    </row>
    <row r="151" spans="1:38" x14ac:dyDescent="0.25">
      <c r="A151" s="6" t="s">
        <v>195</v>
      </c>
      <c r="B151" t="s">
        <v>583</v>
      </c>
      <c r="J151" s="2"/>
      <c r="L151" s="7" t="s">
        <v>38</v>
      </c>
      <c r="M151" s="7" t="s">
        <v>39</v>
      </c>
      <c r="Q151" s="3"/>
      <c r="R151" s="3"/>
      <c r="U151">
        <v>800</v>
      </c>
      <c r="V151" s="7" t="s">
        <v>40</v>
      </c>
      <c r="W151">
        <v>2</v>
      </c>
      <c r="X151" s="7">
        <v>30</v>
      </c>
      <c r="Y151" t="s">
        <v>821</v>
      </c>
      <c r="AD151" s="7" t="s">
        <v>41</v>
      </c>
      <c r="AE151" s="7" t="s">
        <v>42</v>
      </c>
      <c r="AF151" s="7" t="s">
        <v>43</v>
      </c>
      <c r="AG151" s="8" t="s">
        <v>433</v>
      </c>
      <c r="AH151" s="7" t="s">
        <v>44</v>
      </c>
      <c r="AJ151" s="7" t="s">
        <v>45</v>
      </c>
      <c r="AL151" s="7" t="s">
        <v>41</v>
      </c>
    </row>
    <row r="152" spans="1:38" x14ac:dyDescent="0.25">
      <c r="A152" s="6" t="s">
        <v>196</v>
      </c>
      <c r="B152" t="s">
        <v>584</v>
      </c>
      <c r="J152" s="2"/>
      <c r="L152" s="7" t="s">
        <v>38</v>
      </c>
      <c r="M152" s="7" t="s">
        <v>39</v>
      </c>
      <c r="Q152" s="3"/>
      <c r="R152" s="3"/>
      <c r="U152">
        <v>800</v>
      </c>
      <c r="V152" s="7" t="s">
        <v>40</v>
      </c>
      <c r="W152">
        <v>2</v>
      </c>
      <c r="X152" s="7">
        <v>30</v>
      </c>
      <c r="Y152" t="s">
        <v>821</v>
      </c>
      <c r="AD152" s="7" t="s">
        <v>41</v>
      </c>
      <c r="AE152" s="7" t="s">
        <v>42</v>
      </c>
      <c r="AF152" s="7" t="s">
        <v>43</v>
      </c>
      <c r="AG152" s="8" t="s">
        <v>433</v>
      </c>
      <c r="AH152" s="7" t="s">
        <v>44</v>
      </c>
      <c r="AJ152" s="7" t="s">
        <v>45</v>
      </c>
      <c r="AL152" s="7" t="s">
        <v>41</v>
      </c>
    </row>
    <row r="153" spans="1:38" x14ac:dyDescent="0.25">
      <c r="A153" s="6" t="s">
        <v>197</v>
      </c>
      <c r="B153" t="s">
        <v>585</v>
      </c>
      <c r="J153" s="2"/>
      <c r="L153" s="7" t="s">
        <v>38</v>
      </c>
      <c r="M153" s="7" t="s">
        <v>39</v>
      </c>
      <c r="Q153" s="3"/>
      <c r="R153" s="3"/>
      <c r="U153">
        <v>800</v>
      </c>
      <c r="V153" s="7" t="s">
        <v>40</v>
      </c>
      <c r="W153">
        <v>2</v>
      </c>
      <c r="X153" s="7">
        <v>30</v>
      </c>
      <c r="Y153" t="s">
        <v>821</v>
      </c>
      <c r="AD153" s="7" t="s">
        <v>41</v>
      </c>
      <c r="AE153" s="7" t="s">
        <v>42</v>
      </c>
      <c r="AF153" s="7" t="s">
        <v>43</v>
      </c>
      <c r="AG153" s="8" t="s">
        <v>433</v>
      </c>
      <c r="AH153" s="7" t="s">
        <v>44</v>
      </c>
      <c r="AJ153" s="7" t="s">
        <v>45</v>
      </c>
      <c r="AL153" s="7" t="s">
        <v>41</v>
      </c>
    </row>
    <row r="154" spans="1:38" x14ac:dyDescent="0.25">
      <c r="A154" s="6" t="s">
        <v>198</v>
      </c>
      <c r="B154" t="s">
        <v>586</v>
      </c>
      <c r="J154" s="2"/>
      <c r="L154" s="7" t="s">
        <v>38</v>
      </c>
      <c r="M154" s="7" t="s">
        <v>39</v>
      </c>
      <c r="Q154" s="3"/>
      <c r="R154" s="3"/>
      <c r="U154">
        <v>800</v>
      </c>
      <c r="V154" s="7" t="s">
        <v>40</v>
      </c>
      <c r="W154">
        <v>2</v>
      </c>
      <c r="X154" s="7">
        <v>30</v>
      </c>
      <c r="Y154" t="s">
        <v>821</v>
      </c>
      <c r="AD154" s="7" t="s">
        <v>41</v>
      </c>
      <c r="AE154" s="7" t="s">
        <v>42</v>
      </c>
      <c r="AF154" s="7" t="s">
        <v>43</v>
      </c>
      <c r="AG154" s="8" t="s">
        <v>433</v>
      </c>
      <c r="AH154" s="7" t="s">
        <v>44</v>
      </c>
      <c r="AJ154" s="7" t="s">
        <v>45</v>
      </c>
      <c r="AL154" s="7" t="s">
        <v>41</v>
      </c>
    </row>
    <row r="155" spans="1:38" x14ac:dyDescent="0.25">
      <c r="A155" s="6" t="s">
        <v>199</v>
      </c>
      <c r="B155" t="s">
        <v>587</v>
      </c>
      <c r="J155" s="2"/>
      <c r="L155" s="7" t="s">
        <v>38</v>
      </c>
      <c r="M155" s="7" t="s">
        <v>39</v>
      </c>
      <c r="Q155" s="3"/>
      <c r="R155" s="3"/>
      <c r="U155">
        <v>800</v>
      </c>
      <c r="V155" s="7" t="s">
        <v>40</v>
      </c>
      <c r="W155">
        <v>2</v>
      </c>
      <c r="X155" s="7">
        <v>30</v>
      </c>
      <c r="Y155" t="s">
        <v>821</v>
      </c>
      <c r="AD155" s="7" t="s">
        <v>41</v>
      </c>
      <c r="AE155" s="7" t="s">
        <v>42</v>
      </c>
      <c r="AF155" s="7" t="s">
        <v>43</v>
      </c>
      <c r="AG155" s="8" t="s">
        <v>433</v>
      </c>
      <c r="AH155" s="7" t="s">
        <v>44</v>
      </c>
      <c r="AJ155" s="7" t="s">
        <v>45</v>
      </c>
      <c r="AL155" s="7" t="s">
        <v>41</v>
      </c>
    </row>
    <row r="156" spans="1:38" x14ac:dyDescent="0.25">
      <c r="A156" s="6" t="s">
        <v>200</v>
      </c>
      <c r="B156" t="s">
        <v>588</v>
      </c>
      <c r="J156" s="2"/>
      <c r="L156" s="7" t="s">
        <v>38</v>
      </c>
      <c r="M156" s="7" t="s">
        <v>39</v>
      </c>
      <c r="Q156" s="3"/>
      <c r="R156" s="3"/>
      <c r="U156">
        <v>800</v>
      </c>
      <c r="V156" s="7" t="s">
        <v>40</v>
      </c>
      <c r="W156">
        <v>2</v>
      </c>
      <c r="X156" s="7">
        <v>30</v>
      </c>
      <c r="Y156" t="s">
        <v>821</v>
      </c>
      <c r="AD156" s="7" t="s">
        <v>41</v>
      </c>
      <c r="AE156" s="7" t="s">
        <v>42</v>
      </c>
      <c r="AF156" s="7" t="s">
        <v>43</v>
      </c>
      <c r="AG156" s="8" t="s">
        <v>433</v>
      </c>
      <c r="AH156" s="7" t="s">
        <v>44</v>
      </c>
      <c r="AJ156" s="7" t="s">
        <v>45</v>
      </c>
      <c r="AL156" s="7" t="s">
        <v>41</v>
      </c>
    </row>
    <row r="157" spans="1:38" x14ac:dyDescent="0.25">
      <c r="A157" s="6" t="s">
        <v>201</v>
      </c>
      <c r="B157" t="s">
        <v>589</v>
      </c>
      <c r="J157" s="2"/>
      <c r="L157" s="7" t="s">
        <v>38</v>
      </c>
      <c r="M157" s="7" t="s">
        <v>39</v>
      </c>
      <c r="Q157" s="3"/>
      <c r="R157" s="3"/>
      <c r="U157">
        <v>800</v>
      </c>
      <c r="V157" s="7" t="s">
        <v>40</v>
      </c>
      <c r="W157">
        <v>2</v>
      </c>
      <c r="X157" s="7">
        <v>30</v>
      </c>
      <c r="Y157" t="s">
        <v>821</v>
      </c>
      <c r="AD157" s="7" t="s">
        <v>41</v>
      </c>
      <c r="AE157" s="7" t="s">
        <v>42</v>
      </c>
      <c r="AF157" s="7" t="s">
        <v>43</v>
      </c>
      <c r="AG157" s="8" t="s">
        <v>433</v>
      </c>
      <c r="AH157" s="7" t="s">
        <v>44</v>
      </c>
      <c r="AJ157" s="7" t="s">
        <v>45</v>
      </c>
      <c r="AL157" s="7" t="s">
        <v>41</v>
      </c>
    </row>
    <row r="158" spans="1:38" x14ac:dyDescent="0.25">
      <c r="A158" s="6" t="s">
        <v>202</v>
      </c>
      <c r="B158" t="s">
        <v>590</v>
      </c>
      <c r="J158" s="2"/>
      <c r="L158" s="7" t="s">
        <v>38</v>
      </c>
      <c r="M158" s="7" t="s">
        <v>39</v>
      </c>
      <c r="Q158" s="3"/>
      <c r="R158" s="3"/>
      <c r="U158">
        <v>800</v>
      </c>
      <c r="V158" s="7" t="s">
        <v>40</v>
      </c>
      <c r="W158">
        <v>2</v>
      </c>
      <c r="X158" s="7">
        <v>30</v>
      </c>
      <c r="Y158" t="s">
        <v>823</v>
      </c>
      <c r="AD158" s="7" t="s">
        <v>41</v>
      </c>
      <c r="AE158" s="7" t="s">
        <v>42</v>
      </c>
      <c r="AF158" s="7" t="s">
        <v>43</v>
      </c>
      <c r="AG158" s="8" t="s">
        <v>433</v>
      </c>
      <c r="AH158" s="7" t="s">
        <v>44</v>
      </c>
      <c r="AJ158" s="7" t="s">
        <v>45</v>
      </c>
      <c r="AL158" s="7" t="s">
        <v>41</v>
      </c>
    </row>
    <row r="159" spans="1:38" x14ac:dyDescent="0.25">
      <c r="A159" s="6" t="s">
        <v>203</v>
      </c>
      <c r="B159" t="s">
        <v>591</v>
      </c>
      <c r="J159" s="2"/>
      <c r="L159" s="7" t="s">
        <v>38</v>
      </c>
      <c r="M159" s="7" t="s">
        <v>39</v>
      </c>
      <c r="Q159" s="3"/>
      <c r="R159" s="3"/>
      <c r="U159">
        <v>800</v>
      </c>
      <c r="V159" s="7" t="s">
        <v>40</v>
      </c>
      <c r="W159">
        <v>2</v>
      </c>
      <c r="X159" s="7">
        <v>30</v>
      </c>
      <c r="Y159" t="s">
        <v>823</v>
      </c>
      <c r="AD159" s="7" t="s">
        <v>41</v>
      </c>
      <c r="AE159" s="7" t="s">
        <v>42</v>
      </c>
      <c r="AF159" s="7" t="s">
        <v>43</v>
      </c>
      <c r="AG159" s="8" t="s">
        <v>433</v>
      </c>
      <c r="AH159" s="7" t="s">
        <v>44</v>
      </c>
      <c r="AJ159" s="7" t="s">
        <v>45</v>
      </c>
      <c r="AL159" s="7" t="s">
        <v>41</v>
      </c>
    </row>
    <row r="160" spans="1:38" x14ac:dyDescent="0.25">
      <c r="A160" s="6" t="s">
        <v>204</v>
      </c>
      <c r="B160" t="s">
        <v>592</v>
      </c>
      <c r="J160" s="2"/>
      <c r="L160" s="7" t="s">
        <v>38</v>
      </c>
      <c r="M160" s="7" t="s">
        <v>39</v>
      </c>
      <c r="Q160" s="3"/>
      <c r="R160" s="3"/>
      <c r="U160">
        <v>800</v>
      </c>
      <c r="V160" s="7" t="s">
        <v>40</v>
      </c>
      <c r="W160">
        <v>2</v>
      </c>
      <c r="X160" s="7">
        <v>30</v>
      </c>
      <c r="Y160" t="s">
        <v>823</v>
      </c>
      <c r="AD160" s="7" t="s">
        <v>41</v>
      </c>
      <c r="AE160" s="7" t="s">
        <v>42</v>
      </c>
      <c r="AF160" s="7" t="s">
        <v>43</v>
      </c>
      <c r="AG160" s="8" t="s">
        <v>433</v>
      </c>
      <c r="AH160" s="7" t="s">
        <v>44</v>
      </c>
      <c r="AJ160" s="7" t="s">
        <v>45</v>
      </c>
      <c r="AL160" s="7" t="s">
        <v>41</v>
      </c>
    </row>
    <row r="161" spans="1:38" x14ac:dyDescent="0.25">
      <c r="A161" s="6" t="s">
        <v>205</v>
      </c>
      <c r="B161" t="s">
        <v>593</v>
      </c>
      <c r="J161" s="2"/>
      <c r="L161" s="7" t="s">
        <v>38</v>
      </c>
      <c r="M161" s="7" t="s">
        <v>39</v>
      </c>
      <c r="Q161" s="3"/>
      <c r="R161" s="3"/>
      <c r="U161">
        <v>800</v>
      </c>
      <c r="V161" s="7" t="s">
        <v>40</v>
      </c>
      <c r="W161">
        <v>2</v>
      </c>
      <c r="X161" s="7">
        <v>30</v>
      </c>
      <c r="Y161" t="s">
        <v>823</v>
      </c>
      <c r="AD161" s="7" t="s">
        <v>41</v>
      </c>
      <c r="AE161" s="7" t="s">
        <v>42</v>
      </c>
      <c r="AF161" s="7" t="s">
        <v>43</v>
      </c>
      <c r="AG161" s="8" t="s">
        <v>433</v>
      </c>
      <c r="AH161" s="7" t="s">
        <v>44</v>
      </c>
      <c r="AJ161" s="7" t="s">
        <v>45</v>
      </c>
      <c r="AL161" s="7" t="s">
        <v>41</v>
      </c>
    </row>
    <row r="162" spans="1:38" x14ac:dyDescent="0.25">
      <c r="A162" s="6" t="s">
        <v>206</v>
      </c>
      <c r="B162" t="s">
        <v>594</v>
      </c>
      <c r="J162" s="2"/>
      <c r="L162" s="7" t="s">
        <v>38</v>
      </c>
      <c r="M162" s="7" t="s">
        <v>39</v>
      </c>
      <c r="Q162" s="3"/>
      <c r="R162" s="3"/>
      <c r="U162">
        <v>300</v>
      </c>
      <c r="V162" s="7" t="s">
        <v>40</v>
      </c>
      <c r="W162">
        <v>2</v>
      </c>
      <c r="X162" s="7">
        <v>30</v>
      </c>
      <c r="Y162" t="s">
        <v>823</v>
      </c>
      <c r="AD162" s="7" t="s">
        <v>41</v>
      </c>
      <c r="AE162" s="7" t="s">
        <v>42</v>
      </c>
      <c r="AF162" s="7" t="s">
        <v>43</v>
      </c>
      <c r="AG162" s="8" t="s">
        <v>433</v>
      </c>
      <c r="AH162" s="7" t="s">
        <v>44</v>
      </c>
      <c r="AJ162" s="7" t="s">
        <v>45</v>
      </c>
      <c r="AL162" s="7" t="s">
        <v>41</v>
      </c>
    </row>
    <row r="163" spans="1:38" x14ac:dyDescent="0.25">
      <c r="A163" s="6" t="s">
        <v>207</v>
      </c>
      <c r="B163" t="s">
        <v>595</v>
      </c>
      <c r="J163" s="2"/>
      <c r="L163" s="7" t="s">
        <v>38</v>
      </c>
      <c r="M163" s="7" t="s">
        <v>39</v>
      </c>
      <c r="Q163" s="3"/>
      <c r="R163" s="3"/>
      <c r="U163">
        <v>300</v>
      </c>
      <c r="V163" s="7" t="s">
        <v>40</v>
      </c>
      <c r="W163">
        <v>2</v>
      </c>
      <c r="X163" s="7">
        <v>30</v>
      </c>
      <c r="Y163" t="s">
        <v>823</v>
      </c>
      <c r="AD163" s="7" t="s">
        <v>41</v>
      </c>
      <c r="AE163" s="7" t="s">
        <v>42</v>
      </c>
      <c r="AF163" s="7" t="s">
        <v>43</v>
      </c>
      <c r="AG163" s="8" t="s">
        <v>433</v>
      </c>
      <c r="AH163" s="7" t="s">
        <v>44</v>
      </c>
      <c r="AJ163" s="7" t="s">
        <v>45</v>
      </c>
      <c r="AL163" s="7" t="s">
        <v>41</v>
      </c>
    </row>
    <row r="164" spans="1:38" x14ac:dyDescent="0.25">
      <c r="A164" s="6" t="s">
        <v>208</v>
      </c>
      <c r="B164" t="s">
        <v>596</v>
      </c>
      <c r="J164" s="2"/>
      <c r="L164" s="7" t="s">
        <v>38</v>
      </c>
      <c r="M164" s="7" t="s">
        <v>39</v>
      </c>
      <c r="Q164" s="3"/>
      <c r="R164" s="3"/>
      <c r="U164">
        <v>300</v>
      </c>
      <c r="V164" s="7" t="s">
        <v>40</v>
      </c>
      <c r="W164">
        <v>2</v>
      </c>
      <c r="X164" s="7">
        <v>30</v>
      </c>
      <c r="Y164" t="s">
        <v>823</v>
      </c>
      <c r="AD164" s="7" t="s">
        <v>41</v>
      </c>
      <c r="AE164" s="7" t="s">
        <v>42</v>
      </c>
      <c r="AF164" s="7" t="s">
        <v>43</v>
      </c>
      <c r="AG164" s="8" t="s">
        <v>433</v>
      </c>
      <c r="AH164" s="7" t="s">
        <v>44</v>
      </c>
      <c r="AJ164" s="7" t="s">
        <v>45</v>
      </c>
      <c r="AL164" s="7" t="s">
        <v>41</v>
      </c>
    </row>
    <row r="165" spans="1:38" x14ac:dyDescent="0.25">
      <c r="A165" s="6" t="s">
        <v>209</v>
      </c>
      <c r="B165" t="s">
        <v>597</v>
      </c>
      <c r="J165" s="2"/>
      <c r="L165" s="7" t="s">
        <v>38</v>
      </c>
      <c r="M165" s="7" t="s">
        <v>39</v>
      </c>
      <c r="Q165" s="3"/>
      <c r="R165" s="3"/>
      <c r="U165">
        <v>300</v>
      </c>
      <c r="V165" s="7" t="s">
        <v>40</v>
      </c>
      <c r="W165">
        <v>2</v>
      </c>
      <c r="X165" s="7">
        <v>30</v>
      </c>
      <c r="Y165" t="s">
        <v>823</v>
      </c>
      <c r="AD165" s="7" t="s">
        <v>41</v>
      </c>
      <c r="AE165" s="7" t="s">
        <v>42</v>
      </c>
      <c r="AF165" s="7" t="s">
        <v>43</v>
      </c>
      <c r="AG165" s="8" t="s">
        <v>433</v>
      </c>
      <c r="AH165" s="7" t="s">
        <v>44</v>
      </c>
      <c r="AJ165" s="7" t="s">
        <v>45</v>
      </c>
      <c r="AL165" s="7" t="s">
        <v>41</v>
      </c>
    </row>
    <row r="166" spans="1:38" x14ac:dyDescent="0.25">
      <c r="A166" s="6" t="s">
        <v>210</v>
      </c>
      <c r="B166" t="s">
        <v>598</v>
      </c>
      <c r="J166" s="2"/>
      <c r="L166" s="7" t="s">
        <v>38</v>
      </c>
      <c r="M166" s="7" t="s">
        <v>39</v>
      </c>
      <c r="Q166" s="3"/>
      <c r="R166" s="3"/>
      <c r="U166">
        <v>300</v>
      </c>
      <c r="V166" s="7" t="s">
        <v>40</v>
      </c>
      <c r="W166">
        <v>2</v>
      </c>
      <c r="X166" s="7">
        <v>30</v>
      </c>
      <c r="Y166" t="s">
        <v>823</v>
      </c>
      <c r="AD166" s="7" t="s">
        <v>41</v>
      </c>
      <c r="AE166" s="7" t="s">
        <v>42</v>
      </c>
      <c r="AF166" s="7" t="s">
        <v>43</v>
      </c>
      <c r="AG166" s="8" t="s">
        <v>433</v>
      </c>
      <c r="AH166" s="7" t="s">
        <v>44</v>
      </c>
      <c r="AJ166" s="7" t="s">
        <v>45</v>
      </c>
      <c r="AL166" s="7" t="s">
        <v>41</v>
      </c>
    </row>
    <row r="167" spans="1:38" x14ac:dyDescent="0.25">
      <c r="A167" s="6" t="s">
        <v>211</v>
      </c>
      <c r="B167" t="s">
        <v>599</v>
      </c>
      <c r="J167" s="2"/>
      <c r="L167" s="7" t="s">
        <v>38</v>
      </c>
      <c r="M167" s="7" t="s">
        <v>39</v>
      </c>
      <c r="Q167" s="3"/>
      <c r="R167" s="3"/>
      <c r="U167">
        <v>300</v>
      </c>
      <c r="V167" s="7" t="s">
        <v>40</v>
      </c>
      <c r="W167">
        <v>2</v>
      </c>
      <c r="X167" s="7">
        <v>30</v>
      </c>
      <c r="Y167" t="s">
        <v>823</v>
      </c>
      <c r="AD167" s="7" t="s">
        <v>41</v>
      </c>
      <c r="AE167" s="7" t="s">
        <v>42</v>
      </c>
      <c r="AF167" s="7" t="s">
        <v>43</v>
      </c>
      <c r="AG167" s="8" t="s">
        <v>433</v>
      </c>
      <c r="AH167" s="7" t="s">
        <v>44</v>
      </c>
      <c r="AJ167" s="7" t="s">
        <v>45</v>
      </c>
      <c r="AL167" s="7" t="s">
        <v>41</v>
      </c>
    </row>
    <row r="168" spans="1:38" x14ac:dyDescent="0.25">
      <c r="A168" s="6" t="s">
        <v>212</v>
      </c>
      <c r="B168" t="s">
        <v>600</v>
      </c>
      <c r="J168" s="2"/>
      <c r="L168" s="7" t="s">
        <v>38</v>
      </c>
      <c r="M168" s="7" t="s">
        <v>39</v>
      </c>
      <c r="Q168" s="3"/>
      <c r="R168" s="3"/>
      <c r="U168">
        <v>300</v>
      </c>
      <c r="V168" s="7" t="s">
        <v>40</v>
      </c>
      <c r="W168">
        <v>2</v>
      </c>
      <c r="X168" s="7">
        <v>30</v>
      </c>
      <c r="Y168" t="s">
        <v>823</v>
      </c>
      <c r="AD168" s="7" t="s">
        <v>41</v>
      </c>
      <c r="AE168" s="7" t="s">
        <v>42</v>
      </c>
      <c r="AF168" s="7" t="s">
        <v>43</v>
      </c>
      <c r="AG168" s="8" t="s">
        <v>433</v>
      </c>
      <c r="AH168" s="7" t="s">
        <v>44</v>
      </c>
      <c r="AJ168" s="7" t="s">
        <v>45</v>
      </c>
      <c r="AL168" s="7" t="s">
        <v>41</v>
      </c>
    </row>
    <row r="169" spans="1:38" x14ac:dyDescent="0.25">
      <c r="A169" s="6" t="s">
        <v>213</v>
      </c>
      <c r="B169" t="s">
        <v>601</v>
      </c>
      <c r="J169" s="2"/>
      <c r="L169" s="7" t="s">
        <v>38</v>
      </c>
      <c r="M169" s="7" t="s">
        <v>39</v>
      </c>
      <c r="Q169" s="3"/>
      <c r="R169" s="3"/>
      <c r="U169">
        <v>300</v>
      </c>
      <c r="V169" s="7" t="s">
        <v>40</v>
      </c>
      <c r="W169">
        <v>2</v>
      </c>
      <c r="X169" s="7">
        <v>30</v>
      </c>
      <c r="Y169" t="s">
        <v>823</v>
      </c>
      <c r="AD169" s="7" t="s">
        <v>41</v>
      </c>
      <c r="AE169" s="7" t="s">
        <v>42</v>
      </c>
      <c r="AF169" s="7" t="s">
        <v>43</v>
      </c>
      <c r="AG169" s="8" t="s">
        <v>433</v>
      </c>
      <c r="AH169" s="7" t="s">
        <v>44</v>
      </c>
      <c r="AJ169" s="7" t="s">
        <v>45</v>
      </c>
      <c r="AL169" s="7" t="s">
        <v>41</v>
      </c>
    </row>
    <row r="170" spans="1:38" x14ac:dyDescent="0.25">
      <c r="A170" s="6" t="s">
        <v>214</v>
      </c>
      <c r="B170" t="s">
        <v>602</v>
      </c>
      <c r="J170" s="2"/>
      <c r="L170" s="7" t="s">
        <v>38</v>
      </c>
      <c r="M170" s="7" t="s">
        <v>39</v>
      </c>
      <c r="Q170" s="3"/>
      <c r="R170" s="3"/>
      <c r="U170">
        <v>300</v>
      </c>
      <c r="V170" s="7" t="s">
        <v>40</v>
      </c>
      <c r="W170">
        <v>2</v>
      </c>
      <c r="X170" s="7">
        <v>30</v>
      </c>
      <c r="Y170" t="s">
        <v>823</v>
      </c>
      <c r="AD170" s="7" t="s">
        <v>41</v>
      </c>
      <c r="AE170" s="7" t="s">
        <v>42</v>
      </c>
      <c r="AF170" s="7" t="s">
        <v>43</v>
      </c>
      <c r="AG170" s="8" t="s">
        <v>433</v>
      </c>
      <c r="AH170" s="7" t="s">
        <v>44</v>
      </c>
      <c r="AJ170" s="7" t="s">
        <v>45</v>
      </c>
      <c r="AL170" s="7" t="s">
        <v>41</v>
      </c>
    </row>
    <row r="171" spans="1:38" x14ac:dyDescent="0.25">
      <c r="A171" s="6" t="s">
        <v>215</v>
      </c>
      <c r="B171" t="s">
        <v>603</v>
      </c>
      <c r="J171" s="2"/>
      <c r="L171" s="7" t="s">
        <v>38</v>
      </c>
      <c r="M171" s="7" t="s">
        <v>39</v>
      </c>
      <c r="Q171" s="3"/>
      <c r="R171" s="3"/>
      <c r="U171">
        <v>300</v>
      </c>
      <c r="V171" s="7" t="s">
        <v>40</v>
      </c>
      <c r="W171">
        <v>2</v>
      </c>
      <c r="X171" s="7">
        <v>30</v>
      </c>
      <c r="Y171" t="s">
        <v>823</v>
      </c>
      <c r="AD171" s="7" t="s">
        <v>41</v>
      </c>
      <c r="AE171" s="7" t="s">
        <v>42</v>
      </c>
      <c r="AF171" s="7" t="s">
        <v>43</v>
      </c>
      <c r="AG171" s="8" t="s">
        <v>433</v>
      </c>
      <c r="AH171" s="7" t="s">
        <v>44</v>
      </c>
      <c r="AJ171" s="7" t="s">
        <v>45</v>
      </c>
      <c r="AL171" s="7" t="s">
        <v>41</v>
      </c>
    </row>
    <row r="172" spans="1:38" x14ac:dyDescent="0.25">
      <c r="A172" s="6" t="s">
        <v>216</v>
      </c>
      <c r="B172" t="s">
        <v>604</v>
      </c>
      <c r="J172" s="2"/>
      <c r="L172" s="7" t="s">
        <v>38</v>
      </c>
      <c r="M172" s="7" t="s">
        <v>39</v>
      </c>
      <c r="Q172" s="3"/>
      <c r="R172" s="3"/>
      <c r="U172">
        <v>300</v>
      </c>
      <c r="V172" s="7" t="s">
        <v>40</v>
      </c>
      <c r="W172">
        <v>2</v>
      </c>
      <c r="X172" s="7">
        <v>30</v>
      </c>
      <c r="Y172" t="s">
        <v>823</v>
      </c>
      <c r="AD172" s="7" t="s">
        <v>41</v>
      </c>
      <c r="AE172" s="7" t="s">
        <v>42</v>
      </c>
      <c r="AF172" s="7" t="s">
        <v>43</v>
      </c>
      <c r="AG172" s="8" t="s">
        <v>433</v>
      </c>
      <c r="AH172" s="7" t="s">
        <v>44</v>
      </c>
      <c r="AJ172" s="7" t="s">
        <v>45</v>
      </c>
      <c r="AL172" s="7" t="s">
        <v>41</v>
      </c>
    </row>
    <row r="173" spans="1:38" x14ac:dyDescent="0.25">
      <c r="A173" s="6" t="s">
        <v>217</v>
      </c>
      <c r="B173" t="s">
        <v>605</v>
      </c>
      <c r="J173" s="2"/>
      <c r="L173" s="7" t="s">
        <v>38</v>
      </c>
      <c r="M173" s="7" t="s">
        <v>39</v>
      </c>
      <c r="Q173" s="3"/>
      <c r="R173" s="3"/>
      <c r="U173">
        <v>300</v>
      </c>
      <c r="V173" s="7" t="s">
        <v>40</v>
      </c>
      <c r="W173">
        <v>2</v>
      </c>
      <c r="X173" s="7">
        <v>30</v>
      </c>
      <c r="Y173" t="s">
        <v>823</v>
      </c>
      <c r="AD173" s="7" t="s">
        <v>41</v>
      </c>
      <c r="AE173" s="7" t="s">
        <v>42</v>
      </c>
      <c r="AF173" s="7" t="s">
        <v>43</v>
      </c>
      <c r="AG173" s="8" t="s">
        <v>433</v>
      </c>
      <c r="AH173" s="7" t="s">
        <v>44</v>
      </c>
      <c r="AJ173" s="7" t="s">
        <v>45</v>
      </c>
      <c r="AL173" s="7" t="s">
        <v>41</v>
      </c>
    </row>
    <row r="174" spans="1:38" x14ac:dyDescent="0.25">
      <c r="A174" s="6" t="s">
        <v>218</v>
      </c>
      <c r="B174" t="s">
        <v>606</v>
      </c>
      <c r="J174" s="2"/>
      <c r="L174" s="7" t="s">
        <v>38</v>
      </c>
      <c r="M174" s="7" t="s">
        <v>39</v>
      </c>
      <c r="Q174" s="3"/>
      <c r="R174" s="3"/>
      <c r="U174">
        <v>800</v>
      </c>
      <c r="V174" s="7" t="s">
        <v>40</v>
      </c>
      <c r="W174">
        <v>2</v>
      </c>
      <c r="X174" s="7">
        <v>30</v>
      </c>
      <c r="Y174" t="s">
        <v>823</v>
      </c>
      <c r="AD174" s="7" t="s">
        <v>41</v>
      </c>
      <c r="AE174" s="7" t="s">
        <v>42</v>
      </c>
      <c r="AF174" s="7" t="s">
        <v>43</v>
      </c>
      <c r="AG174" s="8" t="s">
        <v>433</v>
      </c>
      <c r="AH174" s="7" t="s">
        <v>44</v>
      </c>
      <c r="AJ174" s="7" t="s">
        <v>45</v>
      </c>
      <c r="AL174" s="7" t="s">
        <v>41</v>
      </c>
    </row>
    <row r="175" spans="1:38" x14ac:dyDescent="0.25">
      <c r="A175" s="6" t="s">
        <v>219</v>
      </c>
      <c r="B175" t="s">
        <v>607</v>
      </c>
      <c r="J175" s="2"/>
      <c r="L175" s="7" t="s">
        <v>38</v>
      </c>
      <c r="M175" s="7" t="s">
        <v>39</v>
      </c>
      <c r="Q175" s="3"/>
      <c r="R175" s="3"/>
      <c r="U175">
        <v>800</v>
      </c>
      <c r="V175" s="7" t="s">
        <v>40</v>
      </c>
      <c r="W175">
        <v>2</v>
      </c>
      <c r="X175" s="7">
        <v>30</v>
      </c>
      <c r="Y175" t="s">
        <v>823</v>
      </c>
      <c r="AD175" s="7" t="s">
        <v>41</v>
      </c>
      <c r="AE175" s="7" t="s">
        <v>42</v>
      </c>
      <c r="AF175" s="7" t="s">
        <v>43</v>
      </c>
      <c r="AG175" s="8" t="s">
        <v>433</v>
      </c>
      <c r="AH175" s="7" t="s">
        <v>44</v>
      </c>
      <c r="AJ175" s="7" t="s">
        <v>45</v>
      </c>
      <c r="AL175" s="7" t="s">
        <v>41</v>
      </c>
    </row>
    <row r="176" spans="1:38" x14ac:dyDescent="0.25">
      <c r="A176" s="6" t="s">
        <v>220</v>
      </c>
      <c r="B176" t="s">
        <v>608</v>
      </c>
      <c r="L176" s="7" t="s">
        <v>38</v>
      </c>
      <c r="M176" s="7" t="s">
        <v>39</v>
      </c>
      <c r="U176">
        <v>800</v>
      </c>
      <c r="V176" s="7" t="s">
        <v>40</v>
      </c>
      <c r="W176">
        <v>2</v>
      </c>
      <c r="X176" s="7">
        <v>30</v>
      </c>
      <c r="Y176" t="s">
        <v>823</v>
      </c>
      <c r="AD176" s="7" t="s">
        <v>41</v>
      </c>
      <c r="AE176" s="7" t="s">
        <v>42</v>
      </c>
      <c r="AF176" s="7" t="s">
        <v>43</v>
      </c>
      <c r="AG176" s="8" t="s">
        <v>433</v>
      </c>
      <c r="AH176" s="7" t="s">
        <v>44</v>
      </c>
      <c r="AJ176" s="7" t="s">
        <v>45</v>
      </c>
      <c r="AL176" s="7" t="s">
        <v>41</v>
      </c>
    </row>
    <row r="177" spans="1:38" x14ac:dyDescent="0.25">
      <c r="A177" s="6" t="s">
        <v>221</v>
      </c>
      <c r="B177" t="s">
        <v>609</v>
      </c>
      <c r="L177" s="7" t="s">
        <v>38</v>
      </c>
      <c r="M177" s="7" t="s">
        <v>39</v>
      </c>
      <c r="U177">
        <v>800</v>
      </c>
      <c r="V177" s="7" t="s">
        <v>40</v>
      </c>
      <c r="W177">
        <v>2</v>
      </c>
      <c r="X177" s="7">
        <v>30</v>
      </c>
      <c r="Y177" t="s">
        <v>823</v>
      </c>
      <c r="AD177" s="7" t="s">
        <v>41</v>
      </c>
      <c r="AE177" s="7" t="s">
        <v>42</v>
      </c>
      <c r="AF177" s="7" t="s">
        <v>43</v>
      </c>
      <c r="AG177" s="8" t="s">
        <v>433</v>
      </c>
      <c r="AH177" s="7" t="s">
        <v>44</v>
      </c>
      <c r="AJ177" s="7" t="s">
        <v>45</v>
      </c>
      <c r="AL177" s="7" t="s">
        <v>41</v>
      </c>
    </row>
    <row r="178" spans="1:38" x14ac:dyDescent="0.25">
      <c r="A178" s="6" t="s">
        <v>222</v>
      </c>
      <c r="B178" t="s">
        <v>610</v>
      </c>
      <c r="L178" s="7" t="s">
        <v>38</v>
      </c>
      <c r="M178" s="7" t="s">
        <v>39</v>
      </c>
      <c r="U178">
        <v>800</v>
      </c>
      <c r="V178" s="7" t="s">
        <v>40</v>
      </c>
      <c r="W178">
        <v>2</v>
      </c>
      <c r="X178" s="7">
        <v>30</v>
      </c>
      <c r="Y178" t="s">
        <v>823</v>
      </c>
      <c r="AD178" s="7" t="s">
        <v>41</v>
      </c>
      <c r="AE178" s="7" t="s">
        <v>42</v>
      </c>
      <c r="AF178" s="7" t="s">
        <v>43</v>
      </c>
      <c r="AG178" s="8" t="s">
        <v>433</v>
      </c>
      <c r="AH178" s="7" t="s">
        <v>44</v>
      </c>
      <c r="AJ178" s="7" t="s">
        <v>45</v>
      </c>
      <c r="AL178" s="7" t="s">
        <v>41</v>
      </c>
    </row>
    <row r="179" spans="1:38" x14ac:dyDescent="0.25">
      <c r="A179" s="6" t="s">
        <v>223</v>
      </c>
      <c r="B179" t="s">
        <v>611</v>
      </c>
      <c r="L179" s="7" t="s">
        <v>38</v>
      </c>
      <c r="M179" s="7" t="s">
        <v>39</v>
      </c>
      <c r="U179">
        <v>800</v>
      </c>
      <c r="V179" s="7" t="s">
        <v>40</v>
      </c>
      <c r="W179">
        <v>2</v>
      </c>
      <c r="X179" s="7">
        <v>30</v>
      </c>
      <c r="Y179" t="s">
        <v>823</v>
      </c>
      <c r="AD179" s="7" t="s">
        <v>41</v>
      </c>
      <c r="AE179" s="7" t="s">
        <v>42</v>
      </c>
      <c r="AF179" s="7" t="s">
        <v>43</v>
      </c>
      <c r="AG179" s="8" t="s">
        <v>433</v>
      </c>
      <c r="AH179" s="7" t="s">
        <v>44</v>
      </c>
      <c r="AJ179" s="7" t="s">
        <v>45</v>
      </c>
      <c r="AL179" s="7" t="s">
        <v>41</v>
      </c>
    </row>
    <row r="180" spans="1:38" x14ac:dyDescent="0.25">
      <c r="A180" s="6" t="s">
        <v>224</v>
      </c>
      <c r="B180" t="s">
        <v>612</v>
      </c>
      <c r="L180" s="7" t="s">
        <v>38</v>
      </c>
      <c r="M180" s="7" t="s">
        <v>39</v>
      </c>
      <c r="U180">
        <v>800</v>
      </c>
      <c r="V180" s="7" t="s">
        <v>40</v>
      </c>
      <c r="W180">
        <v>2</v>
      </c>
      <c r="X180" s="7">
        <v>30</v>
      </c>
      <c r="Y180" t="s">
        <v>823</v>
      </c>
      <c r="AD180" s="7" t="s">
        <v>41</v>
      </c>
      <c r="AE180" s="7" t="s">
        <v>42</v>
      </c>
      <c r="AF180" s="7" t="s">
        <v>43</v>
      </c>
      <c r="AG180" s="8" t="s">
        <v>433</v>
      </c>
      <c r="AH180" s="7" t="s">
        <v>44</v>
      </c>
      <c r="AJ180" s="7" t="s">
        <v>45</v>
      </c>
      <c r="AL180" s="7" t="s">
        <v>41</v>
      </c>
    </row>
    <row r="181" spans="1:38" x14ac:dyDescent="0.25">
      <c r="A181" s="6" t="s">
        <v>225</v>
      </c>
      <c r="B181" t="s">
        <v>613</v>
      </c>
      <c r="L181" s="7" t="s">
        <v>38</v>
      </c>
      <c r="M181" s="7" t="s">
        <v>39</v>
      </c>
      <c r="U181">
        <v>800</v>
      </c>
      <c r="V181" s="7" t="s">
        <v>40</v>
      </c>
      <c r="W181">
        <v>2</v>
      </c>
      <c r="X181" s="7">
        <v>30</v>
      </c>
      <c r="Y181" t="s">
        <v>823</v>
      </c>
      <c r="AD181" s="7" t="s">
        <v>41</v>
      </c>
      <c r="AE181" s="7" t="s">
        <v>42</v>
      </c>
      <c r="AF181" s="7" t="s">
        <v>43</v>
      </c>
      <c r="AG181" s="8" t="s">
        <v>433</v>
      </c>
      <c r="AH181" s="7" t="s">
        <v>44</v>
      </c>
      <c r="AJ181" s="7" t="s">
        <v>45</v>
      </c>
      <c r="AL181" s="7" t="s">
        <v>41</v>
      </c>
    </row>
    <row r="182" spans="1:38" x14ac:dyDescent="0.25">
      <c r="A182" s="6" t="s">
        <v>226</v>
      </c>
      <c r="B182" t="s">
        <v>614</v>
      </c>
      <c r="L182" s="7" t="s">
        <v>38</v>
      </c>
      <c r="M182" s="7" t="s">
        <v>39</v>
      </c>
      <c r="U182">
        <f>VLOOKUP(A182,[1]BR!$G:$O,9,0)</f>
        <v>1000</v>
      </c>
      <c r="V182" s="7" t="s">
        <v>40</v>
      </c>
      <c r="W182">
        <v>2</v>
      </c>
      <c r="X182" s="7">
        <v>30</v>
      </c>
      <c r="Y182" t="s">
        <v>823</v>
      </c>
      <c r="AD182" s="7" t="s">
        <v>41</v>
      </c>
      <c r="AE182" s="7" t="s">
        <v>42</v>
      </c>
      <c r="AF182" s="7" t="s">
        <v>43</v>
      </c>
      <c r="AG182" s="8" t="s">
        <v>433</v>
      </c>
      <c r="AH182" s="7" t="s">
        <v>44</v>
      </c>
      <c r="AJ182" s="7" t="s">
        <v>45</v>
      </c>
      <c r="AL182" s="7" t="s">
        <v>41</v>
      </c>
    </row>
    <row r="183" spans="1:38" x14ac:dyDescent="0.25">
      <c r="A183" s="6" t="s">
        <v>227</v>
      </c>
      <c r="B183" t="s">
        <v>615</v>
      </c>
      <c r="L183" s="7" t="s">
        <v>38</v>
      </c>
      <c r="M183" s="7" t="s">
        <v>39</v>
      </c>
      <c r="U183">
        <f>VLOOKUP(A183,[1]BR!$G:$O,9,0)</f>
        <v>1000</v>
      </c>
      <c r="V183" s="7" t="s">
        <v>40</v>
      </c>
      <c r="W183">
        <v>2</v>
      </c>
      <c r="X183" s="7">
        <v>30</v>
      </c>
      <c r="Y183" t="s">
        <v>823</v>
      </c>
      <c r="AD183" s="7" t="s">
        <v>41</v>
      </c>
      <c r="AE183" s="7" t="s">
        <v>42</v>
      </c>
      <c r="AF183" s="7" t="s">
        <v>43</v>
      </c>
      <c r="AG183" s="8" t="s">
        <v>433</v>
      </c>
      <c r="AH183" s="7" t="s">
        <v>44</v>
      </c>
      <c r="AJ183" s="7" t="s">
        <v>45</v>
      </c>
      <c r="AL183" s="7" t="s">
        <v>41</v>
      </c>
    </row>
    <row r="184" spans="1:38" x14ac:dyDescent="0.25">
      <c r="A184" s="6" t="s">
        <v>228</v>
      </c>
      <c r="B184" t="s">
        <v>616</v>
      </c>
      <c r="L184" s="7" t="s">
        <v>38</v>
      </c>
      <c r="M184" s="7" t="s">
        <v>39</v>
      </c>
      <c r="U184">
        <v>800</v>
      </c>
      <c r="V184" s="7" t="s">
        <v>40</v>
      </c>
      <c r="W184">
        <v>2</v>
      </c>
      <c r="X184" s="7">
        <v>30</v>
      </c>
      <c r="Y184" t="s">
        <v>823</v>
      </c>
      <c r="AD184" s="7" t="s">
        <v>41</v>
      </c>
      <c r="AE184" s="7" t="s">
        <v>42</v>
      </c>
      <c r="AF184" s="7" t="s">
        <v>43</v>
      </c>
      <c r="AG184" s="8" t="s">
        <v>433</v>
      </c>
      <c r="AH184" s="7" t="s">
        <v>44</v>
      </c>
      <c r="AJ184" s="7" t="s">
        <v>45</v>
      </c>
      <c r="AL184" s="7" t="s">
        <v>41</v>
      </c>
    </row>
    <row r="185" spans="1:38" x14ac:dyDescent="0.25">
      <c r="A185" s="6" t="s">
        <v>229</v>
      </c>
      <c r="B185" t="s">
        <v>617</v>
      </c>
      <c r="L185" s="7" t="s">
        <v>38</v>
      </c>
      <c r="M185" s="7" t="s">
        <v>39</v>
      </c>
      <c r="U185">
        <v>300</v>
      </c>
      <c r="V185" s="7" t="s">
        <v>40</v>
      </c>
      <c r="W185">
        <v>2</v>
      </c>
      <c r="X185" s="7">
        <v>30</v>
      </c>
      <c r="Y185" t="s">
        <v>821</v>
      </c>
      <c r="AD185" s="7" t="s">
        <v>41</v>
      </c>
      <c r="AE185" s="7" t="s">
        <v>42</v>
      </c>
      <c r="AF185" s="7" t="s">
        <v>43</v>
      </c>
      <c r="AG185" s="8" t="s">
        <v>825</v>
      </c>
      <c r="AH185" s="7" t="s">
        <v>44</v>
      </c>
      <c r="AJ185" s="7" t="s">
        <v>45</v>
      </c>
      <c r="AL185" s="7" t="s">
        <v>41</v>
      </c>
    </row>
    <row r="186" spans="1:38" x14ac:dyDescent="0.25">
      <c r="A186" s="6" t="s">
        <v>230</v>
      </c>
      <c r="B186" t="s">
        <v>618</v>
      </c>
      <c r="L186" s="7" t="s">
        <v>38</v>
      </c>
      <c r="M186" s="7" t="s">
        <v>39</v>
      </c>
      <c r="U186">
        <v>300</v>
      </c>
      <c r="V186" s="7" t="s">
        <v>40</v>
      </c>
      <c r="W186">
        <v>2</v>
      </c>
      <c r="X186" s="7">
        <v>30</v>
      </c>
      <c r="Y186" t="s">
        <v>821</v>
      </c>
      <c r="AD186" s="7" t="s">
        <v>41</v>
      </c>
      <c r="AE186" s="7" t="s">
        <v>42</v>
      </c>
      <c r="AF186" s="7" t="s">
        <v>43</v>
      </c>
      <c r="AG186" s="8" t="s">
        <v>825</v>
      </c>
      <c r="AH186" s="7" t="s">
        <v>44</v>
      </c>
      <c r="AJ186" s="7" t="s">
        <v>45</v>
      </c>
      <c r="AL186" s="7" t="s">
        <v>41</v>
      </c>
    </row>
    <row r="187" spans="1:38" x14ac:dyDescent="0.25">
      <c r="A187" s="6" t="s">
        <v>231</v>
      </c>
      <c r="B187" t="s">
        <v>619</v>
      </c>
      <c r="L187" s="7" t="s">
        <v>38</v>
      </c>
      <c r="M187" s="7" t="s">
        <v>39</v>
      </c>
      <c r="U187">
        <v>300</v>
      </c>
      <c r="V187" s="7" t="s">
        <v>40</v>
      </c>
      <c r="W187">
        <v>2</v>
      </c>
      <c r="X187" s="7">
        <v>30</v>
      </c>
      <c r="Y187" t="s">
        <v>821</v>
      </c>
      <c r="AD187" s="7" t="s">
        <v>41</v>
      </c>
      <c r="AE187" s="7" t="s">
        <v>42</v>
      </c>
      <c r="AF187" s="7" t="s">
        <v>43</v>
      </c>
      <c r="AG187" s="8" t="s">
        <v>825</v>
      </c>
      <c r="AH187" s="7" t="s">
        <v>44</v>
      </c>
      <c r="AJ187" s="7" t="s">
        <v>45</v>
      </c>
      <c r="AL187" s="7" t="s">
        <v>41</v>
      </c>
    </row>
    <row r="188" spans="1:38" x14ac:dyDescent="0.25">
      <c r="A188" s="6" t="s">
        <v>232</v>
      </c>
      <c r="B188" t="s">
        <v>620</v>
      </c>
      <c r="L188" s="7" t="s">
        <v>38</v>
      </c>
      <c r="M188" s="7" t="s">
        <v>39</v>
      </c>
      <c r="U188">
        <v>300</v>
      </c>
      <c r="V188" s="7" t="s">
        <v>40</v>
      </c>
      <c r="W188">
        <v>2</v>
      </c>
      <c r="X188" s="7">
        <v>30</v>
      </c>
      <c r="Y188" t="s">
        <v>821</v>
      </c>
      <c r="AD188" s="7" t="s">
        <v>41</v>
      </c>
      <c r="AE188" s="7" t="s">
        <v>42</v>
      </c>
      <c r="AF188" s="7" t="s">
        <v>43</v>
      </c>
      <c r="AG188" s="8" t="s">
        <v>825</v>
      </c>
      <c r="AH188" s="7" t="s">
        <v>44</v>
      </c>
      <c r="AJ188" s="7" t="s">
        <v>45</v>
      </c>
      <c r="AL188" s="7" t="s">
        <v>41</v>
      </c>
    </row>
    <row r="189" spans="1:38" x14ac:dyDescent="0.25">
      <c r="A189" s="6" t="s">
        <v>233</v>
      </c>
      <c r="B189" t="s">
        <v>621</v>
      </c>
      <c r="L189" s="7" t="s">
        <v>38</v>
      </c>
      <c r="M189" s="7" t="s">
        <v>39</v>
      </c>
      <c r="U189">
        <v>300</v>
      </c>
      <c r="V189" s="7" t="s">
        <v>40</v>
      </c>
      <c r="W189">
        <v>2</v>
      </c>
      <c r="X189" s="7">
        <v>30</v>
      </c>
      <c r="Y189" t="s">
        <v>821</v>
      </c>
      <c r="AD189" s="7" t="s">
        <v>41</v>
      </c>
      <c r="AE189" s="7" t="s">
        <v>42</v>
      </c>
      <c r="AF189" s="7" t="s">
        <v>43</v>
      </c>
      <c r="AG189" s="8" t="s">
        <v>825</v>
      </c>
      <c r="AH189" s="7" t="s">
        <v>44</v>
      </c>
      <c r="AJ189" s="7" t="s">
        <v>45</v>
      </c>
      <c r="AL189" s="7" t="s">
        <v>41</v>
      </c>
    </row>
    <row r="190" spans="1:38" x14ac:dyDescent="0.25">
      <c r="A190" s="6" t="s">
        <v>234</v>
      </c>
      <c r="B190" t="s">
        <v>622</v>
      </c>
      <c r="L190" s="7" t="s">
        <v>38</v>
      </c>
      <c r="M190" s="7" t="s">
        <v>39</v>
      </c>
      <c r="U190">
        <v>300</v>
      </c>
      <c r="V190" s="7" t="s">
        <v>40</v>
      </c>
      <c r="W190">
        <v>2</v>
      </c>
      <c r="X190" s="7">
        <v>30</v>
      </c>
      <c r="Y190" t="s">
        <v>821</v>
      </c>
      <c r="AD190" s="7" t="s">
        <v>41</v>
      </c>
      <c r="AE190" s="7" t="s">
        <v>42</v>
      </c>
      <c r="AF190" s="7" t="s">
        <v>43</v>
      </c>
      <c r="AG190" s="8" t="s">
        <v>825</v>
      </c>
      <c r="AH190" s="7" t="s">
        <v>44</v>
      </c>
      <c r="AJ190" s="7" t="s">
        <v>45</v>
      </c>
      <c r="AL190" s="7" t="s">
        <v>41</v>
      </c>
    </row>
    <row r="191" spans="1:38" x14ac:dyDescent="0.25">
      <c r="A191" s="6" t="s">
        <v>235</v>
      </c>
      <c r="B191" t="s">
        <v>623</v>
      </c>
      <c r="L191" s="7" t="s">
        <v>38</v>
      </c>
      <c r="M191" s="7" t="s">
        <v>39</v>
      </c>
      <c r="U191">
        <v>300</v>
      </c>
      <c r="V191" s="7" t="s">
        <v>40</v>
      </c>
      <c r="W191">
        <v>2</v>
      </c>
      <c r="X191" s="7">
        <v>30</v>
      </c>
      <c r="Y191" t="s">
        <v>821</v>
      </c>
      <c r="AD191" s="7" t="s">
        <v>41</v>
      </c>
      <c r="AE191" s="7" t="s">
        <v>42</v>
      </c>
      <c r="AF191" s="7" t="s">
        <v>43</v>
      </c>
      <c r="AG191" s="8" t="s">
        <v>825</v>
      </c>
      <c r="AH191" s="7" t="s">
        <v>44</v>
      </c>
      <c r="AJ191" s="7" t="s">
        <v>45</v>
      </c>
      <c r="AL191" s="7" t="s">
        <v>41</v>
      </c>
    </row>
    <row r="192" spans="1:38" x14ac:dyDescent="0.25">
      <c r="A192" s="6" t="s">
        <v>236</v>
      </c>
      <c r="B192" t="s">
        <v>624</v>
      </c>
      <c r="L192" s="7" t="s">
        <v>38</v>
      </c>
      <c r="M192" s="7" t="s">
        <v>39</v>
      </c>
      <c r="U192">
        <v>300</v>
      </c>
      <c r="V192" s="7" t="s">
        <v>40</v>
      </c>
      <c r="W192">
        <v>2</v>
      </c>
      <c r="X192" s="7">
        <v>30</v>
      </c>
      <c r="Y192" t="s">
        <v>821</v>
      </c>
      <c r="AD192" s="7" t="s">
        <v>41</v>
      </c>
      <c r="AE192" s="7" t="s">
        <v>42</v>
      </c>
      <c r="AF192" s="7" t="s">
        <v>43</v>
      </c>
      <c r="AG192" s="8" t="s">
        <v>825</v>
      </c>
      <c r="AH192" s="7" t="s">
        <v>44</v>
      </c>
      <c r="AJ192" s="7" t="s">
        <v>45</v>
      </c>
      <c r="AL192" s="7" t="s">
        <v>41</v>
      </c>
    </row>
    <row r="193" spans="1:38" x14ac:dyDescent="0.25">
      <c r="A193" s="6" t="s">
        <v>237</v>
      </c>
      <c r="B193" t="s">
        <v>625</v>
      </c>
      <c r="L193" s="7" t="s">
        <v>38</v>
      </c>
      <c r="M193" s="7" t="s">
        <v>39</v>
      </c>
      <c r="U193">
        <v>300</v>
      </c>
      <c r="V193" s="7" t="s">
        <v>40</v>
      </c>
      <c r="W193">
        <v>2</v>
      </c>
      <c r="X193" s="7">
        <v>30</v>
      </c>
      <c r="Y193" t="s">
        <v>821</v>
      </c>
      <c r="AD193" s="7" t="s">
        <v>41</v>
      </c>
      <c r="AE193" s="7" t="s">
        <v>42</v>
      </c>
      <c r="AF193" s="7" t="s">
        <v>43</v>
      </c>
      <c r="AG193" s="8" t="s">
        <v>825</v>
      </c>
      <c r="AH193" s="7" t="s">
        <v>44</v>
      </c>
      <c r="AJ193" s="7" t="s">
        <v>45</v>
      </c>
      <c r="AL193" s="7" t="s">
        <v>41</v>
      </c>
    </row>
    <row r="194" spans="1:38" x14ac:dyDescent="0.25">
      <c r="A194" s="6" t="s">
        <v>238</v>
      </c>
      <c r="B194" t="s">
        <v>626</v>
      </c>
      <c r="L194" s="7" t="s">
        <v>38</v>
      </c>
      <c r="M194" s="7" t="s">
        <v>39</v>
      </c>
      <c r="U194">
        <v>300</v>
      </c>
      <c r="V194" s="7" t="s">
        <v>40</v>
      </c>
      <c r="W194">
        <v>2</v>
      </c>
      <c r="X194" s="7">
        <v>30</v>
      </c>
      <c r="Y194" t="s">
        <v>821</v>
      </c>
      <c r="AD194" s="7" t="s">
        <v>41</v>
      </c>
      <c r="AE194" s="7" t="s">
        <v>42</v>
      </c>
      <c r="AF194" s="7" t="s">
        <v>43</v>
      </c>
      <c r="AG194" s="8" t="s">
        <v>825</v>
      </c>
      <c r="AH194" s="7" t="s">
        <v>44</v>
      </c>
      <c r="AJ194" s="7" t="s">
        <v>45</v>
      </c>
      <c r="AL194" s="7" t="s">
        <v>41</v>
      </c>
    </row>
    <row r="195" spans="1:38" x14ac:dyDescent="0.25">
      <c r="A195" s="6" t="s">
        <v>239</v>
      </c>
      <c r="B195" t="s">
        <v>627</v>
      </c>
      <c r="L195" s="7" t="s">
        <v>38</v>
      </c>
      <c r="M195" s="7" t="s">
        <v>39</v>
      </c>
      <c r="U195">
        <v>300</v>
      </c>
      <c r="V195" s="7" t="s">
        <v>40</v>
      </c>
      <c r="W195">
        <v>2</v>
      </c>
      <c r="X195" s="7">
        <v>30</v>
      </c>
      <c r="Y195" t="s">
        <v>821</v>
      </c>
      <c r="AD195" s="7" t="s">
        <v>41</v>
      </c>
      <c r="AE195" s="7" t="s">
        <v>42</v>
      </c>
      <c r="AF195" s="7" t="s">
        <v>43</v>
      </c>
      <c r="AG195" s="8" t="s">
        <v>825</v>
      </c>
      <c r="AH195" s="7" t="s">
        <v>44</v>
      </c>
      <c r="AJ195" s="7" t="s">
        <v>45</v>
      </c>
      <c r="AL195" s="7" t="s">
        <v>41</v>
      </c>
    </row>
    <row r="196" spans="1:38" x14ac:dyDescent="0.25">
      <c r="A196" s="6" t="s">
        <v>240</v>
      </c>
      <c r="B196" t="s">
        <v>628</v>
      </c>
      <c r="L196" s="7" t="s">
        <v>38</v>
      </c>
      <c r="M196" s="7" t="s">
        <v>39</v>
      </c>
      <c r="U196">
        <v>300</v>
      </c>
      <c r="V196" s="7" t="s">
        <v>40</v>
      </c>
      <c r="W196">
        <v>2</v>
      </c>
      <c r="X196" s="7">
        <v>30</v>
      </c>
      <c r="Y196" t="s">
        <v>821</v>
      </c>
      <c r="AD196" s="7" t="s">
        <v>41</v>
      </c>
      <c r="AE196" s="7" t="s">
        <v>42</v>
      </c>
      <c r="AF196" s="7" t="s">
        <v>43</v>
      </c>
      <c r="AG196" s="8" t="s">
        <v>825</v>
      </c>
      <c r="AH196" s="7" t="s">
        <v>44</v>
      </c>
      <c r="AJ196" s="7" t="s">
        <v>45</v>
      </c>
      <c r="AL196" s="7" t="s">
        <v>41</v>
      </c>
    </row>
    <row r="197" spans="1:38" x14ac:dyDescent="0.25">
      <c r="A197" s="6" t="s">
        <v>241</v>
      </c>
      <c r="B197" t="s">
        <v>629</v>
      </c>
      <c r="L197" s="7" t="s">
        <v>38</v>
      </c>
      <c r="M197" s="7" t="s">
        <v>39</v>
      </c>
      <c r="U197">
        <v>300</v>
      </c>
      <c r="V197" s="7" t="s">
        <v>40</v>
      </c>
      <c r="W197">
        <v>2</v>
      </c>
      <c r="X197" s="7">
        <v>30</v>
      </c>
      <c r="Y197" t="s">
        <v>821</v>
      </c>
      <c r="AD197" s="7" t="s">
        <v>41</v>
      </c>
      <c r="AE197" s="7" t="s">
        <v>42</v>
      </c>
      <c r="AF197" s="7" t="s">
        <v>43</v>
      </c>
      <c r="AG197" s="8" t="s">
        <v>825</v>
      </c>
      <c r="AH197" s="7" t="s">
        <v>44</v>
      </c>
      <c r="AJ197" s="7" t="s">
        <v>45</v>
      </c>
      <c r="AL197" s="7" t="s">
        <v>41</v>
      </c>
    </row>
    <row r="198" spans="1:38" x14ac:dyDescent="0.25">
      <c r="A198" s="6" t="s">
        <v>242</v>
      </c>
      <c r="B198" t="s">
        <v>630</v>
      </c>
      <c r="L198" s="7" t="s">
        <v>38</v>
      </c>
      <c r="M198" s="7" t="s">
        <v>39</v>
      </c>
      <c r="U198">
        <v>300</v>
      </c>
      <c r="V198" s="7" t="s">
        <v>40</v>
      </c>
      <c r="W198">
        <v>2</v>
      </c>
      <c r="X198" s="7">
        <v>30</v>
      </c>
      <c r="Y198" t="s">
        <v>821</v>
      </c>
      <c r="AD198" s="7" t="s">
        <v>41</v>
      </c>
      <c r="AE198" s="7" t="s">
        <v>42</v>
      </c>
      <c r="AF198" s="7" t="s">
        <v>43</v>
      </c>
      <c r="AG198" s="8" t="s">
        <v>825</v>
      </c>
      <c r="AH198" s="7" t="s">
        <v>44</v>
      </c>
      <c r="AJ198" s="7" t="s">
        <v>45</v>
      </c>
      <c r="AL198" s="7" t="s">
        <v>41</v>
      </c>
    </row>
    <row r="199" spans="1:38" x14ac:dyDescent="0.25">
      <c r="A199" s="6" t="s">
        <v>243</v>
      </c>
      <c r="B199" t="s">
        <v>631</v>
      </c>
      <c r="L199" s="7" t="s">
        <v>38</v>
      </c>
      <c r="M199" s="7" t="s">
        <v>39</v>
      </c>
      <c r="U199">
        <v>300</v>
      </c>
      <c r="V199" s="7" t="s">
        <v>40</v>
      </c>
      <c r="W199">
        <v>2</v>
      </c>
      <c r="X199" s="7">
        <v>30</v>
      </c>
      <c r="Y199" t="s">
        <v>821</v>
      </c>
      <c r="AD199" s="7" t="s">
        <v>41</v>
      </c>
      <c r="AE199" s="7" t="s">
        <v>42</v>
      </c>
      <c r="AF199" s="7" t="s">
        <v>43</v>
      </c>
      <c r="AG199" s="8" t="s">
        <v>825</v>
      </c>
      <c r="AH199" s="7" t="s">
        <v>44</v>
      </c>
      <c r="AJ199" s="7" t="s">
        <v>45</v>
      </c>
      <c r="AL199" s="7" t="s">
        <v>41</v>
      </c>
    </row>
    <row r="200" spans="1:38" x14ac:dyDescent="0.25">
      <c r="A200" s="6" t="s">
        <v>244</v>
      </c>
      <c r="B200" t="s">
        <v>632</v>
      </c>
      <c r="L200" s="7" t="s">
        <v>38</v>
      </c>
      <c r="M200" s="7" t="s">
        <v>39</v>
      </c>
      <c r="U200">
        <v>300</v>
      </c>
      <c r="V200" s="7" t="s">
        <v>40</v>
      </c>
      <c r="W200">
        <v>2</v>
      </c>
      <c r="X200" s="7">
        <v>30</v>
      </c>
      <c r="Y200" t="s">
        <v>821</v>
      </c>
      <c r="AD200" s="7" t="s">
        <v>41</v>
      </c>
      <c r="AE200" s="7" t="s">
        <v>42</v>
      </c>
      <c r="AF200" s="7" t="s">
        <v>43</v>
      </c>
      <c r="AG200" s="8" t="s">
        <v>825</v>
      </c>
      <c r="AH200" s="7" t="s">
        <v>44</v>
      </c>
      <c r="AJ200" s="7" t="s">
        <v>45</v>
      </c>
      <c r="AL200" s="7" t="s">
        <v>41</v>
      </c>
    </row>
    <row r="201" spans="1:38" x14ac:dyDescent="0.25">
      <c r="A201" s="6" t="s">
        <v>245</v>
      </c>
      <c r="B201" t="s">
        <v>633</v>
      </c>
      <c r="L201" s="7" t="s">
        <v>38</v>
      </c>
      <c r="M201" s="7" t="s">
        <v>39</v>
      </c>
      <c r="U201">
        <v>300</v>
      </c>
      <c r="V201" s="7" t="s">
        <v>40</v>
      </c>
      <c r="W201">
        <v>2</v>
      </c>
      <c r="X201" s="7">
        <v>30</v>
      </c>
      <c r="Y201" t="s">
        <v>821</v>
      </c>
      <c r="AD201" s="7" t="s">
        <v>41</v>
      </c>
      <c r="AE201" s="7" t="s">
        <v>42</v>
      </c>
      <c r="AF201" s="7" t="s">
        <v>43</v>
      </c>
      <c r="AG201" s="8" t="s">
        <v>825</v>
      </c>
      <c r="AH201" s="7" t="s">
        <v>44</v>
      </c>
      <c r="AJ201" s="7" t="s">
        <v>45</v>
      </c>
      <c r="AL201" s="7" t="s">
        <v>41</v>
      </c>
    </row>
    <row r="202" spans="1:38" x14ac:dyDescent="0.25">
      <c r="A202" s="6" t="s">
        <v>246</v>
      </c>
      <c r="B202" t="s">
        <v>634</v>
      </c>
      <c r="L202" s="7" t="s">
        <v>38</v>
      </c>
      <c r="M202" s="7" t="s">
        <v>39</v>
      </c>
      <c r="U202">
        <v>300</v>
      </c>
      <c r="V202" s="7" t="s">
        <v>40</v>
      </c>
      <c r="W202">
        <v>2</v>
      </c>
      <c r="X202" s="7">
        <v>30</v>
      </c>
      <c r="Y202" t="s">
        <v>821</v>
      </c>
      <c r="AD202" s="7" t="s">
        <v>41</v>
      </c>
      <c r="AE202" s="7" t="s">
        <v>42</v>
      </c>
      <c r="AF202" s="7" t="s">
        <v>43</v>
      </c>
      <c r="AG202" s="8" t="s">
        <v>825</v>
      </c>
      <c r="AH202" s="7" t="s">
        <v>44</v>
      </c>
      <c r="AJ202" s="7" t="s">
        <v>45</v>
      </c>
      <c r="AL202" s="7" t="s">
        <v>41</v>
      </c>
    </row>
    <row r="203" spans="1:38" x14ac:dyDescent="0.25">
      <c r="A203" s="6" t="s">
        <v>247</v>
      </c>
      <c r="B203" t="s">
        <v>635</v>
      </c>
      <c r="L203" s="7" t="s">
        <v>38</v>
      </c>
      <c r="M203" s="7" t="s">
        <v>39</v>
      </c>
      <c r="U203">
        <v>300</v>
      </c>
      <c r="V203" s="7" t="s">
        <v>40</v>
      </c>
      <c r="W203">
        <v>2</v>
      </c>
      <c r="X203" s="7">
        <v>30</v>
      </c>
      <c r="Y203" t="s">
        <v>821</v>
      </c>
      <c r="AD203" s="7" t="s">
        <v>41</v>
      </c>
      <c r="AE203" s="7" t="s">
        <v>42</v>
      </c>
      <c r="AF203" s="7" t="s">
        <v>43</v>
      </c>
      <c r="AG203" s="8" t="s">
        <v>825</v>
      </c>
      <c r="AH203" s="7" t="s">
        <v>44</v>
      </c>
      <c r="AJ203" s="7" t="s">
        <v>45</v>
      </c>
      <c r="AL203" s="7" t="s">
        <v>41</v>
      </c>
    </row>
    <row r="204" spans="1:38" x14ac:dyDescent="0.25">
      <c r="A204" s="6" t="s">
        <v>248</v>
      </c>
      <c r="B204" t="s">
        <v>636</v>
      </c>
      <c r="L204" s="7" t="s">
        <v>38</v>
      </c>
      <c r="M204" s="7" t="s">
        <v>39</v>
      </c>
      <c r="U204">
        <v>300</v>
      </c>
      <c r="V204" s="7" t="s">
        <v>40</v>
      </c>
      <c r="W204">
        <v>2</v>
      </c>
      <c r="X204" s="7">
        <v>30</v>
      </c>
      <c r="Y204" t="s">
        <v>821</v>
      </c>
      <c r="AD204" s="7" t="s">
        <v>41</v>
      </c>
      <c r="AE204" s="7" t="s">
        <v>42</v>
      </c>
      <c r="AF204" s="7" t="s">
        <v>43</v>
      </c>
      <c r="AG204" s="8" t="s">
        <v>825</v>
      </c>
      <c r="AH204" s="7" t="s">
        <v>44</v>
      </c>
      <c r="AJ204" s="7" t="s">
        <v>45</v>
      </c>
      <c r="AL204" s="7" t="s">
        <v>41</v>
      </c>
    </row>
    <row r="205" spans="1:38" x14ac:dyDescent="0.25">
      <c r="A205" s="6" t="s">
        <v>249</v>
      </c>
      <c r="B205" t="s">
        <v>637</v>
      </c>
      <c r="L205" s="7" t="s">
        <v>38</v>
      </c>
      <c r="M205" s="7" t="s">
        <v>39</v>
      </c>
      <c r="U205">
        <v>300</v>
      </c>
      <c r="V205" s="7" t="s">
        <v>40</v>
      </c>
      <c r="W205">
        <v>2</v>
      </c>
      <c r="X205" s="7">
        <v>30</v>
      </c>
      <c r="Y205" t="s">
        <v>821</v>
      </c>
      <c r="AD205" s="7" t="s">
        <v>41</v>
      </c>
      <c r="AE205" s="7" t="s">
        <v>42</v>
      </c>
      <c r="AF205" s="7" t="s">
        <v>43</v>
      </c>
      <c r="AG205" s="8" t="s">
        <v>825</v>
      </c>
      <c r="AH205" s="7" t="s">
        <v>44</v>
      </c>
      <c r="AJ205" s="7" t="s">
        <v>45</v>
      </c>
      <c r="AL205" s="7" t="s">
        <v>41</v>
      </c>
    </row>
    <row r="206" spans="1:38" x14ac:dyDescent="0.25">
      <c r="A206" s="6" t="s">
        <v>250</v>
      </c>
      <c r="B206" t="s">
        <v>638</v>
      </c>
      <c r="L206" s="7" t="s">
        <v>38</v>
      </c>
      <c r="M206" s="7" t="s">
        <v>39</v>
      </c>
      <c r="U206">
        <v>300</v>
      </c>
      <c r="V206" s="7" t="s">
        <v>40</v>
      </c>
      <c r="W206">
        <v>2</v>
      </c>
      <c r="X206" s="7">
        <v>30</v>
      </c>
      <c r="Y206" t="s">
        <v>821</v>
      </c>
      <c r="AD206" s="7" t="s">
        <v>41</v>
      </c>
      <c r="AE206" s="7" t="s">
        <v>42</v>
      </c>
      <c r="AF206" s="7" t="s">
        <v>43</v>
      </c>
      <c r="AG206" s="8" t="s">
        <v>825</v>
      </c>
      <c r="AH206" s="7" t="s">
        <v>44</v>
      </c>
      <c r="AJ206" s="7" t="s">
        <v>45</v>
      </c>
      <c r="AL206" s="7" t="s">
        <v>41</v>
      </c>
    </row>
    <row r="207" spans="1:38" x14ac:dyDescent="0.25">
      <c r="A207" s="6" t="s">
        <v>251</v>
      </c>
      <c r="B207" t="s">
        <v>639</v>
      </c>
      <c r="L207" s="7" t="s">
        <v>38</v>
      </c>
      <c r="M207" s="7" t="s">
        <v>39</v>
      </c>
      <c r="U207">
        <v>300</v>
      </c>
      <c r="V207" s="7" t="s">
        <v>40</v>
      </c>
      <c r="W207">
        <v>2</v>
      </c>
      <c r="X207" s="7">
        <v>30</v>
      </c>
      <c r="Y207" t="s">
        <v>821</v>
      </c>
      <c r="AD207" s="7" t="s">
        <v>41</v>
      </c>
      <c r="AE207" s="7" t="s">
        <v>42</v>
      </c>
      <c r="AF207" s="7" t="s">
        <v>43</v>
      </c>
      <c r="AG207" s="8" t="s">
        <v>825</v>
      </c>
      <c r="AH207" s="7" t="s">
        <v>44</v>
      </c>
      <c r="AJ207" s="7" t="s">
        <v>45</v>
      </c>
      <c r="AL207" s="7" t="s">
        <v>41</v>
      </c>
    </row>
    <row r="208" spans="1:38" x14ac:dyDescent="0.25">
      <c r="A208" s="6" t="s">
        <v>252</v>
      </c>
      <c r="B208" t="s">
        <v>640</v>
      </c>
      <c r="L208" s="7" t="s">
        <v>38</v>
      </c>
      <c r="M208" s="7" t="s">
        <v>39</v>
      </c>
      <c r="U208">
        <v>300</v>
      </c>
      <c r="V208" s="7" t="s">
        <v>40</v>
      </c>
      <c r="W208">
        <v>2</v>
      </c>
      <c r="X208" s="7">
        <v>30</v>
      </c>
      <c r="Y208" t="s">
        <v>821</v>
      </c>
      <c r="AD208" s="7" t="s">
        <v>41</v>
      </c>
      <c r="AE208" s="7" t="s">
        <v>42</v>
      </c>
      <c r="AF208" s="7" t="s">
        <v>43</v>
      </c>
      <c r="AG208" s="8" t="s">
        <v>825</v>
      </c>
      <c r="AH208" s="7" t="s">
        <v>44</v>
      </c>
      <c r="AJ208" s="7" t="s">
        <v>45</v>
      </c>
      <c r="AL208" s="7" t="s">
        <v>41</v>
      </c>
    </row>
    <row r="209" spans="1:38" x14ac:dyDescent="0.25">
      <c r="A209" s="6" t="s">
        <v>253</v>
      </c>
      <c r="B209" t="s">
        <v>641</v>
      </c>
      <c r="L209" s="7" t="s">
        <v>38</v>
      </c>
      <c r="M209" s="7" t="s">
        <v>39</v>
      </c>
      <c r="U209">
        <v>300</v>
      </c>
      <c r="V209" s="7" t="s">
        <v>40</v>
      </c>
      <c r="W209">
        <v>2</v>
      </c>
      <c r="X209" s="7">
        <v>30</v>
      </c>
      <c r="Y209" t="s">
        <v>821</v>
      </c>
      <c r="AD209" s="7" t="s">
        <v>41</v>
      </c>
      <c r="AE209" s="7" t="s">
        <v>42</v>
      </c>
      <c r="AF209" s="7" t="s">
        <v>43</v>
      </c>
      <c r="AG209" s="8" t="s">
        <v>825</v>
      </c>
      <c r="AH209" s="7" t="s">
        <v>44</v>
      </c>
      <c r="AJ209" s="7" t="s">
        <v>45</v>
      </c>
      <c r="AL209" s="7" t="s">
        <v>41</v>
      </c>
    </row>
    <row r="210" spans="1:38" x14ac:dyDescent="0.25">
      <c r="A210" s="6" t="s">
        <v>254</v>
      </c>
      <c r="B210" t="s">
        <v>642</v>
      </c>
      <c r="L210" s="7" t="s">
        <v>38</v>
      </c>
      <c r="M210" s="7" t="s">
        <v>39</v>
      </c>
      <c r="U210">
        <v>300</v>
      </c>
      <c r="V210" s="7" t="s">
        <v>40</v>
      </c>
      <c r="W210">
        <v>2</v>
      </c>
      <c r="X210" s="7">
        <v>30</v>
      </c>
      <c r="Y210" t="s">
        <v>821</v>
      </c>
      <c r="AD210" s="7" t="s">
        <v>41</v>
      </c>
      <c r="AE210" s="7" t="s">
        <v>42</v>
      </c>
      <c r="AF210" s="7" t="s">
        <v>43</v>
      </c>
      <c r="AG210" s="8" t="s">
        <v>825</v>
      </c>
      <c r="AH210" s="7" t="s">
        <v>44</v>
      </c>
      <c r="AJ210" s="7" t="s">
        <v>45</v>
      </c>
      <c r="AL210" s="7" t="s">
        <v>41</v>
      </c>
    </row>
    <row r="211" spans="1:38" x14ac:dyDescent="0.25">
      <c r="A211" s="6" t="s">
        <v>255</v>
      </c>
      <c r="B211" t="s">
        <v>643</v>
      </c>
      <c r="L211" s="7" t="s">
        <v>38</v>
      </c>
      <c r="M211" s="7" t="s">
        <v>39</v>
      </c>
      <c r="U211">
        <v>300</v>
      </c>
      <c r="V211" s="7" t="s">
        <v>40</v>
      </c>
      <c r="W211">
        <v>2</v>
      </c>
      <c r="X211" s="7">
        <v>30</v>
      </c>
      <c r="Y211" t="s">
        <v>821</v>
      </c>
      <c r="AD211" s="7" t="s">
        <v>41</v>
      </c>
      <c r="AE211" s="7" t="s">
        <v>42</v>
      </c>
      <c r="AF211" s="7" t="s">
        <v>43</v>
      </c>
      <c r="AG211" s="8" t="s">
        <v>825</v>
      </c>
      <c r="AH211" s="7" t="s">
        <v>44</v>
      </c>
      <c r="AJ211" s="7" t="s">
        <v>45</v>
      </c>
      <c r="AL211" s="7" t="s">
        <v>41</v>
      </c>
    </row>
    <row r="212" spans="1:38" x14ac:dyDescent="0.25">
      <c r="A212" s="6" t="s">
        <v>256</v>
      </c>
      <c r="B212" t="s">
        <v>644</v>
      </c>
      <c r="L212" s="7" t="s">
        <v>38</v>
      </c>
      <c r="M212" s="7" t="s">
        <v>39</v>
      </c>
      <c r="U212">
        <v>300</v>
      </c>
      <c r="V212" s="7" t="s">
        <v>40</v>
      </c>
      <c r="W212">
        <v>2</v>
      </c>
      <c r="X212" s="7">
        <v>30</v>
      </c>
      <c r="Y212" t="s">
        <v>821</v>
      </c>
      <c r="AD212" s="7" t="s">
        <v>41</v>
      </c>
      <c r="AE212" s="7" t="s">
        <v>42</v>
      </c>
      <c r="AF212" s="7" t="s">
        <v>43</v>
      </c>
      <c r="AG212" s="8" t="s">
        <v>825</v>
      </c>
      <c r="AH212" s="7" t="s">
        <v>44</v>
      </c>
      <c r="AJ212" s="7" t="s">
        <v>45</v>
      </c>
      <c r="AL212" s="7" t="s">
        <v>41</v>
      </c>
    </row>
    <row r="213" spans="1:38" x14ac:dyDescent="0.25">
      <c r="A213" s="6" t="s">
        <v>257</v>
      </c>
      <c r="B213" t="s">
        <v>645</v>
      </c>
      <c r="L213" s="7" t="s">
        <v>38</v>
      </c>
      <c r="M213" s="7" t="s">
        <v>39</v>
      </c>
      <c r="U213">
        <v>300</v>
      </c>
      <c r="V213" s="7" t="s">
        <v>40</v>
      </c>
      <c r="W213">
        <v>2</v>
      </c>
      <c r="X213" s="7">
        <v>30</v>
      </c>
      <c r="Y213" t="s">
        <v>823</v>
      </c>
      <c r="AD213" s="7" t="s">
        <v>41</v>
      </c>
      <c r="AE213" s="7" t="s">
        <v>42</v>
      </c>
      <c r="AF213" s="7" t="s">
        <v>43</v>
      </c>
      <c r="AG213" s="8" t="s">
        <v>825</v>
      </c>
      <c r="AH213" s="7" t="s">
        <v>44</v>
      </c>
      <c r="AJ213" s="7" t="s">
        <v>45</v>
      </c>
      <c r="AL213" s="7" t="s">
        <v>41</v>
      </c>
    </row>
    <row r="214" spans="1:38" x14ac:dyDescent="0.25">
      <c r="A214" s="6" t="s">
        <v>258</v>
      </c>
      <c r="B214" t="s">
        <v>646</v>
      </c>
      <c r="L214" s="7" t="s">
        <v>38</v>
      </c>
      <c r="M214" s="7" t="s">
        <v>39</v>
      </c>
      <c r="U214">
        <v>300</v>
      </c>
      <c r="V214" s="7" t="s">
        <v>40</v>
      </c>
      <c r="W214">
        <v>2</v>
      </c>
      <c r="X214" s="7">
        <v>30</v>
      </c>
      <c r="Y214" t="s">
        <v>823</v>
      </c>
      <c r="AD214" s="7" t="s">
        <v>41</v>
      </c>
      <c r="AE214" s="7" t="s">
        <v>42</v>
      </c>
      <c r="AF214" s="7" t="s">
        <v>43</v>
      </c>
      <c r="AG214" s="8" t="s">
        <v>825</v>
      </c>
      <c r="AH214" s="7" t="s">
        <v>44</v>
      </c>
      <c r="AJ214" s="7" t="s">
        <v>45</v>
      </c>
      <c r="AL214" s="7" t="s">
        <v>41</v>
      </c>
    </row>
    <row r="215" spans="1:38" x14ac:dyDescent="0.25">
      <c r="A215" s="6" t="s">
        <v>259</v>
      </c>
      <c r="B215" t="s">
        <v>647</v>
      </c>
      <c r="L215" s="7" t="s">
        <v>38</v>
      </c>
      <c r="M215" s="7" t="s">
        <v>39</v>
      </c>
      <c r="U215">
        <v>300</v>
      </c>
      <c r="V215" s="7" t="s">
        <v>40</v>
      </c>
      <c r="W215">
        <v>2</v>
      </c>
      <c r="X215" s="7">
        <v>30</v>
      </c>
      <c r="Y215" t="s">
        <v>823</v>
      </c>
      <c r="AD215" s="7" t="s">
        <v>41</v>
      </c>
      <c r="AE215" s="7" t="s">
        <v>42</v>
      </c>
      <c r="AF215" s="7" t="s">
        <v>43</v>
      </c>
      <c r="AG215" s="8" t="s">
        <v>825</v>
      </c>
      <c r="AH215" s="7" t="s">
        <v>44</v>
      </c>
      <c r="AJ215" s="7" t="s">
        <v>45</v>
      </c>
      <c r="AL215" s="7" t="s">
        <v>41</v>
      </c>
    </row>
    <row r="216" spans="1:38" x14ac:dyDescent="0.25">
      <c r="A216" s="6" t="s">
        <v>260</v>
      </c>
      <c r="B216" t="s">
        <v>648</v>
      </c>
      <c r="L216" s="7" t="s">
        <v>38</v>
      </c>
      <c r="M216" s="7" t="s">
        <v>39</v>
      </c>
      <c r="U216">
        <v>300</v>
      </c>
      <c r="V216" s="7" t="s">
        <v>40</v>
      </c>
      <c r="W216">
        <v>2</v>
      </c>
      <c r="X216" s="7">
        <v>30</v>
      </c>
      <c r="Y216" t="s">
        <v>823</v>
      </c>
      <c r="AD216" s="7" t="s">
        <v>41</v>
      </c>
      <c r="AE216" s="7" t="s">
        <v>42</v>
      </c>
      <c r="AF216" s="7" t="s">
        <v>43</v>
      </c>
      <c r="AG216" s="8" t="s">
        <v>825</v>
      </c>
      <c r="AH216" s="7" t="s">
        <v>44</v>
      </c>
      <c r="AJ216" s="7" t="s">
        <v>45</v>
      </c>
      <c r="AL216" s="7" t="s">
        <v>41</v>
      </c>
    </row>
    <row r="217" spans="1:38" x14ac:dyDescent="0.25">
      <c r="A217" s="6" t="s">
        <v>261</v>
      </c>
      <c r="B217" t="s">
        <v>649</v>
      </c>
      <c r="L217" s="7" t="s">
        <v>38</v>
      </c>
      <c r="M217" s="7" t="s">
        <v>39</v>
      </c>
      <c r="U217">
        <v>300</v>
      </c>
      <c r="V217" s="7" t="s">
        <v>40</v>
      </c>
      <c r="W217">
        <v>2</v>
      </c>
      <c r="X217" s="7">
        <v>30</v>
      </c>
      <c r="Y217" t="s">
        <v>823</v>
      </c>
      <c r="AD217" s="7" t="s">
        <v>41</v>
      </c>
      <c r="AE217" s="7" t="s">
        <v>42</v>
      </c>
      <c r="AF217" s="7" t="s">
        <v>43</v>
      </c>
      <c r="AG217" s="8" t="s">
        <v>825</v>
      </c>
      <c r="AH217" s="7" t="s">
        <v>44</v>
      </c>
      <c r="AJ217" s="7" t="s">
        <v>45</v>
      </c>
      <c r="AL217" s="7" t="s">
        <v>41</v>
      </c>
    </row>
    <row r="218" spans="1:38" x14ac:dyDescent="0.25">
      <c r="A218" s="6" t="s">
        <v>262</v>
      </c>
      <c r="B218" t="s">
        <v>650</v>
      </c>
      <c r="L218" s="7" t="s">
        <v>38</v>
      </c>
      <c r="M218" s="7" t="s">
        <v>39</v>
      </c>
      <c r="U218">
        <v>300</v>
      </c>
      <c r="V218" s="7" t="s">
        <v>40</v>
      </c>
      <c r="W218">
        <v>2</v>
      </c>
      <c r="X218" s="7">
        <v>30</v>
      </c>
      <c r="Y218" t="s">
        <v>823</v>
      </c>
      <c r="AD218" s="7" t="s">
        <v>41</v>
      </c>
      <c r="AE218" s="7" t="s">
        <v>42</v>
      </c>
      <c r="AF218" s="7" t="s">
        <v>43</v>
      </c>
      <c r="AG218" s="8" t="s">
        <v>825</v>
      </c>
      <c r="AH218" s="7" t="s">
        <v>44</v>
      </c>
      <c r="AJ218" s="7" t="s">
        <v>45</v>
      </c>
      <c r="AL218" s="7" t="s">
        <v>41</v>
      </c>
    </row>
    <row r="219" spans="1:38" x14ac:dyDescent="0.25">
      <c r="A219" s="6" t="s">
        <v>263</v>
      </c>
      <c r="B219" t="s">
        <v>651</v>
      </c>
      <c r="L219" s="7" t="s">
        <v>38</v>
      </c>
      <c r="M219" s="7" t="s">
        <v>39</v>
      </c>
      <c r="U219">
        <v>300</v>
      </c>
      <c r="V219" s="7" t="s">
        <v>40</v>
      </c>
      <c r="W219">
        <v>2</v>
      </c>
      <c r="X219" s="7">
        <v>30</v>
      </c>
      <c r="Y219" t="s">
        <v>823</v>
      </c>
      <c r="AD219" s="7" t="s">
        <v>41</v>
      </c>
      <c r="AE219" s="7" t="s">
        <v>42</v>
      </c>
      <c r="AF219" s="7" t="s">
        <v>43</v>
      </c>
      <c r="AG219" s="8" t="s">
        <v>825</v>
      </c>
      <c r="AH219" s="7" t="s">
        <v>44</v>
      </c>
      <c r="AJ219" s="7" t="s">
        <v>45</v>
      </c>
      <c r="AL219" s="7" t="s">
        <v>41</v>
      </c>
    </row>
    <row r="220" spans="1:38" x14ac:dyDescent="0.25">
      <c r="A220" s="6" t="s">
        <v>264</v>
      </c>
      <c r="B220" t="s">
        <v>652</v>
      </c>
      <c r="L220" s="7" t="s">
        <v>38</v>
      </c>
      <c r="M220" s="7" t="s">
        <v>39</v>
      </c>
      <c r="U220">
        <v>300</v>
      </c>
      <c r="V220" s="7" t="s">
        <v>40</v>
      </c>
      <c r="W220">
        <v>2</v>
      </c>
      <c r="X220" s="7">
        <v>30</v>
      </c>
      <c r="Y220" t="s">
        <v>821</v>
      </c>
      <c r="AD220" s="7" t="s">
        <v>41</v>
      </c>
      <c r="AE220" s="7" t="s">
        <v>42</v>
      </c>
      <c r="AF220" s="7" t="s">
        <v>43</v>
      </c>
      <c r="AG220" s="8" t="s">
        <v>825</v>
      </c>
      <c r="AH220" s="7" t="s">
        <v>44</v>
      </c>
      <c r="AJ220" s="7" t="s">
        <v>45</v>
      </c>
      <c r="AL220" s="7" t="s">
        <v>41</v>
      </c>
    </row>
    <row r="221" spans="1:38" x14ac:dyDescent="0.25">
      <c r="A221" s="6" t="s">
        <v>265</v>
      </c>
      <c r="B221" t="s">
        <v>653</v>
      </c>
      <c r="L221" s="7" t="s">
        <v>38</v>
      </c>
      <c r="M221" s="7" t="s">
        <v>39</v>
      </c>
      <c r="U221">
        <v>300</v>
      </c>
      <c r="V221" s="7" t="s">
        <v>40</v>
      </c>
      <c r="W221">
        <v>2</v>
      </c>
      <c r="X221" s="7">
        <v>30</v>
      </c>
      <c r="Y221" t="s">
        <v>821</v>
      </c>
      <c r="AD221" s="7" t="s">
        <v>41</v>
      </c>
      <c r="AE221" s="7" t="s">
        <v>42</v>
      </c>
      <c r="AF221" s="7" t="s">
        <v>43</v>
      </c>
      <c r="AG221" s="8" t="s">
        <v>825</v>
      </c>
      <c r="AH221" s="7" t="s">
        <v>44</v>
      </c>
      <c r="AJ221" s="7" t="s">
        <v>45</v>
      </c>
      <c r="AL221" s="7" t="s">
        <v>41</v>
      </c>
    </row>
    <row r="222" spans="1:38" x14ac:dyDescent="0.25">
      <c r="A222" s="6" t="s">
        <v>266</v>
      </c>
      <c r="B222" t="s">
        <v>654</v>
      </c>
      <c r="L222" s="7" t="s">
        <v>38</v>
      </c>
      <c r="M222" s="7" t="s">
        <v>39</v>
      </c>
      <c r="U222">
        <v>300</v>
      </c>
      <c r="V222" s="7" t="s">
        <v>40</v>
      </c>
      <c r="W222">
        <v>2</v>
      </c>
      <c r="X222" s="7">
        <v>30</v>
      </c>
      <c r="Y222" t="s">
        <v>821</v>
      </c>
      <c r="AD222" s="7" t="s">
        <v>41</v>
      </c>
      <c r="AE222" s="7" t="s">
        <v>42</v>
      </c>
      <c r="AF222" s="7" t="s">
        <v>43</v>
      </c>
      <c r="AG222" s="8" t="s">
        <v>825</v>
      </c>
      <c r="AH222" s="7" t="s">
        <v>44</v>
      </c>
      <c r="AJ222" s="7" t="s">
        <v>45</v>
      </c>
      <c r="AL222" s="7" t="s">
        <v>41</v>
      </c>
    </row>
    <row r="223" spans="1:38" x14ac:dyDescent="0.25">
      <c r="A223" s="6" t="s">
        <v>267</v>
      </c>
      <c r="B223" t="s">
        <v>655</v>
      </c>
      <c r="L223" s="7" t="s">
        <v>38</v>
      </c>
      <c r="M223" s="7" t="s">
        <v>39</v>
      </c>
      <c r="U223">
        <v>300</v>
      </c>
      <c r="V223" s="7" t="s">
        <v>40</v>
      </c>
      <c r="W223">
        <v>2</v>
      </c>
      <c r="X223" s="7">
        <v>30</v>
      </c>
      <c r="Y223" t="s">
        <v>821</v>
      </c>
      <c r="AD223" s="7" t="s">
        <v>41</v>
      </c>
      <c r="AE223" s="7" t="s">
        <v>42</v>
      </c>
      <c r="AF223" s="7" t="s">
        <v>43</v>
      </c>
      <c r="AG223" s="8" t="s">
        <v>825</v>
      </c>
      <c r="AH223" s="7" t="s">
        <v>44</v>
      </c>
      <c r="AJ223" s="7" t="s">
        <v>45</v>
      </c>
      <c r="AL223" s="7" t="s">
        <v>41</v>
      </c>
    </row>
    <row r="224" spans="1:38" x14ac:dyDescent="0.25">
      <c r="A224" s="6" t="s">
        <v>268</v>
      </c>
      <c r="B224" t="s">
        <v>656</v>
      </c>
      <c r="L224" s="7" t="s">
        <v>38</v>
      </c>
      <c r="M224" s="7" t="s">
        <v>39</v>
      </c>
      <c r="U224">
        <v>300</v>
      </c>
      <c r="V224" s="7" t="s">
        <v>40</v>
      </c>
      <c r="W224">
        <v>2</v>
      </c>
      <c r="X224" s="7">
        <v>30</v>
      </c>
      <c r="Y224" t="s">
        <v>821</v>
      </c>
      <c r="AD224" s="7" t="s">
        <v>41</v>
      </c>
      <c r="AE224" s="7" t="s">
        <v>42</v>
      </c>
      <c r="AF224" s="7" t="s">
        <v>43</v>
      </c>
      <c r="AG224" s="8" t="s">
        <v>825</v>
      </c>
      <c r="AH224" s="7" t="s">
        <v>44</v>
      </c>
      <c r="AJ224" s="7" t="s">
        <v>45</v>
      </c>
      <c r="AL224" s="7" t="s">
        <v>41</v>
      </c>
    </row>
    <row r="225" spans="1:38" x14ac:dyDescent="0.25">
      <c r="A225" s="6" t="s">
        <v>269</v>
      </c>
      <c r="B225" t="s">
        <v>657</v>
      </c>
      <c r="L225" s="7" t="s">
        <v>38</v>
      </c>
      <c r="M225" s="7" t="s">
        <v>39</v>
      </c>
      <c r="U225">
        <v>300</v>
      </c>
      <c r="V225" s="7" t="s">
        <v>40</v>
      </c>
      <c r="W225">
        <v>2</v>
      </c>
      <c r="X225" s="7">
        <v>30</v>
      </c>
      <c r="Y225" t="s">
        <v>821</v>
      </c>
      <c r="AD225" s="7" t="s">
        <v>41</v>
      </c>
      <c r="AE225" s="7" t="s">
        <v>42</v>
      </c>
      <c r="AF225" s="7" t="s">
        <v>43</v>
      </c>
      <c r="AG225" s="8" t="s">
        <v>825</v>
      </c>
      <c r="AH225" s="7" t="s">
        <v>44</v>
      </c>
      <c r="AJ225" s="7" t="s">
        <v>45</v>
      </c>
      <c r="AL225" s="7" t="s">
        <v>41</v>
      </c>
    </row>
    <row r="226" spans="1:38" x14ac:dyDescent="0.25">
      <c r="A226" s="6" t="s">
        <v>270</v>
      </c>
      <c r="B226" t="s">
        <v>658</v>
      </c>
      <c r="L226" s="7" t="s">
        <v>38</v>
      </c>
      <c r="M226" s="7" t="s">
        <v>39</v>
      </c>
      <c r="U226">
        <v>300</v>
      </c>
      <c r="V226" s="7" t="s">
        <v>40</v>
      </c>
      <c r="W226">
        <v>2</v>
      </c>
      <c r="X226" s="7">
        <v>30</v>
      </c>
      <c r="Y226" t="s">
        <v>821</v>
      </c>
      <c r="AD226" s="7" t="s">
        <v>41</v>
      </c>
      <c r="AE226" s="7" t="s">
        <v>42</v>
      </c>
      <c r="AF226" s="7" t="s">
        <v>43</v>
      </c>
      <c r="AG226" s="8" t="s">
        <v>825</v>
      </c>
      <c r="AH226" s="7" t="s">
        <v>44</v>
      </c>
      <c r="AJ226" s="7" t="s">
        <v>45</v>
      </c>
      <c r="AL226" s="7" t="s">
        <v>41</v>
      </c>
    </row>
    <row r="227" spans="1:38" x14ac:dyDescent="0.25">
      <c r="A227" s="6" t="s">
        <v>271</v>
      </c>
      <c r="B227" t="s">
        <v>659</v>
      </c>
      <c r="L227" s="7" t="s">
        <v>38</v>
      </c>
      <c r="M227" s="7" t="s">
        <v>39</v>
      </c>
      <c r="U227">
        <v>300</v>
      </c>
      <c r="V227" s="7" t="s">
        <v>40</v>
      </c>
      <c r="W227">
        <v>2</v>
      </c>
      <c r="X227" s="7">
        <v>30</v>
      </c>
      <c r="Y227" t="s">
        <v>821</v>
      </c>
      <c r="AD227" s="7" t="s">
        <v>41</v>
      </c>
      <c r="AE227" s="7" t="s">
        <v>42</v>
      </c>
      <c r="AF227" s="7" t="s">
        <v>43</v>
      </c>
      <c r="AG227" s="8" t="s">
        <v>825</v>
      </c>
      <c r="AH227" s="7" t="s">
        <v>44</v>
      </c>
      <c r="AJ227" s="7" t="s">
        <v>45</v>
      </c>
      <c r="AL227" s="7" t="s">
        <v>41</v>
      </c>
    </row>
    <row r="228" spans="1:38" x14ac:dyDescent="0.25">
      <c r="A228" s="6" t="s">
        <v>272</v>
      </c>
      <c r="B228" t="s">
        <v>660</v>
      </c>
      <c r="L228" s="7" t="s">
        <v>38</v>
      </c>
      <c r="M228" s="7" t="s">
        <v>39</v>
      </c>
      <c r="U228">
        <v>300</v>
      </c>
      <c r="V228" s="7" t="s">
        <v>40</v>
      </c>
      <c r="W228">
        <v>2</v>
      </c>
      <c r="X228" s="7">
        <v>30</v>
      </c>
      <c r="Y228" t="s">
        <v>821</v>
      </c>
      <c r="AD228" s="7" t="s">
        <v>41</v>
      </c>
      <c r="AE228" s="7" t="s">
        <v>42</v>
      </c>
      <c r="AF228" s="7" t="s">
        <v>43</v>
      </c>
      <c r="AG228" s="8" t="s">
        <v>825</v>
      </c>
      <c r="AH228" s="7" t="s">
        <v>44</v>
      </c>
      <c r="AJ228" s="7" t="s">
        <v>45</v>
      </c>
      <c r="AL228" s="7" t="s">
        <v>41</v>
      </c>
    </row>
    <row r="229" spans="1:38" x14ac:dyDescent="0.25">
      <c r="A229" s="6" t="s">
        <v>273</v>
      </c>
      <c r="B229" t="s">
        <v>661</v>
      </c>
      <c r="L229" s="7" t="s">
        <v>38</v>
      </c>
      <c r="M229" s="7" t="s">
        <v>39</v>
      </c>
      <c r="U229">
        <v>300</v>
      </c>
      <c r="V229" s="7" t="s">
        <v>40</v>
      </c>
      <c r="W229">
        <v>2</v>
      </c>
      <c r="X229" s="7">
        <v>30</v>
      </c>
      <c r="Y229" t="s">
        <v>821</v>
      </c>
      <c r="AD229" s="7" t="s">
        <v>41</v>
      </c>
      <c r="AE229" s="7" t="s">
        <v>42</v>
      </c>
      <c r="AF229" s="7" t="s">
        <v>43</v>
      </c>
      <c r="AG229" s="8" t="s">
        <v>825</v>
      </c>
      <c r="AH229" s="7" t="s">
        <v>44</v>
      </c>
      <c r="AJ229" s="7" t="s">
        <v>45</v>
      </c>
      <c r="AL229" s="7" t="s">
        <v>41</v>
      </c>
    </row>
    <row r="230" spans="1:38" x14ac:dyDescent="0.25">
      <c r="A230" s="6" t="s">
        <v>274</v>
      </c>
      <c r="B230" t="s">
        <v>662</v>
      </c>
      <c r="L230" s="7" t="s">
        <v>38</v>
      </c>
      <c r="M230" s="7" t="s">
        <v>39</v>
      </c>
      <c r="U230">
        <v>300</v>
      </c>
      <c r="V230" s="7" t="s">
        <v>40</v>
      </c>
      <c r="W230">
        <v>2</v>
      </c>
      <c r="X230" s="7">
        <v>30</v>
      </c>
      <c r="Y230" t="s">
        <v>821</v>
      </c>
      <c r="AD230" s="7" t="s">
        <v>41</v>
      </c>
      <c r="AE230" s="7" t="s">
        <v>42</v>
      </c>
      <c r="AF230" s="7" t="s">
        <v>43</v>
      </c>
      <c r="AG230" s="8" t="s">
        <v>825</v>
      </c>
      <c r="AH230" s="7" t="s">
        <v>44</v>
      </c>
      <c r="AJ230" s="7" t="s">
        <v>45</v>
      </c>
      <c r="AL230" s="7" t="s">
        <v>41</v>
      </c>
    </row>
    <row r="231" spans="1:38" x14ac:dyDescent="0.25">
      <c r="A231" s="6" t="s">
        <v>275</v>
      </c>
      <c r="B231" t="s">
        <v>663</v>
      </c>
      <c r="L231" s="7" t="s">
        <v>38</v>
      </c>
      <c r="M231" s="7" t="s">
        <v>39</v>
      </c>
      <c r="U231">
        <v>300</v>
      </c>
      <c r="V231" s="7" t="s">
        <v>40</v>
      </c>
      <c r="W231">
        <v>2</v>
      </c>
      <c r="X231" s="7">
        <v>30</v>
      </c>
      <c r="Y231" t="s">
        <v>821</v>
      </c>
      <c r="AD231" s="7" t="s">
        <v>41</v>
      </c>
      <c r="AE231" s="7" t="s">
        <v>42</v>
      </c>
      <c r="AF231" s="7" t="s">
        <v>43</v>
      </c>
      <c r="AG231" s="8" t="s">
        <v>825</v>
      </c>
      <c r="AH231" s="7" t="s">
        <v>44</v>
      </c>
      <c r="AJ231" s="7" t="s">
        <v>45</v>
      </c>
      <c r="AL231" s="7" t="s">
        <v>41</v>
      </c>
    </row>
    <row r="232" spans="1:38" x14ac:dyDescent="0.25">
      <c r="A232" s="6" t="s">
        <v>276</v>
      </c>
      <c r="B232" t="s">
        <v>664</v>
      </c>
      <c r="L232" s="7" t="s">
        <v>38</v>
      </c>
      <c r="M232" s="7" t="s">
        <v>39</v>
      </c>
      <c r="U232">
        <v>300</v>
      </c>
      <c r="V232" s="7" t="s">
        <v>40</v>
      </c>
      <c r="W232">
        <v>2</v>
      </c>
      <c r="X232" s="7">
        <v>30</v>
      </c>
      <c r="Y232" t="s">
        <v>821</v>
      </c>
      <c r="AD232" s="7" t="s">
        <v>41</v>
      </c>
      <c r="AE232" s="7" t="s">
        <v>42</v>
      </c>
      <c r="AF232" s="7" t="s">
        <v>43</v>
      </c>
      <c r="AG232" s="8" t="s">
        <v>825</v>
      </c>
      <c r="AH232" s="7" t="s">
        <v>44</v>
      </c>
      <c r="AJ232" s="7" t="s">
        <v>45</v>
      </c>
      <c r="AL232" s="7" t="s">
        <v>41</v>
      </c>
    </row>
    <row r="233" spans="1:38" x14ac:dyDescent="0.25">
      <c r="A233" s="6" t="s">
        <v>277</v>
      </c>
      <c r="B233" t="s">
        <v>665</v>
      </c>
      <c r="L233" s="7" t="s">
        <v>38</v>
      </c>
      <c r="M233" s="7" t="s">
        <v>39</v>
      </c>
      <c r="U233">
        <v>300</v>
      </c>
      <c r="V233" s="7" t="s">
        <v>40</v>
      </c>
      <c r="W233">
        <v>2</v>
      </c>
      <c r="X233" s="7">
        <v>30</v>
      </c>
      <c r="Y233" t="s">
        <v>821</v>
      </c>
      <c r="AD233" s="7" t="s">
        <v>41</v>
      </c>
      <c r="AE233" s="7" t="s">
        <v>42</v>
      </c>
      <c r="AF233" s="7" t="s">
        <v>43</v>
      </c>
      <c r="AG233" s="8" t="s">
        <v>825</v>
      </c>
      <c r="AH233" s="7" t="s">
        <v>44</v>
      </c>
      <c r="AJ233" s="7" t="s">
        <v>45</v>
      </c>
      <c r="AL233" s="7" t="s">
        <v>41</v>
      </c>
    </row>
    <row r="234" spans="1:38" x14ac:dyDescent="0.25">
      <c r="A234" s="6" t="s">
        <v>278</v>
      </c>
      <c r="B234" t="s">
        <v>666</v>
      </c>
      <c r="L234" s="7" t="s">
        <v>38</v>
      </c>
      <c r="M234" s="7" t="s">
        <v>39</v>
      </c>
      <c r="U234">
        <v>300</v>
      </c>
      <c r="V234" s="7" t="s">
        <v>40</v>
      </c>
      <c r="W234">
        <v>2</v>
      </c>
      <c r="X234" s="7">
        <v>30</v>
      </c>
      <c r="Y234" t="s">
        <v>821</v>
      </c>
      <c r="AD234" s="7" t="s">
        <v>41</v>
      </c>
      <c r="AE234" s="7" t="s">
        <v>42</v>
      </c>
      <c r="AF234" s="7" t="s">
        <v>43</v>
      </c>
      <c r="AG234" s="8" t="s">
        <v>825</v>
      </c>
      <c r="AH234" s="7" t="s">
        <v>44</v>
      </c>
      <c r="AJ234" s="7" t="s">
        <v>45</v>
      </c>
      <c r="AL234" s="7" t="s">
        <v>41</v>
      </c>
    </row>
    <row r="235" spans="1:38" x14ac:dyDescent="0.25">
      <c r="A235" s="6" t="s">
        <v>279</v>
      </c>
      <c r="B235" t="s">
        <v>667</v>
      </c>
      <c r="L235" s="7" t="s">
        <v>38</v>
      </c>
      <c r="M235" s="7" t="s">
        <v>39</v>
      </c>
      <c r="U235">
        <v>300</v>
      </c>
      <c r="V235" s="7" t="s">
        <v>40</v>
      </c>
      <c r="W235">
        <v>2</v>
      </c>
      <c r="X235" s="7">
        <v>30</v>
      </c>
      <c r="Y235" t="s">
        <v>821</v>
      </c>
      <c r="AD235" s="7" t="s">
        <v>41</v>
      </c>
      <c r="AE235" s="7" t="s">
        <v>42</v>
      </c>
      <c r="AF235" s="7" t="s">
        <v>43</v>
      </c>
      <c r="AG235" s="8" t="s">
        <v>825</v>
      </c>
      <c r="AH235" s="7" t="s">
        <v>44</v>
      </c>
      <c r="AJ235" s="7" t="s">
        <v>45</v>
      </c>
      <c r="AL235" s="7" t="s">
        <v>41</v>
      </c>
    </row>
    <row r="236" spans="1:38" x14ac:dyDescent="0.25">
      <c r="A236" s="6" t="s">
        <v>280</v>
      </c>
      <c r="B236" t="s">
        <v>668</v>
      </c>
      <c r="L236" s="7" t="s">
        <v>38</v>
      </c>
      <c r="M236" s="7" t="s">
        <v>39</v>
      </c>
      <c r="U236">
        <v>300</v>
      </c>
      <c r="V236" s="7" t="s">
        <v>40</v>
      </c>
      <c r="W236">
        <v>2</v>
      </c>
      <c r="X236" s="7">
        <v>30</v>
      </c>
      <c r="Y236" t="s">
        <v>823</v>
      </c>
      <c r="AD236" s="7" t="s">
        <v>41</v>
      </c>
      <c r="AE236" s="7" t="s">
        <v>42</v>
      </c>
      <c r="AF236" s="7" t="s">
        <v>43</v>
      </c>
      <c r="AG236" s="8" t="s">
        <v>825</v>
      </c>
      <c r="AH236" s="7" t="s">
        <v>44</v>
      </c>
      <c r="AJ236" s="7" t="s">
        <v>45</v>
      </c>
      <c r="AL236" s="7" t="s">
        <v>41</v>
      </c>
    </row>
    <row r="237" spans="1:38" x14ac:dyDescent="0.25">
      <c r="A237" s="6" t="s">
        <v>281</v>
      </c>
      <c r="B237" t="s">
        <v>669</v>
      </c>
      <c r="L237" s="7" t="s">
        <v>38</v>
      </c>
      <c r="M237" s="7" t="s">
        <v>39</v>
      </c>
      <c r="U237">
        <v>300</v>
      </c>
      <c r="V237" s="7" t="s">
        <v>40</v>
      </c>
      <c r="W237">
        <v>2</v>
      </c>
      <c r="X237" s="7">
        <v>30</v>
      </c>
      <c r="Y237" t="s">
        <v>823</v>
      </c>
      <c r="AD237" s="7" t="s">
        <v>41</v>
      </c>
      <c r="AE237" s="7" t="s">
        <v>42</v>
      </c>
      <c r="AF237" s="7" t="s">
        <v>43</v>
      </c>
      <c r="AG237" s="8" t="s">
        <v>825</v>
      </c>
      <c r="AH237" s="7" t="s">
        <v>44</v>
      </c>
      <c r="AJ237" s="7" t="s">
        <v>45</v>
      </c>
      <c r="AL237" s="7" t="s">
        <v>41</v>
      </c>
    </row>
    <row r="238" spans="1:38" x14ac:dyDescent="0.25">
      <c r="A238" s="6" t="s">
        <v>282</v>
      </c>
      <c r="B238" t="s">
        <v>670</v>
      </c>
      <c r="L238" s="7" t="s">
        <v>38</v>
      </c>
      <c r="M238" s="7" t="s">
        <v>39</v>
      </c>
      <c r="U238">
        <v>300</v>
      </c>
      <c r="V238" s="7" t="s">
        <v>40</v>
      </c>
      <c r="W238">
        <v>2</v>
      </c>
      <c r="X238" s="7">
        <v>30</v>
      </c>
      <c r="Y238" t="s">
        <v>823</v>
      </c>
      <c r="AD238" s="7" t="s">
        <v>41</v>
      </c>
      <c r="AE238" s="7" t="s">
        <v>42</v>
      </c>
      <c r="AF238" s="7" t="s">
        <v>43</v>
      </c>
      <c r="AG238" s="8" t="s">
        <v>825</v>
      </c>
      <c r="AH238" s="7" t="s">
        <v>44</v>
      </c>
      <c r="AJ238" s="7" t="s">
        <v>45</v>
      </c>
      <c r="AL238" s="7" t="s">
        <v>41</v>
      </c>
    </row>
    <row r="239" spans="1:38" x14ac:dyDescent="0.25">
      <c r="A239" s="6" t="s">
        <v>283</v>
      </c>
      <c r="B239" t="s">
        <v>671</v>
      </c>
      <c r="L239" s="7" t="s">
        <v>38</v>
      </c>
      <c r="M239" s="7" t="s">
        <v>39</v>
      </c>
      <c r="U239">
        <v>300</v>
      </c>
      <c r="V239" s="7" t="s">
        <v>40</v>
      </c>
      <c r="W239">
        <v>2</v>
      </c>
      <c r="X239" s="7">
        <v>30</v>
      </c>
      <c r="Y239" t="s">
        <v>823</v>
      </c>
      <c r="AD239" s="7" t="s">
        <v>41</v>
      </c>
      <c r="AE239" s="7" t="s">
        <v>42</v>
      </c>
      <c r="AF239" s="7" t="s">
        <v>43</v>
      </c>
      <c r="AG239" s="8" t="s">
        <v>825</v>
      </c>
      <c r="AH239" s="7" t="s">
        <v>44</v>
      </c>
      <c r="AJ239" s="7" t="s">
        <v>45</v>
      </c>
      <c r="AL239" s="7" t="s">
        <v>41</v>
      </c>
    </row>
    <row r="240" spans="1:38" x14ac:dyDescent="0.25">
      <c r="A240" s="6" t="s">
        <v>284</v>
      </c>
      <c r="B240" t="s">
        <v>672</v>
      </c>
      <c r="L240" s="7" t="s">
        <v>38</v>
      </c>
      <c r="M240" s="7" t="s">
        <v>39</v>
      </c>
      <c r="U240">
        <v>300</v>
      </c>
      <c r="V240" s="7" t="s">
        <v>40</v>
      </c>
      <c r="W240">
        <v>2</v>
      </c>
      <c r="X240" s="7">
        <v>30</v>
      </c>
      <c r="Y240" t="s">
        <v>823</v>
      </c>
      <c r="AD240" s="7" t="s">
        <v>41</v>
      </c>
      <c r="AE240" s="7" t="s">
        <v>42</v>
      </c>
      <c r="AF240" s="7" t="s">
        <v>43</v>
      </c>
      <c r="AG240" s="8" t="s">
        <v>825</v>
      </c>
      <c r="AH240" s="7" t="s">
        <v>44</v>
      </c>
      <c r="AJ240" s="7" t="s">
        <v>45</v>
      </c>
      <c r="AL240" s="7" t="s">
        <v>41</v>
      </c>
    </row>
    <row r="241" spans="1:38" x14ac:dyDescent="0.25">
      <c r="A241" s="6" t="s">
        <v>285</v>
      </c>
      <c r="B241" t="s">
        <v>673</v>
      </c>
      <c r="L241" s="7" t="s">
        <v>38</v>
      </c>
      <c r="M241" s="7" t="s">
        <v>39</v>
      </c>
      <c r="U241">
        <v>300</v>
      </c>
      <c r="V241" s="7" t="s">
        <v>40</v>
      </c>
      <c r="W241">
        <v>2</v>
      </c>
      <c r="X241" s="7">
        <v>30</v>
      </c>
      <c r="Y241" t="s">
        <v>823</v>
      </c>
      <c r="AD241" s="7" t="s">
        <v>41</v>
      </c>
      <c r="AE241" s="7" t="s">
        <v>42</v>
      </c>
      <c r="AF241" s="7" t="s">
        <v>43</v>
      </c>
      <c r="AG241" s="8" t="s">
        <v>825</v>
      </c>
      <c r="AH241" s="7" t="s">
        <v>44</v>
      </c>
      <c r="AJ241" s="7" t="s">
        <v>45</v>
      </c>
      <c r="AL241" s="7" t="s">
        <v>41</v>
      </c>
    </row>
    <row r="242" spans="1:38" x14ac:dyDescent="0.25">
      <c r="A242" s="6" t="s">
        <v>286</v>
      </c>
      <c r="B242" t="s">
        <v>674</v>
      </c>
      <c r="L242" s="7" t="s">
        <v>38</v>
      </c>
      <c r="M242" s="7" t="s">
        <v>39</v>
      </c>
      <c r="U242">
        <v>300</v>
      </c>
      <c r="V242" s="7" t="s">
        <v>40</v>
      </c>
      <c r="W242">
        <v>2</v>
      </c>
      <c r="X242" s="7">
        <v>30</v>
      </c>
      <c r="Y242" t="s">
        <v>823</v>
      </c>
      <c r="AD242" s="7" t="s">
        <v>41</v>
      </c>
      <c r="AE242" s="7" t="s">
        <v>42</v>
      </c>
      <c r="AF242" s="7" t="s">
        <v>43</v>
      </c>
      <c r="AG242" s="8" t="s">
        <v>825</v>
      </c>
      <c r="AH242" s="7" t="s">
        <v>44</v>
      </c>
      <c r="AJ242" s="7" t="s">
        <v>45</v>
      </c>
      <c r="AL242" s="7" t="s">
        <v>41</v>
      </c>
    </row>
    <row r="243" spans="1:38" x14ac:dyDescent="0.25">
      <c r="A243" s="6" t="s">
        <v>287</v>
      </c>
      <c r="B243" t="s">
        <v>675</v>
      </c>
      <c r="L243" s="7" t="s">
        <v>38</v>
      </c>
      <c r="M243" s="7" t="s">
        <v>39</v>
      </c>
      <c r="U243">
        <v>300</v>
      </c>
      <c r="V243" s="7" t="s">
        <v>40</v>
      </c>
      <c r="W243">
        <v>2</v>
      </c>
      <c r="X243" s="7">
        <v>30</v>
      </c>
      <c r="Y243" t="s">
        <v>823</v>
      </c>
      <c r="AD243" s="7" t="s">
        <v>41</v>
      </c>
      <c r="AE243" s="7" t="s">
        <v>42</v>
      </c>
      <c r="AF243" s="7" t="s">
        <v>43</v>
      </c>
      <c r="AG243" s="8" t="s">
        <v>825</v>
      </c>
      <c r="AH243" s="7" t="s">
        <v>44</v>
      </c>
      <c r="AJ243" s="7" t="s">
        <v>45</v>
      </c>
      <c r="AL243" s="7" t="s">
        <v>41</v>
      </c>
    </row>
    <row r="244" spans="1:38" x14ac:dyDescent="0.25">
      <c r="A244" s="6" t="s">
        <v>288</v>
      </c>
      <c r="B244" t="s">
        <v>676</v>
      </c>
      <c r="L244" s="7" t="s">
        <v>38</v>
      </c>
      <c r="M244" s="7" t="s">
        <v>39</v>
      </c>
      <c r="U244">
        <v>300</v>
      </c>
      <c r="V244" s="7" t="s">
        <v>40</v>
      </c>
      <c r="W244">
        <v>2</v>
      </c>
      <c r="X244" s="7">
        <v>30</v>
      </c>
      <c r="Y244" t="s">
        <v>822</v>
      </c>
      <c r="AD244" s="7" t="s">
        <v>41</v>
      </c>
      <c r="AE244" s="7" t="s">
        <v>42</v>
      </c>
      <c r="AF244" s="7" t="s">
        <v>43</v>
      </c>
      <c r="AG244" s="8" t="s">
        <v>825</v>
      </c>
      <c r="AH244" s="7" t="s">
        <v>44</v>
      </c>
      <c r="AJ244" s="7" t="s">
        <v>45</v>
      </c>
      <c r="AL244" s="7" t="s">
        <v>41</v>
      </c>
    </row>
    <row r="245" spans="1:38" x14ac:dyDescent="0.25">
      <c r="A245" s="6" t="s">
        <v>289</v>
      </c>
      <c r="B245" t="s">
        <v>677</v>
      </c>
      <c r="L245" s="7" t="s">
        <v>38</v>
      </c>
      <c r="M245" s="7" t="s">
        <v>39</v>
      </c>
      <c r="U245">
        <v>300</v>
      </c>
      <c r="V245" s="7" t="s">
        <v>40</v>
      </c>
      <c r="W245">
        <v>2</v>
      </c>
      <c r="X245" s="7">
        <v>30</v>
      </c>
      <c r="Y245" t="s">
        <v>822</v>
      </c>
      <c r="AD245" s="7" t="s">
        <v>41</v>
      </c>
      <c r="AE245" s="7" t="s">
        <v>42</v>
      </c>
      <c r="AF245" s="7" t="s">
        <v>43</v>
      </c>
      <c r="AG245" s="8" t="s">
        <v>825</v>
      </c>
      <c r="AH245" s="7" t="s">
        <v>44</v>
      </c>
      <c r="AJ245" s="7" t="s">
        <v>45</v>
      </c>
      <c r="AL245" s="7" t="s">
        <v>41</v>
      </c>
    </row>
    <row r="246" spans="1:38" x14ac:dyDescent="0.25">
      <c r="A246" s="6" t="s">
        <v>290</v>
      </c>
      <c r="B246" t="s">
        <v>678</v>
      </c>
      <c r="L246" s="7" t="s">
        <v>38</v>
      </c>
      <c r="M246" s="7" t="s">
        <v>39</v>
      </c>
      <c r="U246">
        <v>300</v>
      </c>
      <c r="V246" s="7" t="s">
        <v>40</v>
      </c>
      <c r="W246">
        <v>2</v>
      </c>
      <c r="X246" s="7">
        <v>30</v>
      </c>
      <c r="Y246" t="s">
        <v>822</v>
      </c>
      <c r="AD246" s="7" t="s">
        <v>41</v>
      </c>
      <c r="AE246" s="7" t="s">
        <v>42</v>
      </c>
      <c r="AF246" s="7" t="s">
        <v>43</v>
      </c>
      <c r="AG246" s="8" t="s">
        <v>825</v>
      </c>
      <c r="AH246" s="7" t="s">
        <v>44</v>
      </c>
      <c r="AJ246" s="7" t="s">
        <v>45</v>
      </c>
      <c r="AL246" s="7" t="s">
        <v>41</v>
      </c>
    </row>
    <row r="247" spans="1:38" x14ac:dyDescent="0.25">
      <c r="A247" s="6" t="s">
        <v>291</v>
      </c>
      <c r="B247" t="s">
        <v>679</v>
      </c>
      <c r="L247" s="7" t="s">
        <v>38</v>
      </c>
      <c r="M247" s="7" t="s">
        <v>39</v>
      </c>
      <c r="U247">
        <v>300</v>
      </c>
      <c r="V247" s="7" t="s">
        <v>40</v>
      </c>
      <c r="W247">
        <v>2</v>
      </c>
      <c r="X247" s="7">
        <v>30</v>
      </c>
      <c r="Y247" t="s">
        <v>822</v>
      </c>
      <c r="AD247" s="7" t="s">
        <v>41</v>
      </c>
      <c r="AE247" s="7" t="s">
        <v>42</v>
      </c>
      <c r="AF247" s="7" t="s">
        <v>43</v>
      </c>
      <c r="AG247" s="8" t="s">
        <v>825</v>
      </c>
      <c r="AH247" s="7" t="s">
        <v>44</v>
      </c>
      <c r="AJ247" s="7" t="s">
        <v>45</v>
      </c>
      <c r="AL247" s="7" t="s">
        <v>41</v>
      </c>
    </row>
    <row r="248" spans="1:38" x14ac:dyDescent="0.25">
      <c r="A248" s="6" t="s">
        <v>292</v>
      </c>
      <c r="B248" t="s">
        <v>680</v>
      </c>
      <c r="L248" s="7" t="s">
        <v>38</v>
      </c>
      <c r="M248" s="7" t="s">
        <v>39</v>
      </c>
      <c r="U248">
        <v>300</v>
      </c>
      <c r="V248" s="7" t="s">
        <v>40</v>
      </c>
      <c r="W248">
        <v>2</v>
      </c>
      <c r="X248" s="7">
        <v>30</v>
      </c>
      <c r="Y248" t="s">
        <v>821</v>
      </c>
      <c r="AD248" s="7" t="s">
        <v>41</v>
      </c>
      <c r="AE248" s="7" t="s">
        <v>42</v>
      </c>
      <c r="AF248" s="7" t="s">
        <v>43</v>
      </c>
      <c r="AG248" s="8" t="s">
        <v>825</v>
      </c>
      <c r="AH248" s="7" t="s">
        <v>44</v>
      </c>
      <c r="AJ248" s="7" t="s">
        <v>45</v>
      </c>
      <c r="AL248" s="7" t="s">
        <v>41</v>
      </c>
    </row>
    <row r="249" spans="1:38" x14ac:dyDescent="0.25">
      <c r="A249" s="6" t="s">
        <v>293</v>
      </c>
      <c r="B249" t="s">
        <v>681</v>
      </c>
      <c r="L249" s="7" t="s">
        <v>38</v>
      </c>
      <c r="M249" s="7" t="s">
        <v>39</v>
      </c>
      <c r="U249">
        <v>300</v>
      </c>
      <c r="V249" s="7" t="s">
        <v>40</v>
      </c>
      <c r="W249">
        <v>2</v>
      </c>
      <c r="X249" s="7">
        <v>30</v>
      </c>
      <c r="Y249" t="s">
        <v>821</v>
      </c>
      <c r="AD249" s="7" t="s">
        <v>41</v>
      </c>
      <c r="AE249" s="7" t="s">
        <v>42</v>
      </c>
      <c r="AF249" s="7" t="s">
        <v>43</v>
      </c>
      <c r="AG249" s="8" t="s">
        <v>825</v>
      </c>
      <c r="AH249" s="7" t="s">
        <v>44</v>
      </c>
      <c r="AJ249" s="7" t="s">
        <v>45</v>
      </c>
      <c r="AL249" s="7" t="s">
        <v>41</v>
      </c>
    </row>
    <row r="250" spans="1:38" x14ac:dyDescent="0.25">
      <c r="A250" s="6" t="s">
        <v>294</v>
      </c>
      <c r="B250" t="s">
        <v>682</v>
      </c>
      <c r="L250" s="7" t="s">
        <v>38</v>
      </c>
      <c r="M250" s="7" t="s">
        <v>39</v>
      </c>
      <c r="U250">
        <v>300</v>
      </c>
      <c r="V250" s="7" t="s">
        <v>40</v>
      </c>
      <c r="W250">
        <v>2</v>
      </c>
      <c r="X250" s="7">
        <v>30</v>
      </c>
      <c r="Y250" t="s">
        <v>821</v>
      </c>
      <c r="AD250" s="7" t="s">
        <v>41</v>
      </c>
      <c r="AE250" s="7" t="s">
        <v>42</v>
      </c>
      <c r="AF250" s="7" t="s">
        <v>43</v>
      </c>
      <c r="AG250" s="8" t="s">
        <v>825</v>
      </c>
      <c r="AH250" s="7" t="s">
        <v>44</v>
      </c>
      <c r="AJ250" s="7" t="s">
        <v>45</v>
      </c>
      <c r="AL250" s="7" t="s">
        <v>41</v>
      </c>
    </row>
    <row r="251" spans="1:38" x14ac:dyDescent="0.25">
      <c r="A251" s="6" t="s">
        <v>295</v>
      </c>
      <c r="B251" t="s">
        <v>683</v>
      </c>
      <c r="L251" s="7" t="s">
        <v>38</v>
      </c>
      <c r="M251" s="7" t="s">
        <v>39</v>
      </c>
      <c r="U251">
        <v>300</v>
      </c>
      <c r="V251" s="7" t="s">
        <v>40</v>
      </c>
      <c r="W251">
        <v>2</v>
      </c>
      <c r="X251" s="7">
        <v>30</v>
      </c>
      <c r="Y251" t="s">
        <v>821</v>
      </c>
      <c r="AD251" s="7" t="s">
        <v>41</v>
      </c>
      <c r="AE251" s="7" t="s">
        <v>42</v>
      </c>
      <c r="AF251" s="7" t="s">
        <v>43</v>
      </c>
      <c r="AG251" s="8" t="s">
        <v>825</v>
      </c>
      <c r="AH251" s="7" t="s">
        <v>44</v>
      </c>
      <c r="AJ251" s="7" t="s">
        <v>45</v>
      </c>
      <c r="AL251" s="7" t="s">
        <v>41</v>
      </c>
    </row>
    <row r="252" spans="1:38" x14ac:dyDescent="0.25">
      <c r="A252" s="6" t="s">
        <v>296</v>
      </c>
      <c r="B252" t="s">
        <v>684</v>
      </c>
      <c r="L252" s="7" t="s">
        <v>38</v>
      </c>
      <c r="M252" s="7" t="s">
        <v>39</v>
      </c>
      <c r="U252">
        <v>300</v>
      </c>
      <c r="V252" s="7" t="s">
        <v>40</v>
      </c>
      <c r="W252">
        <v>2</v>
      </c>
      <c r="X252" s="7">
        <v>30</v>
      </c>
      <c r="Y252" t="s">
        <v>821</v>
      </c>
      <c r="AD252" s="7" t="s">
        <v>41</v>
      </c>
      <c r="AE252" s="7" t="s">
        <v>42</v>
      </c>
      <c r="AF252" s="7" t="s">
        <v>43</v>
      </c>
      <c r="AG252" s="8" t="s">
        <v>825</v>
      </c>
      <c r="AH252" s="7" t="s">
        <v>44</v>
      </c>
      <c r="AJ252" s="7" t="s">
        <v>45</v>
      </c>
      <c r="AL252" s="7" t="s">
        <v>41</v>
      </c>
    </row>
    <row r="253" spans="1:38" x14ac:dyDescent="0.25">
      <c r="A253" s="6" t="s">
        <v>297</v>
      </c>
      <c r="B253" t="s">
        <v>685</v>
      </c>
      <c r="L253" s="7" t="s">
        <v>38</v>
      </c>
      <c r="M253" s="7" t="s">
        <v>39</v>
      </c>
      <c r="U253">
        <v>300</v>
      </c>
      <c r="V253" s="7" t="s">
        <v>40</v>
      </c>
      <c r="W253">
        <v>2</v>
      </c>
      <c r="X253" s="7">
        <v>30</v>
      </c>
      <c r="Y253" t="s">
        <v>821</v>
      </c>
      <c r="AD253" s="7" t="s">
        <v>41</v>
      </c>
      <c r="AE253" s="7" t="s">
        <v>42</v>
      </c>
      <c r="AF253" s="7" t="s">
        <v>43</v>
      </c>
      <c r="AG253" s="8" t="s">
        <v>825</v>
      </c>
      <c r="AH253" s="7" t="s">
        <v>44</v>
      </c>
      <c r="AJ253" s="7" t="s">
        <v>45</v>
      </c>
      <c r="AL253" s="7" t="s">
        <v>41</v>
      </c>
    </row>
    <row r="254" spans="1:38" x14ac:dyDescent="0.25">
      <c r="A254" s="6" t="s">
        <v>298</v>
      </c>
      <c r="B254" t="s">
        <v>686</v>
      </c>
      <c r="L254" s="7" t="s">
        <v>38</v>
      </c>
      <c r="M254" s="7" t="s">
        <v>39</v>
      </c>
      <c r="U254">
        <v>300</v>
      </c>
      <c r="V254" s="7" t="s">
        <v>40</v>
      </c>
      <c r="W254">
        <v>2</v>
      </c>
      <c r="X254" s="7">
        <v>30</v>
      </c>
      <c r="Y254" t="s">
        <v>821</v>
      </c>
      <c r="AD254" s="7" t="s">
        <v>41</v>
      </c>
      <c r="AE254" s="7" t="s">
        <v>42</v>
      </c>
      <c r="AF254" s="7" t="s">
        <v>43</v>
      </c>
      <c r="AG254" s="8" t="s">
        <v>825</v>
      </c>
      <c r="AH254" s="7" t="s">
        <v>44</v>
      </c>
      <c r="AJ254" s="7" t="s">
        <v>45</v>
      </c>
      <c r="AL254" s="7" t="s">
        <v>41</v>
      </c>
    </row>
    <row r="255" spans="1:38" x14ac:dyDescent="0.25">
      <c r="A255" s="6" t="s">
        <v>299</v>
      </c>
      <c r="B255" t="s">
        <v>687</v>
      </c>
      <c r="L255" s="7" t="s">
        <v>38</v>
      </c>
      <c r="M255" s="7" t="s">
        <v>39</v>
      </c>
      <c r="U255">
        <v>300</v>
      </c>
      <c r="V255" s="7" t="s">
        <v>40</v>
      </c>
      <c r="W255">
        <v>2</v>
      </c>
      <c r="X255" s="7">
        <v>30</v>
      </c>
      <c r="Y255" t="s">
        <v>821</v>
      </c>
      <c r="AD255" s="7" t="s">
        <v>41</v>
      </c>
      <c r="AE255" s="7" t="s">
        <v>42</v>
      </c>
      <c r="AF255" s="7" t="s">
        <v>43</v>
      </c>
      <c r="AG255" s="8" t="s">
        <v>825</v>
      </c>
      <c r="AH255" s="7" t="s">
        <v>44</v>
      </c>
      <c r="AJ255" s="7" t="s">
        <v>45</v>
      </c>
      <c r="AL255" s="7" t="s">
        <v>41</v>
      </c>
    </row>
    <row r="256" spans="1:38" x14ac:dyDescent="0.25">
      <c r="A256" s="6" t="s">
        <v>300</v>
      </c>
      <c r="B256" t="s">
        <v>688</v>
      </c>
      <c r="L256" s="7" t="s">
        <v>38</v>
      </c>
      <c r="M256" s="7" t="s">
        <v>39</v>
      </c>
      <c r="U256">
        <v>300</v>
      </c>
      <c r="V256" s="7" t="s">
        <v>40</v>
      </c>
      <c r="W256">
        <v>2</v>
      </c>
      <c r="X256" s="7">
        <v>30</v>
      </c>
      <c r="Y256" t="s">
        <v>823</v>
      </c>
      <c r="AD256" s="7" t="s">
        <v>41</v>
      </c>
      <c r="AE256" s="7" t="s">
        <v>42</v>
      </c>
      <c r="AF256" s="7" t="s">
        <v>43</v>
      </c>
      <c r="AG256" s="8" t="s">
        <v>825</v>
      </c>
      <c r="AH256" s="7" t="s">
        <v>44</v>
      </c>
      <c r="AJ256" s="7" t="s">
        <v>45</v>
      </c>
      <c r="AL256" s="7" t="s">
        <v>41</v>
      </c>
    </row>
    <row r="257" spans="1:38" x14ac:dyDescent="0.25">
      <c r="A257" s="6" t="s">
        <v>301</v>
      </c>
      <c r="B257" t="s">
        <v>689</v>
      </c>
      <c r="L257" s="7" t="s">
        <v>38</v>
      </c>
      <c r="M257" s="7" t="s">
        <v>39</v>
      </c>
      <c r="U257">
        <v>300</v>
      </c>
      <c r="V257" s="7" t="s">
        <v>40</v>
      </c>
      <c r="W257">
        <v>2</v>
      </c>
      <c r="X257" s="7">
        <v>30</v>
      </c>
      <c r="Y257" t="s">
        <v>823</v>
      </c>
      <c r="AD257" s="7" t="s">
        <v>41</v>
      </c>
      <c r="AE257" s="7" t="s">
        <v>42</v>
      </c>
      <c r="AF257" s="7" t="s">
        <v>43</v>
      </c>
      <c r="AG257" s="8" t="s">
        <v>825</v>
      </c>
      <c r="AH257" s="7" t="s">
        <v>44</v>
      </c>
      <c r="AJ257" s="7" t="s">
        <v>45</v>
      </c>
      <c r="AL257" s="7" t="s">
        <v>41</v>
      </c>
    </row>
    <row r="258" spans="1:38" x14ac:dyDescent="0.25">
      <c r="A258" s="6" t="s">
        <v>302</v>
      </c>
      <c r="B258" t="s">
        <v>690</v>
      </c>
      <c r="L258" s="7" t="s">
        <v>38</v>
      </c>
      <c r="M258" s="7" t="s">
        <v>39</v>
      </c>
      <c r="U258">
        <v>300</v>
      </c>
      <c r="V258" s="7" t="s">
        <v>40</v>
      </c>
      <c r="W258">
        <v>2</v>
      </c>
      <c r="X258" s="7">
        <v>30</v>
      </c>
      <c r="Y258" t="s">
        <v>823</v>
      </c>
      <c r="AD258" s="7" t="s">
        <v>41</v>
      </c>
      <c r="AE258" s="7" t="s">
        <v>42</v>
      </c>
      <c r="AF258" s="7" t="s">
        <v>43</v>
      </c>
      <c r="AG258" s="8" t="s">
        <v>825</v>
      </c>
      <c r="AH258" s="7" t="s">
        <v>44</v>
      </c>
      <c r="AJ258" s="7" t="s">
        <v>45</v>
      </c>
      <c r="AL258" s="7" t="s">
        <v>41</v>
      </c>
    </row>
    <row r="259" spans="1:38" x14ac:dyDescent="0.25">
      <c r="A259" s="6" t="s">
        <v>303</v>
      </c>
      <c r="B259" t="s">
        <v>691</v>
      </c>
      <c r="L259" s="7" t="s">
        <v>38</v>
      </c>
      <c r="M259" s="7" t="s">
        <v>39</v>
      </c>
      <c r="U259">
        <v>300</v>
      </c>
      <c r="V259" s="7" t="s">
        <v>40</v>
      </c>
      <c r="W259">
        <v>2</v>
      </c>
      <c r="X259" s="7">
        <v>30</v>
      </c>
      <c r="Y259" t="s">
        <v>823</v>
      </c>
      <c r="AD259" s="7" t="s">
        <v>41</v>
      </c>
      <c r="AE259" s="7" t="s">
        <v>42</v>
      </c>
      <c r="AF259" s="7" t="s">
        <v>43</v>
      </c>
      <c r="AG259" s="8" t="s">
        <v>825</v>
      </c>
      <c r="AH259" s="7" t="s">
        <v>44</v>
      </c>
      <c r="AJ259" s="7" t="s">
        <v>45</v>
      </c>
      <c r="AL259" s="7" t="s">
        <v>41</v>
      </c>
    </row>
    <row r="260" spans="1:38" x14ac:dyDescent="0.25">
      <c r="A260" s="6" t="s">
        <v>304</v>
      </c>
      <c r="B260" t="s">
        <v>692</v>
      </c>
      <c r="L260" s="7" t="s">
        <v>38</v>
      </c>
      <c r="M260" s="7" t="s">
        <v>39</v>
      </c>
      <c r="U260">
        <v>300</v>
      </c>
      <c r="V260" s="7" t="s">
        <v>40</v>
      </c>
      <c r="W260">
        <v>2</v>
      </c>
      <c r="X260" s="7">
        <v>30</v>
      </c>
      <c r="Y260" t="s">
        <v>823</v>
      </c>
      <c r="AD260" s="7" t="s">
        <v>41</v>
      </c>
      <c r="AE260" s="7" t="s">
        <v>42</v>
      </c>
      <c r="AF260" s="7" t="s">
        <v>43</v>
      </c>
      <c r="AG260" s="8" t="s">
        <v>825</v>
      </c>
      <c r="AH260" s="7" t="s">
        <v>44</v>
      </c>
      <c r="AJ260" s="7" t="s">
        <v>45</v>
      </c>
      <c r="AL260" s="7" t="s">
        <v>41</v>
      </c>
    </row>
    <row r="261" spans="1:38" x14ac:dyDescent="0.25">
      <c r="A261" s="6" t="s">
        <v>305</v>
      </c>
      <c r="B261" t="s">
        <v>693</v>
      </c>
      <c r="L261" s="7" t="s">
        <v>38</v>
      </c>
      <c r="M261" s="7" t="s">
        <v>39</v>
      </c>
      <c r="U261">
        <v>300</v>
      </c>
      <c r="V261" s="7" t="s">
        <v>40</v>
      </c>
      <c r="W261">
        <v>2</v>
      </c>
      <c r="X261" s="7">
        <v>30</v>
      </c>
      <c r="Y261" t="s">
        <v>823</v>
      </c>
      <c r="AD261" s="7" t="s">
        <v>41</v>
      </c>
      <c r="AE261" s="7" t="s">
        <v>42</v>
      </c>
      <c r="AF261" s="7" t="s">
        <v>43</v>
      </c>
      <c r="AG261" s="8" t="s">
        <v>825</v>
      </c>
      <c r="AH261" s="7" t="s">
        <v>44</v>
      </c>
      <c r="AJ261" s="7" t="s">
        <v>45</v>
      </c>
      <c r="AL261" s="7" t="s">
        <v>41</v>
      </c>
    </row>
    <row r="262" spans="1:38" x14ac:dyDescent="0.25">
      <c r="A262" s="6" t="s">
        <v>306</v>
      </c>
      <c r="B262" t="s">
        <v>694</v>
      </c>
      <c r="L262" s="7" t="s">
        <v>38</v>
      </c>
      <c r="M262" s="7" t="s">
        <v>39</v>
      </c>
      <c r="U262">
        <v>300</v>
      </c>
      <c r="V262" s="7" t="s">
        <v>40</v>
      </c>
      <c r="W262">
        <v>2</v>
      </c>
      <c r="X262" s="7">
        <v>30</v>
      </c>
      <c r="Y262" t="s">
        <v>823</v>
      </c>
      <c r="AD262" s="7" t="s">
        <v>41</v>
      </c>
      <c r="AE262" s="7" t="s">
        <v>42</v>
      </c>
      <c r="AF262" s="7" t="s">
        <v>43</v>
      </c>
      <c r="AG262" s="8" t="s">
        <v>825</v>
      </c>
      <c r="AH262" s="7" t="s">
        <v>44</v>
      </c>
      <c r="AJ262" s="7" t="s">
        <v>45</v>
      </c>
      <c r="AL262" s="7" t="s">
        <v>41</v>
      </c>
    </row>
    <row r="263" spans="1:38" x14ac:dyDescent="0.25">
      <c r="A263" s="6" t="s">
        <v>307</v>
      </c>
      <c r="B263" t="s">
        <v>695</v>
      </c>
      <c r="L263" s="7" t="s">
        <v>38</v>
      </c>
      <c r="M263" s="7" t="s">
        <v>39</v>
      </c>
      <c r="U263">
        <v>300</v>
      </c>
      <c r="V263" s="7" t="s">
        <v>40</v>
      </c>
      <c r="W263">
        <v>2</v>
      </c>
      <c r="X263" s="7">
        <v>30</v>
      </c>
      <c r="Y263" t="s">
        <v>821</v>
      </c>
      <c r="AD263" s="7" t="s">
        <v>41</v>
      </c>
      <c r="AE263" s="7" t="s">
        <v>42</v>
      </c>
      <c r="AF263" s="7" t="s">
        <v>43</v>
      </c>
      <c r="AG263" s="8" t="s">
        <v>825</v>
      </c>
      <c r="AH263" s="7" t="s">
        <v>44</v>
      </c>
      <c r="AJ263" s="7" t="s">
        <v>45</v>
      </c>
      <c r="AL263" s="7" t="s">
        <v>41</v>
      </c>
    </row>
    <row r="264" spans="1:38" x14ac:dyDescent="0.25">
      <c r="A264" s="6" t="s">
        <v>308</v>
      </c>
      <c r="B264" t="s">
        <v>696</v>
      </c>
      <c r="L264" s="7" t="s">
        <v>38</v>
      </c>
      <c r="M264" s="7" t="s">
        <v>39</v>
      </c>
      <c r="U264">
        <v>300</v>
      </c>
      <c r="V264" s="7" t="s">
        <v>40</v>
      </c>
      <c r="W264">
        <v>2</v>
      </c>
      <c r="X264" s="7">
        <v>30</v>
      </c>
      <c r="Y264" t="s">
        <v>821</v>
      </c>
      <c r="AD264" s="7" t="s">
        <v>41</v>
      </c>
      <c r="AE264" s="7" t="s">
        <v>42</v>
      </c>
      <c r="AF264" s="7" t="s">
        <v>43</v>
      </c>
      <c r="AG264" s="8" t="s">
        <v>825</v>
      </c>
      <c r="AH264" s="7" t="s">
        <v>44</v>
      </c>
      <c r="AJ264" s="7" t="s">
        <v>45</v>
      </c>
      <c r="AL264" s="7" t="s">
        <v>41</v>
      </c>
    </row>
    <row r="265" spans="1:38" x14ac:dyDescent="0.25">
      <c r="A265" s="6" t="s">
        <v>309</v>
      </c>
      <c r="B265" t="s">
        <v>697</v>
      </c>
      <c r="L265" s="7" t="s">
        <v>38</v>
      </c>
      <c r="M265" s="7" t="s">
        <v>39</v>
      </c>
      <c r="U265">
        <v>300</v>
      </c>
      <c r="V265" s="7" t="s">
        <v>40</v>
      </c>
      <c r="W265">
        <v>2</v>
      </c>
      <c r="X265" s="7">
        <v>30</v>
      </c>
      <c r="Y265" t="s">
        <v>821</v>
      </c>
      <c r="AD265" s="7" t="s">
        <v>41</v>
      </c>
      <c r="AE265" s="7" t="s">
        <v>42</v>
      </c>
      <c r="AF265" s="7" t="s">
        <v>43</v>
      </c>
      <c r="AG265" s="8" t="s">
        <v>825</v>
      </c>
      <c r="AH265" s="7" t="s">
        <v>44</v>
      </c>
      <c r="AJ265" s="7" t="s">
        <v>45</v>
      </c>
      <c r="AL265" s="7" t="s">
        <v>41</v>
      </c>
    </row>
    <row r="266" spans="1:38" x14ac:dyDescent="0.25">
      <c r="A266" s="6" t="s">
        <v>310</v>
      </c>
      <c r="B266" t="s">
        <v>698</v>
      </c>
      <c r="L266" s="7" t="s">
        <v>38</v>
      </c>
      <c r="M266" s="7" t="s">
        <v>39</v>
      </c>
      <c r="U266">
        <v>300</v>
      </c>
      <c r="V266" s="7" t="s">
        <v>40</v>
      </c>
      <c r="W266">
        <v>2</v>
      </c>
      <c r="X266" s="7">
        <v>30</v>
      </c>
      <c r="Y266" t="s">
        <v>821</v>
      </c>
      <c r="AD266" s="7" t="s">
        <v>41</v>
      </c>
      <c r="AE266" s="7" t="s">
        <v>42</v>
      </c>
      <c r="AF266" s="7" t="s">
        <v>43</v>
      </c>
      <c r="AG266" s="8" t="s">
        <v>825</v>
      </c>
      <c r="AH266" s="7" t="s">
        <v>44</v>
      </c>
      <c r="AJ266" s="7" t="s">
        <v>45</v>
      </c>
      <c r="AL266" s="7" t="s">
        <v>41</v>
      </c>
    </row>
    <row r="267" spans="1:38" x14ac:dyDescent="0.25">
      <c r="A267" s="6" t="s">
        <v>311</v>
      </c>
      <c r="B267" t="s">
        <v>699</v>
      </c>
      <c r="L267" s="7" t="s">
        <v>38</v>
      </c>
      <c r="M267" s="7" t="s">
        <v>39</v>
      </c>
      <c r="U267">
        <v>300</v>
      </c>
      <c r="V267" s="7" t="s">
        <v>40</v>
      </c>
      <c r="W267">
        <v>2</v>
      </c>
      <c r="X267" s="7">
        <v>30</v>
      </c>
      <c r="Y267" t="s">
        <v>821</v>
      </c>
      <c r="AD267" s="7" t="s">
        <v>41</v>
      </c>
      <c r="AE267" s="7" t="s">
        <v>42</v>
      </c>
      <c r="AF267" s="7" t="s">
        <v>43</v>
      </c>
      <c r="AG267" s="8" t="s">
        <v>825</v>
      </c>
      <c r="AH267" s="7" t="s">
        <v>44</v>
      </c>
      <c r="AJ267" s="7" t="s">
        <v>45</v>
      </c>
      <c r="AL267" s="7" t="s">
        <v>41</v>
      </c>
    </row>
    <row r="268" spans="1:38" x14ac:dyDescent="0.25">
      <c r="A268" s="6" t="s">
        <v>312</v>
      </c>
      <c r="B268" t="s">
        <v>700</v>
      </c>
      <c r="L268" s="7" t="s">
        <v>38</v>
      </c>
      <c r="M268" s="7" t="s">
        <v>39</v>
      </c>
      <c r="U268">
        <v>300</v>
      </c>
      <c r="V268" s="7" t="s">
        <v>40</v>
      </c>
      <c r="W268">
        <v>2</v>
      </c>
      <c r="X268" s="7">
        <v>30</v>
      </c>
      <c r="Y268" t="s">
        <v>821</v>
      </c>
      <c r="AD268" s="7" t="s">
        <v>41</v>
      </c>
      <c r="AE268" s="7" t="s">
        <v>42</v>
      </c>
      <c r="AF268" s="7" t="s">
        <v>43</v>
      </c>
      <c r="AG268" s="8" t="s">
        <v>825</v>
      </c>
      <c r="AH268" s="7" t="s">
        <v>44</v>
      </c>
      <c r="AJ268" s="7" t="s">
        <v>45</v>
      </c>
      <c r="AL268" s="7" t="s">
        <v>41</v>
      </c>
    </row>
    <row r="269" spans="1:38" x14ac:dyDescent="0.25">
      <c r="A269" s="6" t="s">
        <v>313</v>
      </c>
      <c r="B269" t="s">
        <v>701</v>
      </c>
      <c r="L269" s="7" t="s">
        <v>38</v>
      </c>
      <c r="M269" s="7" t="s">
        <v>39</v>
      </c>
      <c r="U269">
        <v>300</v>
      </c>
      <c r="V269" s="7" t="s">
        <v>40</v>
      </c>
      <c r="W269">
        <v>2</v>
      </c>
      <c r="X269" s="7">
        <v>30</v>
      </c>
      <c r="Y269" t="s">
        <v>821</v>
      </c>
      <c r="AD269" s="7" t="s">
        <v>41</v>
      </c>
      <c r="AE269" s="7" t="s">
        <v>42</v>
      </c>
      <c r="AF269" s="7" t="s">
        <v>43</v>
      </c>
      <c r="AG269" s="8" t="s">
        <v>825</v>
      </c>
      <c r="AH269" s="7" t="s">
        <v>44</v>
      </c>
      <c r="AJ269" s="7" t="s">
        <v>45</v>
      </c>
      <c r="AL269" s="7" t="s">
        <v>41</v>
      </c>
    </row>
    <row r="270" spans="1:38" x14ac:dyDescent="0.25">
      <c r="A270" s="6" t="s">
        <v>314</v>
      </c>
      <c r="B270" t="s">
        <v>702</v>
      </c>
      <c r="L270" s="7" t="s">
        <v>38</v>
      </c>
      <c r="M270" s="7" t="s">
        <v>39</v>
      </c>
      <c r="U270">
        <v>300</v>
      </c>
      <c r="V270" s="7" t="s">
        <v>40</v>
      </c>
      <c r="W270">
        <v>2</v>
      </c>
      <c r="X270" s="7">
        <v>30</v>
      </c>
      <c r="Y270" t="s">
        <v>821</v>
      </c>
      <c r="AD270" s="7" t="s">
        <v>41</v>
      </c>
      <c r="AE270" s="7" t="s">
        <v>42</v>
      </c>
      <c r="AF270" s="7" t="s">
        <v>43</v>
      </c>
      <c r="AG270" s="8" t="s">
        <v>825</v>
      </c>
      <c r="AH270" s="7" t="s">
        <v>44</v>
      </c>
      <c r="AJ270" s="7" t="s">
        <v>45</v>
      </c>
      <c r="AL270" s="7" t="s">
        <v>41</v>
      </c>
    </row>
    <row r="271" spans="1:38" x14ac:dyDescent="0.25">
      <c r="A271" s="6" t="s">
        <v>315</v>
      </c>
      <c r="B271" t="s">
        <v>703</v>
      </c>
      <c r="L271" s="7" t="s">
        <v>38</v>
      </c>
      <c r="M271" s="7" t="s">
        <v>39</v>
      </c>
      <c r="U271">
        <v>300</v>
      </c>
      <c r="V271" s="7" t="s">
        <v>40</v>
      </c>
      <c r="W271">
        <v>2</v>
      </c>
      <c r="X271" s="7">
        <v>30</v>
      </c>
      <c r="Y271" t="s">
        <v>821</v>
      </c>
      <c r="AD271" s="7" t="s">
        <v>41</v>
      </c>
      <c r="AE271" s="7" t="s">
        <v>42</v>
      </c>
      <c r="AF271" s="7" t="s">
        <v>43</v>
      </c>
      <c r="AG271" s="8" t="s">
        <v>825</v>
      </c>
      <c r="AH271" s="7" t="s">
        <v>44</v>
      </c>
      <c r="AJ271" s="7" t="s">
        <v>45</v>
      </c>
      <c r="AL271" s="7" t="s">
        <v>41</v>
      </c>
    </row>
    <row r="272" spans="1:38" x14ac:dyDescent="0.25">
      <c r="A272" s="6" t="s">
        <v>316</v>
      </c>
      <c r="B272" t="s">
        <v>704</v>
      </c>
      <c r="L272" s="7" t="s">
        <v>38</v>
      </c>
      <c r="M272" s="7" t="s">
        <v>39</v>
      </c>
      <c r="U272">
        <v>300</v>
      </c>
      <c r="V272" s="7" t="s">
        <v>40</v>
      </c>
      <c r="W272">
        <v>2</v>
      </c>
      <c r="X272" s="7">
        <v>30</v>
      </c>
      <c r="Y272" t="s">
        <v>821</v>
      </c>
      <c r="AD272" s="7" t="s">
        <v>41</v>
      </c>
      <c r="AE272" s="7" t="s">
        <v>42</v>
      </c>
      <c r="AF272" s="7" t="s">
        <v>43</v>
      </c>
      <c r="AG272" s="8" t="s">
        <v>825</v>
      </c>
      <c r="AH272" s="7" t="s">
        <v>44</v>
      </c>
      <c r="AJ272" s="7" t="s">
        <v>45</v>
      </c>
      <c r="AL272" s="7" t="s">
        <v>41</v>
      </c>
    </row>
    <row r="273" spans="1:38" x14ac:dyDescent="0.25">
      <c r="A273" s="6" t="s">
        <v>317</v>
      </c>
      <c r="B273" t="s">
        <v>705</v>
      </c>
      <c r="L273" s="7" t="s">
        <v>38</v>
      </c>
      <c r="M273" s="7" t="s">
        <v>39</v>
      </c>
      <c r="U273">
        <v>300</v>
      </c>
      <c r="V273" s="7" t="s">
        <v>40</v>
      </c>
      <c r="W273">
        <v>2</v>
      </c>
      <c r="X273" s="7">
        <v>30</v>
      </c>
      <c r="Y273" t="s">
        <v>821</v>
      </c>
      <c r="AD273" s="7" t="s">
        <v>41</v>
      </c>
      <c r="AE273" s="7" t="s">
        <v>42</v>
      </c>
      <c r="AF273" s="7" t="s">
        <v>43</v>
      </c>
      <c r="AG273" s="8" t="s">
        <v>825</v>
      </c>
      <c r="AH273" s="7" t="s">
        <v>44</v>
      </c>
      <c r="AJ273" s="7" t="s">
        <v>45</v>
      </c>
      <c r="AL273" s="7" t="s">
        <v>41</v>
      </c>
    </row>
    <row r="274" spans="1:38" x14ac:dyDescent="0.25">
      <c r="A274" s="6" t="s">
        <v>318</v>
      </c>
      <c r="B274" t="s">
        <v>706</v>
      </c>
      <c r="L274" s="7" t="s">
        <v>38</v>
      </c>
      <c r="M274" s="7" t="s">
        <v>39</v>
      </c>
      <c r="U274">
        <v>300</v>
      </c>
      <c r="V274" s="7" t="s">
        <v>40</v>
      </c>
      <c r="W274">
        <v>2</v>
      </c>
      <c r="X274" s="7">
        <v>30</v>
      </c>
      <c r="Y274" t="s">
        <v>821</v>
      </c>
      <c r="AD274" s="7" t="s">
        <v>41</v>
      </c>
      <c r="AE274" s="7" t="s">
        <v>42</v>
      </c>
      <c r="AF274" s="7" t="s">
        <v>43</v>
      </c>
      <c r="AG274" s="8" t="s">
        <v>825</v>
      </c>
      <c r="AH274" s="7" t="s">
        <v>44</v>
      </c>
      <c r="AJ274" s="7" t="s">
        <v>45</v>
      </c>
      <c r="AL274" s="7" t="s">
        <v>41</v>
      </c>
    </row>
    <row r="275" spans="1:38" x14ac:dyDescent="0.25">
      <c r="A275" s="6" t="s">
        <v>319</v>
      </c>
      <c r="B275" t="s">
        <v>707</v>
      </c>
      <c r="L275" s="7" t="s">
        <v>38</v>
      </c>
      <c r="M275" s="7" t="s">
        <v>39</v>
      </c>
      <c r="U275">
        <v>300</v>
      </c>
      <c r="V275" s="7" t="s">
        <v>40</v>
      </c>
      <c r="W275">
        <v>2</v>
      </c>
      <c r="X275" s="7">
        <v>30</v>
      </c>
      <c r="Y275" t="s">
        <v>821</v>
      </c>
      <c r="AD275" s="7" t="s">
        <v>41</v>
      </c>
      <c r="AE275" s="7" t="s">
        <v>42</v>
      </c>
      <c r="AF275" s="7" t="s">
        <v>43</v>
      </c>
      <c r="AG275" s="8" t="s">
        <v>825</v>
      </c>
      <c r="AH275" s="7" t="s">
        <v>44</v>
      </c>
      <c r="AJ275" s="7" t="s">
        <v>45</v>
      </c>
      <c r="AL275" s="7" t="s">
        <v>41</v>
      </c>
    </row>
    <row r="276" spans="1:38" x14ac:dyDescent="0.25">
      <c r="A276" s="6" t="s">
        <v>320</v>
      </c>
      <c r="B276" t="s">
        <v>708</v>
      </c>
      <c r="L276" s="7" t="s">
        <v>38</v>
      </c>
      <c r="M276" s="7" t="s">
        <v>39</v>
      </c>
      <c r="U276">
        <v>300</v>
      </c>
      <c r="V276" s="7" t="s">
        <v>40</v>
      </c>
      <c r="W276">
        <v>2</v>
      </c>
      <c r="X276" s="7">
        <v>30</v>
      </c>
      <c r="Y276" t="s">
        <v>821</v>
      </c>
      <c r="AD276" s="7" t="s">
        <v>41</v>
      </c>
      <c r="AE276" s="7" t="s">
        <v>42</v>
      </c>
      <c r="AF276" s="7" t="s">
        <v>43</v>
      </c>
      <c r="AG276" s="8" t="s">
        <v>825</v>
      </c>
      <c r="AH276" s="7" t="s">
        <v>44</v>
      </c>
      <c r="AJ276" s="7" t="s">
        <v>45</v>
      </c>
      <c r="AL276" s="7" t="s">
        <v>41</v>
      </c>
    </row>
    <row r="277" spans="1:38" x14ac:dyDescent="0.25">
      <c r="A277" s="6" t="s">
        <v>321</v>
      </c>
      <c r="B277" t="s">
        <v>709</v>
      </c>
      <c r="L277" s="7" t="s">
        <v>38</v>
      </c>
      <c r="M277" s="7" t="s">
        <v>39</v>
      </c>
      <c r="U277">
        <v>300</v>
      </c>
      <c r="V277" s="7" t="s">
        <v>40</v>
      </c>
      <c r="W277">
        <v>2</v>
      </c>
      <c r="X277" s="7">
        <v>30</v>
      </c>
      <c r="Y277" t="s">
        <v>821</v>
      </c>
      <c r="AD277" s="7" t="s">
        <v>41</v>
      </c>
      <c r="AE277" s="7" t="s">
        <v>42</v>
      </c>
      <c r="AF277" s="7" t="s">
        <v>43</v>
      </c>
      <c r="AG277" s="8" t="s">
        <v>825</v>
      </c>
      <c r="AH277" s="7" t="s">
        <v>44</v>
      </c>
      <c r="AJ277" s="7" t="s">
        <v>45</v>
      </c>
      <c r="AL277" s="7" t="s">
        <v>41</v>
      </c>
    </row>
    <row r="278" spans="1:38" x14ac:dyDescent="0.25">
      <c r="A278" s="6" t="s">
        <v>322</v>
      </c>
      <c r="B278" t="s">
        <v>710</v>
      </c>
      <c r="L278" s="7" t="s">
        <v>38</v>
      </c>
      <c r="M278" s="7" t="s">
        <v>39</v>
      </c>
      <c r="U278">
        <v>300</v>
      </c>
      <c r="V278" s="7" t="s">
        <v>40</v>
      </c>
      <c r="W278">
        <v>2</v>
      </c>
      <c r="X278" s="7">
        <v>30</v>
      </c>
      <c r="Y278" t="s">
        <v>821</v>
      </c>
      <c r="AD278" s="7" t="s">
        <v>41</v>
      </c>
      <c r="AE278" s="7" t="s">
        <v>42</v>
      </c>
      <c r="AF278" s="7" t="s">
        <v>43</v>
      </c>
      <c r="AG278" s="8" t="s">
        <v>825</v>
      </c>
      <c r="AH278" s="7" t="s">
        <v>44</v>
      </c>
      <c r="AJ278" s="7" t="s">
        <v>45</v>
      </c>
      <c r="AL278" s="7" t="s">
        <v>41</v>
      </c>
    </row>
    <row r="279" spans="1:38" x14ac:dyDescent="0.25">
      <c r="A279" s="6" t="s">
        <v>323</v>
      </c>
      <c r="B279" t="s">
        <v>711</v>
      </c>
      <c r="L279" s="7" t="s">
        <v>38</v>
      </c>
      <c r="M279" s="7" t="s">
        <v>39</v>
      </c>
      <c r="U279">
        <v>300</v>
      </c>
      <c r="V279" s="7" t="s">
        <v>40</v>
      </c>
      <c r="W279">
        <v>2</v>
      </c>
      <c r="X279" s="7">
        <v>30</v>
      </c>
      <c r="Y279" t="s">
        <v>821</v>
      </c>
      <c r="AD279" s="7" t="s">
        <v>41</v>
      </c>
      <c r="AE279" s="7" t="s">
        <v>42</v>
      </c>
      <c r="AF279" s="7" t="s">
        <v>43</v>
      </c>
      <c r="AG279" s="8" t="s">
        <v>825</v>
      </c>
      <c r="AH279" s="7" t="s">
        <v>44</v>
      </c>
      <c r="AJ279" s="7" t="s">
        <v>45</v>
      </c>
      <c r="AL279" s="7" t="s">
        <v>41</v>
      </c>
    </row>
    <row r="280" spans="1:38" x14ac:dyDescent="0.25">
      <c r="A280" s="6" t="s">
        <v>324</v>
      </c>
      <c r="B280" t="s">
        <v>712</v>
      </c>
      <c r="L280" s="7" t="s">
        <v>38</v>
      </c>
      <c r="M280" s="7" t="s">
        <v>39</v>
      </c>
      <c r="U280">
        <v>300</v>
      </c>
      <c r="V280" s="7" t="s">
        <v>40</v>
      </c>
      <c r="W280">
        <v>2</v>
      </c>
      <c r="X280" s="7">
        <v>30</v>
      </c>
      <c r="Y280" t="s">
        <v>821</v>
      </c>
      <c r="AD280" s="7" t="s">
        <v>41</v>
      </c>
      <c r="AE280" s="7" t="s">
        <v>42</v>
      </c>
      <c r="AF280" s="7" t="s">
        <v>43</v>
      </c>
      <c r="AG280" s="8" t="s">
        <v>825</v>
      </c>
      <c r="AH280" s="7" t="s">
        <v>44</v>
      </c>
      <c r="AJ280" s="7" t="s">
        <v>45</v>
      </c>
      <c r="AL280" s="7" t="s">
        <v>41</v>
      </c>
    </row>
    <row r="281" spans="1:38" x14ac:dyDescent="0.25">
      <c r="A281" s="6" t="s">
        <v>325</v>
      </c>
      <c r="B281" t="s">
        <v>713</v>
      </c>
      <c r="L281" s="7" t="s">
        <v>38</v>
      </c>
      <c r="M281" s="7" t="s">
        <v>39</v>
      </c>
      <c r="U281">
        <v>300</v>
      </c>
      <c r="V281" s="7" t="s">
        <v>40</v>
      </c>
      <c r="W281">
        <v>2</v>
      </c>
      <c r="X281" s="7">
        <v>30</v>
      </c>
      <c r="Y281" t="s">
        <v>821</v>
      </c>
      <c r="AD281" s="7" t="s">
        <v>41</v>
      </c>
      <c r="AE281" s="7" t="s">
        <v>42</v>
      </c>
      <c r="AF281" s="7" t="s">
        <v>43</v>
      </c>
      <c r="AG281" s="8" t="s">
        <v>825</v>
      </c>
      <c r="AH281" s="7" t="s">
        <v>44</v>
      </c>
      <c r="AJ281" s="7" t="s">
        <v>45</v>
      </c>
      <c r="AL281" s="7" t="s">
        <v>41</v>
      </c>
    </row>
    <row r="282" spans="1:38" x14ac:dyDescent="0.25">
      <c r="A282" s="6" t="s">
        <v>326</v>
      </c>
      <c r="B282" t="s">
        <v>714</v>
      </c>
      <c r="L282" s="7" t="s">
        <v>38</v>
      </c>
      <c r="M282" s="7" t="s">
        <v>39</v>
      </c>
      <c r="U282">
        <v>300</v>
      </c>
      <c r="V282" s="7" t="s">
        <v>40</v>
      </c>
      <c r="W282">
        <v>2</v>
      </c>
      <c r="X282" s="7">
        <v>30</v>
      </c>
      <c r="Y282" t="s">
        <v>821</v>
      </c>
      <c r="AD282" s="7" t="s">
        <v>41</v>
      </c>
      <c r="AE282" s="7" t="s">
        <v>42</v>
      </c>
      <c r="AF282" s="7" t="s">
        <v>43</v>
      </c>
      <c r="AG282" s="8" t="s">
        <v>825</v>
      </c>
      <c r="AH282" s="7" t="s">
        <v>44</v>
      </c>
      <c r="AJ282" s="7" t="s">
        <v>45</v>
      </c>
      <c r="AL282" s="7" t="s">
        <v>41</v>
      </c>
    </row>
    <row r="283" spans="1:38" x14ac:dyDescent="0.25">
      <c r="A283" s="6" t="s">
        <v>327</v>
      </c>
      <c r="B283" t="s">
        <v>715</v>
      </c>
      <c r="L283" s="7" t="s">
        <v>38</v>
      </c>
      <c r="M283" s="7" t="s">
        <v>39</v>
      </c>
      <c r="U283">
        <v>300</v>
      </c>
      <c r="V283" s="7" t="s">
        <v>40</v>
      </c>
      <c r="W283">
        <v>2</v>
      </c>
      <c r="X283" s="7">
        <v>30</v>
      </c>
      <c r="Y283" t="s">
        <v>821</v>
      </c>
      <c r="AD283" s="7" t="s">
        <v>41</v>
      </c>
      <c r="AE283" s="7" t="s">
        <v>42</v>
      </c>
      <c r="AF283" s="7" t="s">
        <v>43</v>
      </c>
      <c r="AG283" s="8" t="s">
        <v>825</v>
      </c>
      <c r="AH283" s="7" t="s">
        <v>44</v>
      </c>
      <c r="AJ283" s="7" t="s">
        <v>45</v>
      </c>
      <c r="AL283" s="7" t="s">
        <v>41</v>
      </c>
    </row>
    <row r="284" spans="1:38" x14ac:dyDescent="0.25">
      <c r="A284" s="6" t="s">
        <v>328</v>
      </c>
      <c r="B284" t="s">
        <v>716</v>
      </c>
      <c r="L284" s="7" t="s">
        <v>38</v>
      </c>
      <c r="M284" s="7" t="s">
        <v>39</v>
      </c>
      <c r="U284">
        <v>300</v>
      </c>
      <c r="V284" s="7" t="s">
        <v>40</v>
      </c>
      <c r="W284">
        <v>2</v>
      </c>
      <c r="X284" s="7">
        <v>30</v>
      </c>
      <c r="Y284" t="s">
        <v>821</v>
      </c>
      <c r="AD284" s="7" t="s">
        <v>41</v>
      </c>
      <c r="AE284" s="7" t="s">
        <v>42</v>
      </c>
      <c r="AF284" s="7" t="s">
        <v>43</v>
      </c>
      <c r="AG284" s="8" t="s">
        <v>825</v>
      </c>
      <c r="AH284" s="7" t="s">
        <v>44</v>
      </c>
      <c r="AJ284" s="7" t="s">
        <v>45</v>
      </c>
      <c r="AL284" s="7" t="s">
        <v>41</v>
      </c>
    </row>
    <row r="285" spans="1:38" x14ac:dyDescent="0.25">
      <c r="A285" s="6" t="s">
        <v>329</v>
      </c>
      <c r="B285" t="s">
        <v>717</v>
      </c>
      <c r="L285" s="7" t="s">
        <v>38</v>
      </c>
      <c r="M285" s="7" t="s">
        <v>39</v>
      </c>
      <c r="U285">
        <v>300</v>
      </c>
      <c r="V285" s="7" t="s">
        <v>40</v>
      </c>
      <c r="W285">
        <v>2</v>
      </c>
      <c r="X285" s="7">
        <v>30</v>
      </c>
      <c r="Y285" t="s">
        <v>821</v>
      </c>
      <c r="AD285" s="7" t="s">
        <v>41</v>
      </c>
      <c r="AE285" s="7" t="s">
        <v>42</v>
      </c>
      <c r="AF285" s="7" t="s">
        <v>43</v>
      </c>
      <c r="AG285" s="8" t="s">
        <v>825</v>
      </c>
      <c r="AH285" s="7" t="s">
        <v>44</v>
      </c>
      <c r="AJ285" s="7" t="s">
        <v>45</v>
      </c>
      <c r="AL285" s="7" t="s">
        <v>41</v>
      </c>
    </row>
    <row r="286" spans="1:38" x14ac:dyDescent="0.25">
      <c r="A286" s="6" t="s">
        <v>330</v>
      </c>
      <c r="B286" t="s">
        <v>718</v>
      </c>
      <c r="L286" s="7" t="s">
        <v>38</v>
      </c>
      <c r="M286" s="7" t="s">
        <v>39</v>
      </c>
      <c r="U286">
        <v>300</v>
      </c>
      <c r="V286" s="7" t="s">
        <v>40</v>
      </c>
      <c r="W286">
        <v>2</v>
      </c>
      <c r="X286" s="7">
        <v>30</v>
      </c>
      <c r="Y286" t="s">
        <v>821</v>
      </c>
      <c r="AD286" s="7" t="s">
        <v>41</v>
      </c>
      <c r="AE286" s="7" t="s">
        <v>42</v>
      </c>
      <c r="AF286" s="7" t="s">
        <v>43</v>
      </c>
      <c r="AG286" s="8" t="s">
        <v>825</v>
      </c>
      <c r="AH286" s="7" t="s">
        <v>44</v>
      </c>
      <c r="AJ286" s="7" t="s">
        <v>45</v>
      </c>
      <c r="AL286" s="7" t="s">
        <v>41</v>
      </c>
    </row>
    <row r="287" spans="1:38" x14ac:dyDescent="0.25">
      <c r="A287" s="6" t="s">
        <v>331</v>
      </c>
      <c r="B287" t="s">
        <v>719</v>
      </c>
      <c r="L287" s="7" t="s">
        <v>38</v>
      </c>
      <c r="M287" s="7" t="s">
        <v>39</v>
      </c>
      <c r="U287">
        <v>300</v>
      </c>
      <c r="V287" s="7" t="s">
        <v>40</v>
      </c>
      <c r="W287">
        <v>2</v>
      </c>
      <c r="X287" s="7">
        <v>30</v>
      </c>
      <c r="Y287" t="s">
        <v>821</v>
      </c>
      <c r="AD287" s="7" t="s">
        <v>41</v>
      </c>
      <c r="AE287" s="7" t="s">
        <v>42</v>
      </c>
      <c r="AF287" s="7" t="s">
        <v>43</v>
      </c>
      <c r="AG287" s="8" t="s">
        <v>825</v>
      </c>
      <c r="AH287" s="7" t="s">
        <v>44</v>
      </c>
      <c r="AJ287" s="7" t="s">
        <v>45</v>
      </c>
      <c r="AL287" s="7" t="s">
        <v>41</v>
      </c>
    </row>
    <row r="288" spans="1:38" x14ac:dyDescent="0.25">
      <c r="A288" s="6" t="s">
        <v>332</v>
      </c>
      <c r="B288" t="s">
        <v>720</v>
      </c>
      <c r="L288" s="7" t="s">
        <v>38</v>
      </c>
      <c r="M288" s="7" t="s">
        <v>39</v>
      </c>
      <c r="U288">
        <v>300</v>
      </c>
      <c r="V288" s="7" t="s">
        <v>40</v>
      </c>
      <c r="W288">
        <v>2</v>
      </c>
      <c r="X288" s="7">
        <v>30</v>
      </c>
      <c r="Y288" t="s">
        <v>821</v>
      </c>
      <c r="AD288" s="7" t="s">
        <v>41</v>
      </c>
      <c r="AE288" s="7" t="s">
        <v>42</v>
      </c>
      <c r="AF288" s="7" t="s">
        <v>43</v>
      </c>
      <c r="AG288" s="8" t="s">
        <v>825</v>
      </c>
      <c r="AH288" s="7" t="s">
        <v>44</v>
      </c>
      <c r="AJ288" s="7" t="s">
        <v>45</v>
      </c>
      <c r="AL288" s="7" t="s">
        <v>41</v>
      </c>
    </row>
    <row r="289" spans="1:38" x14ac:dyDescent="0.25">
      <c r="A289" s="6" t="s">
        <v>333</v>
      </c>
      <c r="B289" t="s">
        <v>721</v>
      </c>
      <c r="L289" s="7" t="s">
        <v>38</v>
      </c>
      <c r="M289" s="7" t="s">
        <v>39</v>
      </c>
      <c r="U289">
        <v>300</v>
      </c>
      <c r="V289" s="7" t="s">
        <v>40</v>
      </c>
      <c r="W289">
        <v>2</v>
      </c>
      <c r="X289" s="7">
        <v>30</v>
      </c>
      <c r="Y289" t="s">
        <v>821</v>
      </c>
      <c r="AD289" s="7" t="s">
        <v>41</v>
      </c>
      <c r="AE289" s="7" t="s">
        <v>42</v>
      </c>
      <c r="AF289" s="7" t="s">
        <v>43</v>
      </c>
      <c r="AG289" s="8" t="s">
        <v>825</v>
      </c>
      <c r="AH289" s="7" t="s">
        <v>44</v>
      </c>
      <c r="AJ289" s="7" t="s">
        <v>45</v>
      </c>
      <c r="AL289" s="7" t="s">
        <v>41</v>
      </c>
    </row>
    <row r="290" spans="1:38" x14ac:dyDescent="0.25">
      <c r="A290" s="6" t="s">
        <v>334</v>
      </c>
      <c r="B290" t="s">
        <v>722</v>
      </c>
      <c r="L290" s="7" t="s">
        <v>38</v>
      </c>
      <c r="M290" s="7" t="s">
        <v>39</v>
      </c>
      <c r="U290">
        <v>300</v>
      </c>
      <c r="V290" s="7" t="s">
        <v>40</v>
      </c>
      <c r="W290">
        <v>2</v>
      </c>
      <c r="X290" s="7">
        <v>30</v>
      </c>
      <c r="Y290" t="s">
        <v>821</v>
      </c>
      <c r="AD290" s="7" t="s">
        <v>41</v>
      </c>
      <c r="AE290" s="7" t="s">
        <v>42</v>
      </c>
      <c r="AF290" s="7" t="s">
        <v>43</v>
      </c>
      <c r="AG290" s="8" t="s">
        <v>825</v>
      </c>
      <c r="AH290" s="7" t="s">
        <v>44</v>
      </c>
      <c r="AJ290" s="7" t="s">
        <v>45</v>
      </c>
      <c r="AL290" s="7" t="s">
        <v>41</v>
      </c>
    </row>
    <row r="291" spans="1:38" x14ac:dyDescent="0.25">
      <c r="A291" s="6" t="s">
        <v>335</v>
      </c>
      <c r="B291" t="s">
        <v>723</v>
      </c>
      <c r="L291" s="7" t="s">
        <v>38</v>
      </c>
      <c r="M291" s="7" t="s">
        <v>39</v>
      </c>
      <c r="U291">
        <v>300</v>
      </c>
      <c r="V291" s="7" t="s">
        <v>40</v>
      </c>
      <c r="W291">
        <v>2</v>
      </c>
      <c r="X291" s="7">
        <v>30</v>
      </c>
      <c r="Y291" t="s">
        <v>822</v>
      </c>
      <c r="AD291" s="7" t="s">
        <v>41</v>
      </c>
      <c r="AE291" s="7" t="s">
        <v>42</v>
      </c>
      <c r="AF291" s="7" t="s">
        <v>43</v>
      </c>
      <c r="AG291" s="8" t="s">
        <v>825</v>
      </c>
      <c r="AH291" s="7" t="s">
        <v>44</v>
      </c>
      <c r="AJ291" s="7" t="s">
        <v>45</v>
      </c>
      <c r="AL291" s="7" t="s">
        <v>41</v>
      </c>
    </row>
    <row r="292" spans="1:38" x14ac:dyDescent="0.25">
      <c r="A292" s="6" t="s">
        <v>336</v>
      </c>
      <c r="B292" t="s">
        <v>724</v>
      </c>
      <c r="L292" s="7" t="s">
        <v>38</v>
      </c>
      <c r="M292" s="7" t="s">
        <v>39</v>
      </c>
      <c r="U292">
        <v>300</v>
      </c>
      <c r="V292" s="7" t="s">
        <v>40</v>
      </c>
      <c r="W292">
        <v>2</v>
      </c>
      <c r="X292" s="7">
        <v>30</v>
      </c>
      <c r="Y292" t="s">
        <v>822</v>
      </c>
      <c r="AD292" s="7" t="s">
        <v>41</v>
      </c>
      <c r="AE292" s="7" t="s">
        <v>42</v>
      </c>
      <c r="AF292" s="7" t="s">
        <v>43</v>
      </c>
      <c r="AG292" s="8" t="s">
        <v>825</v>
      </c>
      <c r="AH292" s="7" t="s">
        <v>44</v>
      </c>
      <c r="AJ292" s="7" t="s">
        <v>45</v>
      </c>
      <c r="AL292" s="7" t="s">
        <v>41</v>
      </c>
    </row>
    <row r="293" spans="1:38" x14ac:dyDescent="0.25">
      <c r="A293" s="6" t="s">
        <v>337</v>
      </c>
      <c r="B293" t="s">
        <v>725</v>
      </c>
      <c r="L293" s="7" t="s">
        <v>38</v>
      </c>
      <c r="M293" s="7" t="s">
        <v>39</v>
      </c>
      <c r="U293">
        <v>300</v>
      </c>
      <c r="V293" s="7" t="s">
        <v>40</v>
      </c>
      <c r="W293">
        <v>2</v>
      </c>
      <c r="X293" s="7">
        <v>30</v>
      </c>
      <c r="Y293" t="s">
        <v>822</v>
      </c>
      <c r="AD293" s="7" t="s">
        <v>41</v>
      </c>
      <c r="AE293" s="7" t="s">
        <v>42</v>
      </c>
      <c r="AF293" s="7" t="s">
        <v>43</v>
      </c>
      <c r="AG293" s="8" t="s">
        <v>825</v>
      </c>
      <c r="AH293" s="7" t="s">
        <v>44</v>
      </c>
      <c r="AJ293" s="7" t="s">
        <v>45</v>
      </c>
      <c r="AL293" s="7" t="s">
        <v>41</v>
      </c>
    </row>
    <row r="294" spans="1:38" x14ac:dyDescent="0.25">
      <c r="A294" s="6" t="s">
        <v>338</v>
      </c>
      <c r="B294" t="s">
        <v>726</v>
      </c>
      <c r="L294" s="7" t="s">
        <v>38</v>
      </c>
      <c r="M294" s="7" t="s">
        <v>39</v>
      </c>
      <c r="U294">
        <v>300</v>
      </c>
      <c r="V294" s="7" t="s">
        <v>40</v>
      </c>
      <c r="W294">
        <v>2</v>
      </c>
      <c r="X294" s="7">
        <v>30</v>
      </c>
      <c r="Y294" t="s">
        <v>822</v>
      </c>
      <c r="AD294" s="7" t="s">
        <v>41</v>
      </c>
      <c r="AE294" s="7" t="s">
        <v>42</v>
      </c>
      <c r="AF294" s="7" t="s">
        <v>43</v>
      </c>
      <c r="AG294" s="8" t="s">
        <v>825</v>
      </c>
      <c r="AH294" s="7" t="s">
        <v>44</v>
      </c>
      <c r="AJ294" s="7" t="s">
        <v>45</v>
      </c>
      <c r="AL294" s="7" t="s">
        <v>41</v>
      </c>
    </row>
    <row r="295" spans="1:38" x14ac:dyDescent="0.25">
      <c r="A295" s="6" t="s">
        <v>339</v>
      </c>
      <c r="B295" t="s">
        <v>727</v>
      </c>
      <c r="L295" s="7" t="s">
        <v>38</v>
      </c>
      <c r="M295" s="7" t="s">
        <v>39</v>
      </c>
      <c r="U295">
        <v>300</v>
      </c>
      <c r="V295" s="7" t="s">
        <v>40</v>
      </c>
      <c r="W295">
        <v>2</v>
      </c>
      <c r="X295" s="7">
        <v>30</v>
      </c>
      <c r="Y295" t="s">
        <v>822</v>
      </c>
      <c r="AD295" s="7" t="s">
        <v>41</v>
      </c>
      <c r="AE295" s="7" t="s">
        <v>42</v>
      </c>
      <c r="AF295" s="7" t="s">
        <v>43</v>
      </c>
      <c r="AG295" s="8" t="s">
        <v>825</v>
      </c>
      <c r="AH295" s="7" t="s">
        <v>44</v>
      </c>
      <c r="AJ295" s="7" t="s">
        <v>45</v>
      </c>
      <c r="AL295" s="7" t="s">
        <v>41</v>
      </c>
    </row>
    <row r="296" spans="1:38" x14ac:dyDescent="0.25">
      <c r="A296" s="6" t="s">
        <v>340</v>
      </c>
      <c r="B296" t="s">
        <v>728</v>
      </c>
      <c r="L296" s="7" t="s">
        <v>38</v>
      </c>
      <c r="M296" s="7" t="s">
        <v>39</v>
      </c>
      <c r="U296">
        <v>300</v>
      </c>
      <c r="V296" s="7" t="s">
        <v>40</v>
      </c>
      <c r="W296">
        <v>2</v>
      </c>
      <c r="X296" s="7">
        <v>30</v>
      </c>
      <c r="Y296" t="s">
        <v>824</v>
      </c>
      <c r="AD296" s="7" t="s">
        <v>41</v>
      </c>
      <c r="AE296" s="7" t="s">
        <v>42</v>
      </c>
      <c r="AF296" s="7" t="s">
        <v>43</v>
      </c>
      <c r="AG296" s="8" t="s">
        <v>825</v>
      </c>
      <c r="AH296" s="7" t="s">
        <v>44</v>
      </c>
      <c r="AJ296" s="7" t="s">
        <v>45</v>
      </c>
      <c r="AL296" s="7" t="s">
        <v>41</v>
      </c>
    </row>
    <row r="297" spans="1:38" x14ac:dyDescent="0.25">
      <c r="A297" s="6" t="s">
        <v>341</v>
      </c>
      <c r="B297" t="s">
        <v>729</v>
      </c>
      <c r="L297" s="7" t="s">
        <v>38</v>
      </c>
      <c r="M297" s="7" t="s">
        <v>39</v>
      </c>
      <c r="U297">
        <f>VLOOKUP(A297,[1]TN!$G:$J,4,0)</f>
        <v>800</v>
      </c>
      <c r="V297" s="7" t="s">
        <v>40</v>
      </c>
      <c r="W297">
        <v>2</v>
      </c>
      <c r="X297" s="7">
        <v>30</v>
      </c>
      <c r="Y297" t="s">
        <v>823</v>
      </c>
      <c r="AD297" s="7" t="s">
        <v>41</v>
      </c>
      <c r="AE297" s="7" t="s">
        <v>42</v>
      </c>
      <c r="AF297" s="7" t="s">
        <v>43</v>
      </c>
      <c r="AG297" s="8" t="s">
        <v>433</v>
      </c>
      <c r="AH297" s="7" t="s">
        <v>44</v>
      </c>
      <c r="AJ297" s="7" t="s">
        <v>45</v>
      </c>
      <c r="AL297" s="7" t="s">
        <v>41</v>
      </c>
    </row>
    <row r="298" spans="1:38" x14ac:dyDescent="0.25">
      <c r="A298" s="6" t="s">
        <v>342</v>
      </c>
      <c r="B298" t="s">
        <v>730</v>
      </c>
      <c r="L298" s="7" t="s">
        <v>38</v>
      </c>
      <c r="M298" s="7" t="s">
        <v>39</v>
      </c>
      <c r="U298">
        <f>VLOOKUP(A298,[1]TN!$G:$J,4,0)</f>
        <v>800</v>
      </c>
      <c r="V298" s="7" t="s">
        <v>40</v>
      </c>
      <c r="W298">
        <v>2</v>
      </c>
      <c r="X298" s="7">
        <v>30</v>
      </c>
      <c r="Y298" t="s">
        <v>823</v>
      </c>
      <c r="AD298" s="7" t="s">
        <v>41</v>
      </c>
      <c r="AE298" s="7" t="s">
        <v>42</v>
      </c>
      <c r="AF298" s="7" t="s">
        <v>43</v>
      </c>
      <c r="AG298" s="8" t="s">
        <v>433</v>
      </c>
      <c r="AH298" s="7" t="s">
        <v>44</v>
      </c>
      <c r="AJ298" s="7" t="s">
        <v>45</v>
      </c>
      <c r="AL298" s="7" t="s">
        <v>41</v>
      </c>
    </row>
    <row r="299" spans="1:38" x14ac:dyDescent="0.25">
      <c r="A299" s="6" t="s">
        <v>343</v>
      </c>
      <c r="B299" t="s">
        <v>731</v>
      </c>
      <c r="L299" s="7" t="s">
        <v>38</v>
      </c>
      <c r="M299" s="7" t="s">
        <v>39</v>
      </c>
      <c r="U299">
        <v>300</v>
      </c>
      <c r="V299" s="7" t="s">
        <v>40</v>
      </c>
      <c r="W299">
        <v>2</v>
      </c>
      <c r="X299" s="7">
        <v>30</v>
      </c>
      <c r="Y299" t="s">
        <v>823</v>
      </c>
      <c r="AD299" s="7" t="s">
        <v>41</v>
      </c>
      <c r="AE299" s="7" t="s">
        <v>42</v>
      </c>
      <c r="AF299" s="7" t="s">
        <v>43</v>
      </c>
      <c r="AG299" s="8" t="s">
        <v>433</v>
      </c>
      <c r="AH299" s="7" t="s">
        <v>44</v>
      </c>
      <c r="AJ299" s="7" t="s">
        <v>45</v>
      </c>
      <c r="AL299" s="7" t="s">
        <v>41</v>
      </c>
    </row>
    <row r="300" spans="1:38" x14ac:dyDescent="0.25">
      <c r="A300" s="6" t="s">
        <v>344</v>
      </c>
      <c r="B300" t="s">
        <v>732</v>
      </c>
      <c r="L300" s="7" t="s">
        <v>38</v>
      </c>
      <c r="M300" s="7" t="s">
        <v>39</v>
      </c>
      <c r="U300">
        <v>300</v>
      </c>
      <c r="V300" s="7" t="s">
        <v>40</v>
      </c>
      <c r="W300">
        <v>2</v>
      </c>
      <c r="X300" s="7">
        <v>30</v>
      </c>
      <c r="Y300" t="s">
        <v>821</v>
      </c>
      <c r="AD300" s="7" t="s">
        <v>41</v>
      </c>
      <c r="AE300" s="7" t="s">
        <v>42</v>
      </c>
      <c r="AF300" s="7" t="s">
        <v>43</v>
      </c>
      <c r="AG300" s="8" t="s">
        <v>433</v>
      </c>
      <c r="AH300" s="7" t="s">
        <v>44</v>
      </c>
      <c r="AJ300" s="7" t="s">
        <v>45</v>
      </c>
      <c r="AL300" s="7" t="s">
        <v>41</v>
      </c>
    </row>
    <row r="301" spans="1:38" x14ac:dyDescent="0.25">
      <c r="A301" s="6" t="s">
        <v>345</v>
      </c>
      <c r="B301" t="s">
        <v>733</v>
      </c>
      <c r="L301" s="7" t="s">
        <v>38</v>
      </c>
      <c r="M301" s="7" t="s">
        <v>39</v>
      </c>
      <c r="U301">
        <v>300</v>
      </c>
      <c r="V301" s="7" t="s">
        <v>40</v>
      </c>
      <c r="W301">
        <v>2</v>
      </c>
      <c r="X301" s="7">
        <v>30</v>
      </c>
      <c r="Y301" t="s">
        <v>821</v>
      </c>
      <c r="AD301" s="7" t="s">
        <v>41</v>
      </c>
      <c r="AE301" s="7" t="s">
        <v>42</v>
      </c>
      <c r="AF301" s="7" t="s">
        <v>43</v>
      </c>
      <c r="AG301" s="8" t="s">
        <v>433</v>
      </c>
      <c r="AH301" s="7" t="s">
        <v>44</v>
      </c>
      <c r="AJ301" s="7" t="s">
        <v>45</v>
      </c>
      <c r="AL301" s="7" t="s">
        <v>41</v>
      </c>
    </row>
    <row r="302" spans="1:38" x14ac:dyDescent="0.25">
      <c r="A302" s="6" t="s">
        <v>346</v>
      </c>
      <c r="B302" t="s">
        <v>734</v>
      </c>
      <c r="L302" s="7" t="s">
        <v>38</v>
      </c>
      <c r="M302" s="7" t="s">
        <v>39</v>
      </c>
      <c r="U302">
        <v>300</v>
      </c>
      <c r="V302" s="7" t="s">
        <v>40</v>
      </c>
      <c r="W302">
        <v>2</v>
      </c>
      <c r="X302" s="7">
        <v>30</v>
      </c>
      <c r="Y302" t="s">
        <v>821</v>
      </c>
      <c r="AD302" s="7" t="s">
        <v>41</v>
      </c>
      <c r="AE302" s="7" t="s">
        <v>42</v>
      </c>
      <c r="AF302" s="7" t="s">
        <v>43</v>
      </c>
      <c r="AG302" s="8" t="s">
        <v>433</v>
      </c>
      <c r="AH302" s="7" t="s">
        <v>44</v>
      </c>
      <c r="AJ302" s="7" t="s">
        <v>45</v>
      </c>
      <c r="AL302" s="7" t="s">
        <v>41</v>
      </c>
    </row>
    <row r="303" spans="1:38" x14ac:dyDescent="0.25">
      <c r="A303" s="6" t="s">
        <v>347</v>
      </c>
      <c r="B303" t="s">
        <v>735</v>
      </c>
      <c r="L303" s="7" t="s">
        <v>38</v>
      </c>
      <c r="M303" s="7" t="s">
        <v>39</v>
      </c>
      <c r="U303">
        <v>300</v>
      </c>
      <c r="V303" s="7" t="s">
        <v>40</v>
      </c>
      <c r="W303">
        <v>2</v>
      </c>
      <c r="X303" s="7">
        <v>30</v>
      </c>
      <c r="Y303" t="s">
        <v>821</v>
      </c>
      <c r="AD303" s="7" t="s">
        <v>41</v>
      </c>
      <c r="AE303" s="7" t="s">
        <v>42</v>
      </c>
      <c r="AF303" s="7" t="s">
        <v>43</v>
      </c>
      <c r="AG303" s="8" t="s">
        <v>433</v>
      </c>
      <c r="AH303" s="7" t="s">
        <v>44</v>
      </c>
      <c r="AJ303" s="7" t="s">
        <v>45</v>
      </c>
      <c r="AL303" s="7" t="s">
        <v>41</v>
      </c>
    </row>
    <row r="304" spans="1:38" x14ac:dyDescent="0.25">
      <c r="A304" s="6" t="s">
        <v>348</v>
      </c>
      <c r="B304" t="s">
        <v>736</v>
      </c>
      <c r="L304" s="7" t="s">
        <v>38</v>
      </c>
      <c r="M304" s="7" t="s">
        <v>39</v>
      </c>
      <c r="U304">
        <v>300</v>
      </c>
      <c r="V304" s="7" t="s">
        <v>40</v>
      </c>
      <c r="W304">
        <v>2</v>
      </c>
      <c r="X304" s="7">
        <v>30</v>
      </c>
      <c r="Y304" t="s">
        <v>821</v>
      </c>
      <c r="AD304" s="7" t="s">
        <v>41</v>
      </c>
      <c r="AE304" s="7" t="s">
        <v>42</v>
      </c>
      <c r="AF304" s="7" t="s">
        <v>43</v>
      </c>
      <c r="AG304" s="8" t="s">
        <v>433</v>
      </c>
      <c r="AH304" s="7" t="s">
        <v>44</v>
      </c>
      <c r="AJ304" s="7" t="s">
        <v>45</v>
      </c>
      <c r="AL304" s="7" t="s">
        <v>41</v>
      </c>
    </row>
    <row r="305" spans="1:38" x14ac:dyDescent="0.25">
      <c r="A305" s="6" t="s">
        <v>349</v>
      </c>
      <c r="B305" t="s">
        <v>737</v>
      </c>
      <c r="L305" s="7" t="s">
        <v>38</v>
      </c>
      <c r="M305" s="7" t="s">
        <v>39</v>
      </c>
      <c r="U305">
        <v>300</v>
      </c>
      <c r="V305" s="7" t="s">
        <v>40</v>
      </c>
      <c r="W305">
        <v>2</v>
      </c>
      <c r="X305" s="7">
        <v>30</v>
      </c>
      <c r="Y305" t="s">
        <v>821</v>
      </c>
      <c r="AD305" s="7" t="s">
        <v>41</v>
      </c>
      <c r="AE305" s="7" t="s">
        <v>42</v>
      </c>
      <c r="AF305" s="7" t="s">
        <v>43</v>
      </c>
      <c r="AG305" s="8" t="s">
        <v>433</v>
      </c>
      <c r="AH305" s="7" t="s">
        <v>44</v>
      </c>
      <c r="AJ305" s="7" t="s">
        <v>45</v>
      </c>
      <c r="AL305" s="7" t="s">
        <v>41</v>
      </c>
    </row>
    <row r="306" spans="1:38" x14ac:dyDescent="0.25">
      <c r="A306" s="6" t="s">
        <v>350</v>
      </c>
      <c r="B306" t="s">
        <v>738</v>
      </c>
      <c r="L306" s="7" t="s">
        <v>38</v>
      </c>
      <c r="M306" s="7" t="s">
        <v>39</v>
      </c>
      <c r="U306">
        <v>300</v>
      </c>
      <c r="V306" s="7" t="s">
        <v>40</v>
      </c>
      <c r="W306">
        <v>2</v>
      </c>
      <c r="X306" s="7">
        <v>30</v>
      </c>
      <c r="Y306" t="s">
        <v>821</v>
      </c>
      <c r="AD306" s="7" t="s">
        <v>41</v>
      </c>
      <c r="AE306" s="7" t="s">
        <v>42</v>
      </c>
      <c r="AF306" s="7" t="s">
        <v>43</v>
      </c>
      <c r="AG306" s="8" t="s">
        <v>433</v>
      </c>
      <c r="AH306" s="7" t="s">
        <v>44</v>
      </c>
      <c r="AJ306" s="7" t="s">
        <v>45</v>
      </c>
      <c r="AL306" s="7" t="s">
        <v>41</v>
      </c>
    </row>
    <row r="307" spans="1:38" x14ac:dyDescent="0.25">
      <c r="A307" s="6" t="s">
        <v>351</v>
      </c>
      <c r="B307" t="s">
        <v>739</v>
      </c>
      <c r="L307" s="7" t="s">
        <v>38</v>
      </c>
      <c r="M307" s="7" t="s">
        <v>39</v>
      </c>
      <c r="U307">
        <v>300</v>
      </c>
      <c r="V307" s="7" t="s">
        <v>40</v>
      </c>
      <c r="W307">
        <v>2</v>
      </c>
      <c r="X307" s="7">
        <v>30</v>
      </c>
      <c r="Y307" t="s">
        <v>821</v>
      </c>
      <c r="AD307" s="7" t="s">
        <v>41</v>
      </c>
      <c r="AE307" s="7" t="s">
        <v>42</v>
      </c>
      <c r="AF307" s="7" t="s">
        <v>43</v>
      </c>
      <c r="AG307" s="8" t="s">
        <v>433</v>
      </c>
      <c r="AH307" s="7" t="s">
        <v>44</v>
      </c>
      <c r="AJ307" s="7" t="s">
        <v>45</v>
      </c>
      <c r="AL307" s="7" t="s">
        <v>41</v>
      </c>
    </row>
    <row r="308" spans="1:38" x14ac:dyDescent="0.25">
      <c r="A308" s="6" t="s">
        <v>352</v>
      </c>
      <c r="B308" t="s">
        <v>740</v>
      </c>
      <c r="L308" s="7" t="s">
        <v>38</v>
      </c>
      <c r="M308" s="7" t="s">
        <v>39</v>
      </c>
      <c r="U308">
        <v>300</v>
      </c>
      <c r="V308" s="7" t="s">
        <v>40</v>
      </c>
      <c r="W308">
        <v>2</v>
      </c>
      <c r="X308" s="7">
        <v>30</v>
      </c>
      <c r="Y308" t="s">
        <v>821</v>
      </c>
      <c r="AD308" s="7" t="s">
        <v>41</v>
      </c>
      <c r="AE308" s="7" t="s">
        <v>42</v>
      </c>
      <c r="AF308" s="7" t="s">
        <v>43</v>
      </c>
      <c r="AG308" s="8" t="s">
        <v>433</v>
      </c>
      <c r="AH308" s="7" t="s">
        <v>44</v>
      </c>
      <c r="AJ308" s="7" t="s">
        <v>45</v>
      </c>
      <c r="AL308" s="7" t="s">
        <v>41</v>
      </c>
    </row>
    <row r="309" spans="1:38" x14ac:dyDescent="0.25">
      <c r="A309" s="6" t="s">
        <v>353</v>
      </c>
      <c r="B309" t="s">
        <v>741</v>
      </c>
      <c r="L309" s="7" t="s">
        <v>38</v>
      </c>
      <c r="M309" s="7" t="s">
        <v>39</v>
      </c>
      <c r="U309">
        <v>300</v>
      </c>
      <c r="V309" s="7" t="s">
        <v>40</v>
      </c>
      <c r="W309">
        <v>2</v>
      </c>
      <c r="X309" s="7">
        <v>30</v>
      </c>
      <c r="Y309" t="s">
        <v>821</v>
      </c>
      <c r="AD309" s="7" t="s">
        <v>41</v>
      </c>
      <c r="AE309" s="7" t="s">
        <v>42</v>
      </c>
      <c r="AF309" s="7" t="s">
        <v>43</v>
      </c>
      <c r="AG309" s="8" t="s">
        <v>433</v>
      </c>
      <c r="AH309" s="7" t="s">
        <v>44</v>
      </c>
      <c r="AJ309" s="7" t="s">
        <v>45</v>
      </c>
      <c r="AL309" s="7" t="s">
        <v>41</v>
      </c>
    </row>
    <row r="310" spans="1:38" x14ac:dyDescent="0.25">
      <c r="A310" s="6" t="s">
        <v>354</v>
      </c>
      <c r="B310" t="s">
        <v>742</v>
      </c>
      <c r="L310" s="7" t="s">
        <v>38</v>
      </c>
      <c r="M310" s="7" t="s">
        <v>39</v>
      </c>
      <c r="U310">
        <v>300</v>
      </c>
      <c r="V310" s="7" t="s">
        <v>40</v>
      </c>
      <c r="W310">
        <v>2</v>
      </c>
      <c r="X310" s="7">
        <v>30</v>
      </c>
      <c r="Y310" t="s">
        <v>821</v>
      </c>
      <c r="AD310" s="7" t="s">
        <v>41</v>
      </c>
      <c r="AE310" s="7" t="s">
        <v>42</v>
      </c>
      <c r="AF310" s="7" t="s">
        <v>43</v>
      </c>
      <c r="AG310" s="8" t="s">
        <v>433</v>
      </c>
      <c r="AH310" s="7" t="s">
        <v>44</v>
      </c>
      <c r="AJ310" s="7" t="s">
        <v>45</v>
      </c>
      <c r="AL310" s="7" t="s">
        <v>41</v>
      </c>
    </row>
    <row r="311" spans="1:38" x14ac:dyDescent="0.25">
      <c r="A311" s="6" t="s">
        <v>355</v>
      </c>
      <c r="B311" t="s">
        <v>743</v>
      </c>
      <c r="L311" s="7" t="s">
        <v>38</v>
      </c>
      <c r="M311" s="7" t="s">
        <v>39</v>
      </c>
      <c r="U311">
        <v>300</v>
      </c>
      <c r="V311" s="7" t="s">
        <v>40</v>
      </c>
      <c r="W311">
        <v>2</v>
      </c>
      <c r="X311" s="7">
        <v>30</v>
      </c>
      <c r="Y311" t="s">
        <v>821</v>
      </c>
      <c r="AD311" s="7" t="s">
        <v>41</v>
      </c>
      <c r="AE311" s="7" t="s">
        <v>42</v>
      </c>
      <c r="AF311" s="7" t="s">
        <v>43</v>
      </c>
      <c r="AG311" s="8" t="s">
        <v>433</v>
      </c>
      <c r="AH311" s="7" t="s">
        <v>44</v>
      </c>
      <c r="AJ311" s="7" t="s">
        <v>45</v>
      </c>
      <c r="AL311" s="7" t="s">
        <v>41</v>
      </c>
    </row>
    <row r="312" spans="1:38" x14ac:dyDescent="0.25">
      <c r="A312" s="6" t="s">
        <v>356</v>
      </c>
      <c r="B312" t="s">
        <v>744</v>
      </c>
      <c r="L312" s="7" t="s">
        <v>38</v>
      </c>
      <c r="M312" s="7" t="s">
        <v>39</v>
      </c>
      <c r="U312">
        <v>300</v>
      </c>
      <c r="V312" s="7" t="s">
        <v>40</v>
      </c>
      <c r="W312">
        <v>2</v>
      </c>
      <c r="X312" s="7">
        <v>30</v>
      </c>
      <c r="Y312" t="s">
        <v>821</v>
      </c>
      <c r="AD312" s="7" t="s">
        <v>41</v>
      </c>
      <c r="AE312" s="7" t="s">
        <v>42</v>
      </c>
      <c r="AF312" s="7" t="s">
        <v>43</v>
      </c>
      <c r="AG312" s="8" t="s">
        <v>433</v>
      </c>
      <c r="AH312" s="7" t="s">
        <v>44</v>
      </c>
      <c r="AJ312" s="7" t="s">
        <v>45</v>
      </c>
      <c r="AL312" s="7" t="s">
        <v>41</v>
      </c>
    </row>
    <row r="313" spans="1:38" x14ac:dyDescent="0.25">
      <c r="A313" s="6" t="s">
        <v>357</v>
      </c>
      <c r="B313" t="s">
        <v>745</v>
      </c>
      <c r="L313" s="7" t="s">
        <v>38</v>
      </c>
      <c r="M313" s="7" t="s">
        <v>39</v>
      </c>
      <c r="U313">
        <v>300</v>
      </c>
      <c r="V313" s="7" t="s">
        <v>40</v>
      </c>
      <c r="W313">
        <v>2</v>
      </c>
      <c r="X313" s="7">
        <v>30</v>
      </c>
      <c r="Y313" t="s">
        <v>821</v>
      </c>
      <c r="AD313" s="7" t="s">
        <v>41</v>
      </c>
      <c r="AE313" s="7" t="s">
        <v>42</v>
      </c>
      <c r="AF313" s="7" t="s">
        <v>43</v>
      </c>
      <c r="AG313" s="8" t="s">
        <v>433</v>
      </c>
      <c r="AH313" s="7" t="s">
        <v>44</v>
      </c>
      <c r="AJ313" s="7" t="s">
        <v>45</v>
      </c>
      <c r="AL313" s="7" t="s">
        <v>41</v>
      </c>
    </row>
    <row r="314" spans="1:38" x14ac:dyDescent="0.25">
      <c r="A314" s="6" t="s">
        <v>358</v>
      </c>
      <c r="B314" t="s">
        <v>746</v>
      </c>
      <c r="L314" s="7" t="s">
        <v>38</v>
      </c>
      <c r="M314" s="7" t="s">
        <v>39</v>
      </c>
      <c r="U314">
        <v>300</v>
      </c>
      <c r="V314" s="7" t="s">
        <v>40</v>
      </c>
      <c r="W314">
        <v>2</v>
      </c>
      <c r="X314" s="7">
        <v>30</v>
      </c>
      <c r="Y314" t="s">
        <v>821</v>
      </c>
      <c r="AD314" s="7" t="s">
        <v>41</v>
      </c>
      <c r="AE314" s="7" t="s">
        <v>42</v>
      </c>
      <c r="AF314" s="7" t="s">
        <v>43</v>
      </c>
      <c r="AG314" s="8" t="s">
        <v>433</v>
      </c>
      <c r="AH314" s="7" t="s">
        <v>44</v>
      </c>
      <c r="AJ314" s="7" t="s">
        <v>45</v>
      </c>
      <c r="AL314" s="7" t="s">
        <v>41</v>
      </c>
    </row>
    <row r="315" spans="1:38" x14ac:dyDescent="0.25">
      <c r="A315" s="6" t="s">
        <v>359</v>
      </c>
      <c r="B315" t="s">
        <v>747</v>
      </c>
      <c r="L315" s="7" t="s">
        <v>38</v>
      </c>
      <c r="M315" s="7" t="s">
        <v>39</v>
      </c>
      <c r="U315">
        <v>300</v>
      </c>
      <c r="V315" s="7" t="s">
        <v>40</v>
      </c>
      <c r="W315">
        <v>2</v>
      </c>
      <c r="X315" s="7">
        <v>30</v>
      </c>
      <c r="Y315" t="s">
        <v>821</v>
      </c>
      <c r="AD315" s="7" t="s">
        <v>41</v>
      </c>
      <c r="AE315" s="7" t="s">
        <v>42</v>
      </c>
      <c r="AF315" s="7" t="s">
        <v>43</v>
      </c>
      <c r="AG315" s="8" t="s">
        <v>433</v>
      </c>
      <c r="AH315" s="7" t="s">
        <v>44</v>
      </c>
      <c r="AJ315" s="7" t="s">
        <v>45</v>
      </c>
      <c r="AL315" s="7" t="s">
        <v>41</v>
      </c>
    </row>
    <row r="316" spans="1:38" x14ac:dyDescent="0.25">
      <c r="A316" s="6" t="s">
        <v>360</v>
      </c>
      <c r="B316" t="s">
        <v>748</v>
      </c>
      <c r="L316" s="7" t="s">
        <v>38</v>
      </c>
      <c r="M316" s="7" t="s">
        <v>39</v>
      </c>
      <c r="U316">
        <v>300</v>
      </c>
      <c r="V316" s="7" t="s">
        <v>40</v>
      </c>
      <c r="W316">
        <v>2</v>
      </c>
      <c r="X316" s="7">
        <v>30</v>
      </c>
      <c r="Y316" t="s">
        <v>821</v>
      </c>
      <c r="AD316" s="7" t="s">
        <v>41</v>
      </c>
      <c r="AE316" s="7" t="s">
        <v>42</v>
      </c>
      <c r="AF316" s="7" t="s">
        <v>43</v>
      </c>
      <c r="AG316" s="8" t="s">
        <v>433</v>
      </c>
      <c r="AH316" s="7" t="s">
        <v>44</v>
      </c>
      <c r="AJ316" s="7" t="s">
        <v>45</v>
      </c>
      <c r="AL316" s="7" t="s">
        <v>41</v>
      </c>
    </row>
    <row r="317" spans="1:38" x14ac:dyDescent="0.25">
      <c r="A317" s="6" t="s">
        <v>361</v>
      </c>
      <c r="B317" t="s">
        <v>749</v>
      </c>
      <c r="L317" s="7" t="s">
        <v>38</v>
      </c>
      <c r="M317" s="7" t="s">
        <v>39</v>
      </c>
      <c r="U317">
        <v>300</v>
      </c>
      <c r="V317" s="7" t="s">
        <v>40</v>
      </c>
      <c r="W317">
        <v>2</v>
      </c>
      <c r="X317" s="7">
        <v>30</v>
      </c>
      <c r="Y317" t="s">
        <v>821</v>
      </c>
      <c r="AD317" s="7" t="s">
        <v>41</v>
      </c>
      <c r="AE317" s="7" t="s">
        <v>42</v>
      </c>
      <c r="AF317" s="7" t="s">
        <v>43</v>
      </c>
      <c r="AG317" s="8" t="s">
        <v>433</v>
      </c>
      <c r="AH317" s="7" t="s">
        <v>44</v>
      </c>
      <c r="AJ317" s="7" t="s">
        <v>45</v>
      </c>
      <c r="AL317" s="7" t="s">
        <v>41</v>
      </c>
    </row>
    <row r="318" spans="1:38" x14ac:dyDescent="0.25">
      <c r="A318" s="6" t="s">
        <v>362</v>
      </c>
      <c r="B318" t="s">
        <v>750</v>
      </c>
      <c r="L318" s="7" t="s">
        <v>38</v>
      </c>
      <c r="M318" s="7" t="s">
        <v>39</v>
      </c>
      <c r="U318">
        <v>300</v>
      </c>
      <c r="V318" s="7" t="s">
        <v>40</v>
      </c>
      <c r="W318">
        <v>2</v>
      </c>
      <c r="X318" s="7">
        <v>30</v>
      </c>
      <c r="Y318" t="s">
        <v>821</v>
      </c>
      <c r="AD318" s="7" t="s">
        <v>41</v>
      </c>
      <c r="AE318" s="7" t="s">
        <v>42</v>
      </c>
      <c r="AF318" s="7" t="s">
        <v>43</v>
      </c>
      <c r="AG318" s="8" t="s">
        <v>433</v>
      </c>
      <c r="AH318" s="7" t="s">
        <v>44</v>
      </c>
      <c r="AJ318" s="7" t="s">
        <v>45</v>
      </c>
      <c r="AL318" s="7" t="s">
        <v>41</v>
      </c>
    </row>
    <row r="319" spans="1:38" x14ac:dyDescent="0.25">
      <c r="A319" s="6" t="s">
        <v>363</v>
      </c>
      <c r="B319" t="s">
        <v>751</v>
      </c>
      <c r="L319" s="7" t="s">
        <v>38</v>
      </c>
      <c r="M319" s="7" t="s">
        <v>39</v>
      </c>
      <c r="U319">
        <v>300</v>
      </c>
      <c r="V319" s="7" t="s">
        <v>40</v>
      </c>
      <c r="W319">
        <v>2</v>
      </c>
      <c r="X319" s="7">
        <v>30</v>
      </c>
      <c r="Y319" t="s">
        <v>821</v>
      </c>
      <c r="AD319" s="7" t="s">
        <v>41</v>
      </c>
      <c r="AE319" s="7" t="s">
        <v>42</v>
      </c>
      <c r="AF319" s="7" t="s">
        <v>43</v>
      </c>
      <c r="AG319" s="8" t="s">
        <v>433</v>
      </c>
      <c r="AH319" s="7" t="s">
        <v>44</v>
      </c>
      <c r="AJ319" s="7" t="s">
        <v>45</v>
      </c>
      <c r="AL319" s="7" t="s">
        <v>41</v>
      </c>
    </row>
    <row r="320" spans="1:38" x14ac:dyDescent="0.25">
      <c r="A320" s="6" t="s">
        <v>364</v>
      </c>
      <c r="B320" t="s">
        <v>752</v>
      </c>
      <c r="L320" s="7" t="s">
        <v>38</v>
      </c>
      <c r="M320" s="7" t="s">
        <v>39</v>
      </c>
      <c r="U320">
        <v>300</v>
      </c>
      <c r="V320" s="7" t="s">
        <v>40</v>
      </c>
      <c r="W320">
        <v>2</v>
      </c>
      <c r="X320" s="7">
        <v>30</v>
      </c>
      <c r="Y320" t="s">
        <v>821</v>
      </c>
      <c r="AD320" s="7" t="s">
        <v>41</v>
      </c>
      <c r="AE320" s="7" t="s">
        <v>42</v>
      </c>
      <c r="AF320" s="7" t="s">
        <v>43</v>
      </c>
      <c r="AG320" s="8" t="s">
        <v>433</v>
      </c>
      <c r="AH320" s="7" t="s">
        <v>44</v>
      </c>
      <c r="AJ320" s="7" t="s">
        <v>45</v>
      </c>
      <c r="AL320" s="7" t="s">
        <v>41</v>
      </c>
    </row>
    <row r="321" spans="1:38" x14ac:dyDescent="0.25">
      <c r="A321" s="6" t="s">
        <v>365</v>
      </c>
      <c r="B321" t="s">
        <v>753</v>
      </c>
      <c r="L321" s="7" t="s">
        <v>38</v>
      </c>
      <c r="M321" s="7" t="s">
        <v>39</v>
      </c>
      <c r="U321">
        <v>300</v>
      </c>
      <c r="V321" s="7" t="s">
        <v>40</v>
      </c>
      <c r="W321">
        <v>2</v>
      </c>
      <c r="X321" s="7">
        <v>30</v>
      </c>
      <c r="Y321" t="s">
        <v>821</v>
      </c>
      <c r="AD321" s="7" t="s">
        <v>41</v>
      </c>
      <c r="AE321" s="7" t="s">
        <v>42</v>
      </c>
      <c r="AF321" s="7" t="s">
        <v>43</v>
      </c>
      <c r="AG321" s="8" t="s">
        <v>433</v>
      </c>
      <c r="AH321" s="7" t="s">
        <v>44</v>
      </c>
      <c r="AJ321" s="7" t="s">
        <v>45</v>
      </c>
      <c r="AL321" s="7" t="s">
        <v>41</v>
      </c>
    </row>
    <row r="322" spans="1:38" x14ac:dyDescent="0.25">
      <c r="A322" s="6" t="s">
        <v>366</v>
      </c>
      <c r="B322" t="s">
        <v>754</v>
      </c>
      <c r="L322" s="7" t="s">
        <v>38</v>
      </c>
      <c r="M322" s="7" t="s">
        <v>39</v>
      </c>
      <c r="U322">
        <v>300</v>
      </c>
      <c r="V322" s="7" t="s">
        <v>40</v>
      </c>
      <c r="W322">
        <v>2</v>
      </c>
      <c r="X322" s="7">
        <v>30</v>
      </c>
      <c r="Y322" t="s">
        <v>821</v>
      </c>
      <c r="AD322" s="7" t="s">
        <v>41</v>
      </c>
      <c r="AE322" s="7" t="s">
        <v>42</v>
      </c>
      <c r="AF322" s="7" t="s">
        <v>43</v>
      </c>
      <c r="AG322" s="8" t="s">
        <v>433</v>
      </c>
      <c r="AH322" s="7" t="s">
        <v>44</v>
      </c>
      <c r="AJ322" s="7" t="s">
        <v>45</v>
      </c>
      <c r="AL322" s="7" t="s">
        <v>41</v>
      </c>
    </row>
    <row r="323" spans="1:38" x14ac:dyDescent="0.25">
      <c r="A323" s="6" t="s">
        <v>367</v>
      </c>
      <c r="B323" t="s">
        <v>755</v>
      </c>
      <c r="L323" s="7" t="s">
        <v>38</v>
      </c>
      <c r="M323" s="7" t="s">
        <v>39</v>
      </c>
      <c r="U323">
        <v>300</v>
      </c>
      <c r="V323" s="7" t="s">
        <v>40</v>
      </c>
      <c r="W323">
        <v>2</v>
      </c>
      <c r="X323" s="7">
        <v>30</v>
      </c>
      <c r="Y323" t="s">
        <v>821</v>
      </c>
      <c r="AD323" s="7" t="s">
        <v>41</v>
      </c>
      <c r="AE323" s="7" t="s">
        <v>42</v>
      </c>
      <c r="AF323" s="7" t="s">
        <v>43</v>
      </c>
      <c r="AG323" s="8" t="s">
        <v>433</v>
      </c>
      <c r="AH323" s="7" t="s">
        <v>44</v>
      </c>
      <c r="AJ323" s="7" t="s">
        <v>45</v>
      </c>
      <c r="AL323" s="7" t="s">
        <v>41</v>
      </c>
    </row>
    <row r="324" spans="1:38" x14ac:dyDescent="0.25">
      <c r="A324" s="6" t="s">
        <v>368</v>
      </c>
      <c r="B324" t="s">
        <v>756</v>
      </c>
      <c r="L324" s="7" t="s">
        <v>38</v>
      </c>
      <c r="M324" s="7" t="s">
        <v>39</v>
      </c>
      <c r="U324">
        <v>300</v>
      </c>
      <c r="V324" s="7" t="s">
        <v>40</v>
      </c>
      <c r="W324">
        <v>2</v>
      </c>
      <c r="X324" s="7">
        <v>30</v>
      </c>
      <c r="Y324" t="s">
        <v>823</v>
      </c>
      <c r="AD324" s="7" t="s">
        <v>41</v>
      </c>
      <c r="AE324" s="7" t="s">
        <v>42</v>
      </c>
      <c r="AF324" s="7" t="s">
        <v>43</v>
      </c>
      <c r="AG324" s="8" t="s">
        <v>433</v>
      </c>
      <c r="AH324" s="7" t="s">
        <v>44</v>
      </c>
      <c r="AJ324" s="7" t="s">
        <v>45</v>
      </c>
      <c r="AL324" s="7" t="s">
        <v>41</v>
      </c>
    </row>
    <row r="325" spans="1:38" x14ac:dyDescent="0.25">
      <c r="A325" s="6" t="s">
        <v>369</v>
      </c>
      <c r="B325" t="s">
        <v>757</v>
      </c>
      <c r="L325" s="7" t="s">
        <v>38</v>
      </c>
      <c r="M325" s="7" t="s">
        <v>39</v>
      </c>
      <c r="U325">
        <v>300</v>
      </c>
      <c r="V325" s="7" t="s">
        <v>40</v>
      </c>
      <c r="W325">
        <v>2</v>
      </c>
      <c r="X325" s="7">
        <v>30</v>
      </c>
      <c r="Y325" t="s">
        <v>823</v>
      </c>
      <c r="AD325" s="7" t="s">
        <v>41</v>
      </c>
      <c r="AE325" s="7" t="s">
        <v>42</v>
      </c>
      <c r="AF325" s="7" t="s">
        <v>43</v>
      </c>
      <c r="AG325" s="8" t="s">
        <v>433</v>
      </c>
      <c r="AH325" s="7" t="s">
        <v>44</v>
      </c>
      <c r="AJ325" s="7" t="s">
        <v>45</v>
      </c>
      <c r="AL325" s="7" t="s">
        <v>41</v>
      </c>
    </row>
    <row r="326" spans="1:38" x14ac:dyDescent="0.25">
      <c r="A326" s="6" t="s">
        <v>370</v>
      </c>
      <c r="B326" t="s">
        <v>758</v>
      </c>
      <c r="L326" s="7" t="s">
        <v>38</v>
      </c>
      <c r="M326" s="7" t="s">
        <v>39</v>
      </c>
      <c r="U326">
        <v>300</v>
      </c>
      <c r="V326" s="7" t="s">
        <v>40</v>
      </c>
      <c r="W326">
        <v>2</v>
      </c>
      <c r="X326" s="7">
        <v>30</v>
      </c>
      <c r="Y326" t="s">
        <v>823</v>
      </c>
      <c r="AD326" s="7" t="s">
        <v>41</v>
      </c>
      <c r="AE326" s="7" t="s">
        <v>42</v>
      </c>
      <c r="AF326" s="7" t="s">
        <v>43</v>
      </c>
      <c r="AG326" s="8" t="s">
        <v>433</v>
      </c>
      <c r="AH326" s="7" t="s">
        <v>44</v>
      </c>
      <c r="AJ326" s="7" t="s">
        <v>45</v>
      </c>
      <c r="AL326" s="7" t="s">
        <v>41</v>
      </c>
    </row>
    <row r="327" spans="1:38" x14ac:dyDescent="0.25">
      <c r="A327" s="6" t="s">
        <v>371</v>
      </c>
      <c r="B327" t="s">
        <v>759</v>
      </c>
      <c r="L327" s="7" t="s">
        <v>38</v>
      </c>
      <c r="M327" s="7" t="s">
        <v>39</v>
      </c>
      <c r="U327">
        <v>300</v>
      </c>
      <c r="V327" s="7" t="s">
        <v>40</v>
      </c>
      <c r="W327">
        <v>2</v>
      </c>
      <c r="X327" s="7">
        <v>30</v>
      </c>
      <c r="Y327" t="s">
        <v>823</v>
      </c>
      <c r="AD327" s="7" t="s">
        <v>41</v>
      </c>
      <c r="AE327" s="7" t="s">
        <v>42</v>
      </c>
      <c r="AF327" s="7" t="s">
        <v>43</v>
      </c>
      <c r="AG327" s="8" t="s">
        <v>433</v>
      </c>
      <c r="AH327" s="7" t="s">
        <v>44</v>
      </c>
      <c r="AJ327" s="7" t="s">
        <v>45</v>
      </c>
      <c r="AL327" s="7" t="s">
        <v>41</v>
      </c>
    </row>
    <row r="328" spans="1:38" x14ac:dyDescent="0.25">
      <c r="A328" s="6" t="s">
        <v>372</v>
      </c>
      <c r="B328" t="s">
        <v>760</v>
      </c>
      <c r="L328" s="7" t="s">
        <v>38</v>
      </c>
      <c r="M328" s="7" t="s">
        <v>39</v>
      </c>
      <c r="U328">
        <v>300</v>
      </c>
      <c r="V328" s="7" t="s">
        <v>40</v>
      </c>
      <c r="W328">
        <v>2</v>
      </c>
      <c r="X328" s="7">
        <v>30</v>
      </c>
      <c r="Y328" t="s">
        <v>823</v>
      </c>
      <c r="AD328" s="7" t="s">
        <v>41</v>
      </c>
      <c r="AE328" s="7" t="s">
        <v>42</v>
      </c>
      <c r="AF328" s="7" t="s">
        <v>43</v>
      </c>
      <c r="AG328" s="8" t="s">
        <v>433</v>
      </c>
      <c r="AH328" s="7" t="s">
        <v>44</v>
      </c>
      <c r="AJ328" s="7" t="s">
        <v>45</v>
      </c>
      <c r="AL328" s="7" t="s">
        <v>41</v>
      </c>
    </row>
    <row r="329" spans="1:38" x14ac:dyDescent="0.25">
      <c r="A329" s="6" t="s">
        <v>373</v>
      </c>
      <c r="B329" t="s">
        <v>761</v>
      </c>
      <c r="L329" s="7" t="s">
        <v>38</v>
      </c>
      <c r="M329" s="7" t="s">
        <v>39</v>
      </c>
      <c r="U329">
        <v>1000</v>
      </c>
      <c r="V329" s="7" t="s">
        <v>40</v>
      </c>
      <c r="W329">
        <v>2</v>
      </c>
      <c r="X329" s="7">
        <v>30</v>
      </c>
      <c r="Y329" t="s">
        <v>823</v>
      </c>
      <c r="AD329" s="7" t="s">
        <v>41</v>
      </c>
      <c r="AE329" s="7" t="s">
        <v>42</v>
      </c>
      <c r="AF329" s="7" t="s">
        <v>43</v>
      </c>
      <c r="AG329" s="8" t="s">
        <v>433</v>
      </c>
      <c r="AH329" s="7" t="s">
        <v>44</v>
      </c>
      <c r="AJ329" s="7" t="s">
        <v>45</v>
      </c>
      <c r="AL329" s="7" t="s">
        <v>41</v>
      </c>
    </row>
    <row r="330" spans="1:38" x14ac:dyDescent="0.25">
      <c r="A330" s="6" t="s">
        <v>374</v>
      </c>
      <c r="B330" t="s">
        <v>762</v>
      </c>
      <c r="L330" s="7" t="s">
        <v>38</v>
      </c>
      <c r="M330" s="7" t="s">
        <v>39</v>
      </c>
      <c r="U330">
        <v>1000</v>
      </c>
      <c r="V330" s="7" t="s">
        <v>40</v>
      </c>
      <c r="W330">
        <v>2</v>
      </c>
      <c r="X330" s="7">
        <v>30</v>
      </c>
      <c r="Y330" t="s">
        <v>822</v>
      </c>
      <c r="AD330" s="7" t="s">
        <v>41</v>
      </c>
      <c r="AE330" s="7" t="s">
        <v>42</v>
      </c>
      <c r="AF330" s="7" t="s">
        <v>43</v>
      </c>
      <c r="AG330" s="8" t="s">
        <v>433</v>
      </c>
      <c r="AH330" s="7" t="s">
        <v>44</v>
      </c>
      <c r="AJ330" s="7" t="s">
        <v>45</v>
      </c>
      <c r="AL330" s="7" t="s">
        <v>41</v>
      </c>
    </row>
    <row r="331" spans="1:38" x14ac:dyDescent="0.25">
      <c r="A331" s="6" t="s">
        <v>375</v>
      </c>
      <c r="B331" t="s">
        <v>763</v>
      </c>
      <c r="L331" s="7" t="s">
        <v>38</v>
      </c>
      <c r="M331" s="7" t="s">
        <v>39</v>
      </c>
      <c r="U331">
        <v>1000</v>
      </c>
      <c r="V331" s="7" t="s">
        <v>40</v>
      </c>
      <c r="W331">
        <v>2</v>
      </c>
      <c r="X331" s="7">
        <v>30</v>
      </c>
      <c r="Y331" t="s">
        <v>822</v>
      </c>
      <c r="AD331" s="7" t="s">
        <v>41</v>
      </c>
      <c r="AE331" s="7" t="s">
        <v>42</v>
      </c>
      <c r="AF331" s="7" t="s">
        <v>43</v>
      </c>
      <c r="AG331" s="8" t="s">
        <v>433</v>
      </c>
      <c r="AH331" s="7" t="s">
        <v>44</v>
      </c>
      <c r="AJ331" s="7" t="s">
        <v>45</v>
      </c>
      <c r="AL331" s="7" t="s">
        <v>41</v>
      </c>
    </row>
    <row r="332" spans="1:38" x14ac:dyDescent="0.25">
      <c r="A332" s="6" t="s">
        <v>376</v>
      </c>
      <c r="B332" t="s">
        <v>764</v>
      </c>
      <c r="L332" s="7" t="s">
        <v>38</v>
      </c>
      <c r="M332" s="7" t="s">
        <v>39</v>
      </c>
      <c r="U332">
        <v>1000</v>
      </c>
      <c r="V332" s="7" t="s">
        <v>40</v>
      </c>
      <c r="W332">
        <v>2</v>
      </c>
      <c r="X332" s="7">
        <v>30</v>
      </c>
      <c r="Y332" t="s">
        <v>822</v>
      </c>
      <c r="AD332" s="7" t="s">
        <v>41</v>
      </c>
      <c r="AE332" s="7" t="s">
        <v>42</v>
      </c>
      <c r="AF332" s="7" t="s">
        <v>43</v>
      </c>
      <c r="AG332" s="8" t="s">
        <v>433</v>
      </c>
      <c r="AH332" s="7" t="s">
        <v>44</v>
      </c>
      <c r="AJ332" s="7" t="s">
        <v>45</v>
      </c>
      <c r="AL332" s="7" t="s">
        <v>41</v>
      </c>
    </row>
    <row r="333" spans="1:38" x14ac:dyDescent="0.25">
      <c r="A333" s="6" t="s">
        <v>377</v>
      </c>
      <c r="B333" t="s">
        <v>765</v>
      </c>
      <c r="L333" s="7" t="s">
        <v>38</v>
      </c>
      <c r="M333" s="7" t="s">
        <v>39</v>
      </c>
      <c r="U333">
        <v>1000</v>
      </c>
      <c r="V333" s="7" t="s">
        <v>40</v>
      </c>
      <c r="W333">
        <v>2</v>
      </c>
      <c r="X333" s="7">
        <v>30</v>
      </c>
      <c r="Y333" t="s">
        <v>822</v>
      </c>
      <c r="AD333" s="7" t="s">
        <v>41</v>
      </c>
      <c r="AE333" s="7" t="s">
        <v>42</v>
      </c>
      <c r="AF333" s="7" t="s">
        <v>43</v>
      </c>
      <c r="AG333" s="8" t="s">
        <v>433</v>
      </c>
      <c r="AH333" s="7" t="s">
        <v>44</v>
      </c>
      <c r="AJ333" s="7" t="s">
        <v>45</v>
      </c>
      <c r="AL333" s="7" t="s">
        <v>41</v>
      </c>
    </row>
    <row r="334" spans="1:38" x14ac:dyDescent="0.25">
      <c r="A334" s="6" t="s">
        <v>378</v>
      </c>
      <c r="B334" t="s">
        <v>766</v>
      </c>
      <c r="L334" s="7" t="s">
        <v>38</v>
      </c>
      <c r="M334" s="7" t="s">
        <v>39</v>
      </c>
      <c r="U334">
        <v>1000</v>
      </c>
      <c r="V334" s="7" t="s">
        <v>40</v>
      </c>
      <c r="W334">
        <v>2</v>
      </c>
      <c r="X334" s="7">
        <v>30</v>
      </c>
      <c r="Y334" t="s">
        <v>822</v>
      </c>
      <c r="AD334" s="7" t="s">
        <v>41</v>
      </c>
      <c r="AE334" s="7" t="s">
        <v>42</v>
      </c>
      <c r="AF334" s="7" t="s">
        <v>43</v>
      </c>
      <c r="AG334" s="8" t="s">
        <v>433</v>
      </c>
      <c r="AH334" s="7" t="s">
        <v>44</v>
      </c>
      <c r="AJ334" s="7" t="s">
        <v>45</v>
      </c>
      <c r="AL334" s="7" t="s">
        <v>41</v>
      </c>
    </row>
    <row r="335" spans="1:38" x14ac:dyDescent="0.25">
      <c r="A335" s="6" t="s">
        <v>379</v>
      </c>
      <c r="B335" t="s">
        <v>767</v>
      </c>
      <c r="L335" s="7" t="s">
        <v>38</v>
      </c>
      <c r="M335" s="7" t="s">
        <v>39</v>
      </c>
      <c r="U335">
        <f>VLOOKUP(A335,[1]WR!$G:$P,10,0)</f>
        <v>1000</v>
      </c>
      <c r="V335" s="7" t="s">
        <v>40</v>
      </c>
      <c r="W335">
        <v>2</v>
      </c>
      <c r="X335" s="7">
        <v>30</v>
      </c>
      <c r="Y335" t="s">
        <v>823</v>
      </c>
      <c r="AD335" s="7" t="s">
        <v>41</v>
      </c>
      <c r="AE335" s="7" t="s">
        <v>42</v>
      </c>
      <c r="AF335" s="7" t="s">
        <v>43</v>
      </c>
      <c r="AG335" s="8" t="s">
        <v>433</v>
      </c>
      <c r="AH335" s="7" t="s">
        <v>44</v>
      </c>
      <c r="AJ335" s="7" t="s">
        <v>45</v>
      </c>
      <c r="AL335" s="7" t="s">
        <v>41</v>
      </c>
    </row>
    <row r="336" spans="1:38" x14ac:dyDescent="0.25">
      <c r="A336" s="6" t="s">
        <v>380</v>
      </c>
      <c r="B336" t="s">
        <v>768</v>
      </c>
      <c r="L336" s="7" t="s">
        <v>38</v>
      </c>
      <c r="M336" s="7" t="s">
        <v>39</v>
      </c>
      <c r="U336">
        <f>VLOOKUP(A336,[1]WR!$G:$P,10,0)</f>
        <v>1000</v>
      </c>
      <c r="V336" s="7" t="s">
        <v>40</v>
      </c>
      <c r="W336">
        <v>2</v>
      </c>
      <c r="X336" s="7">
        <v>30</v>
      </c>
      <c r="Y336" t="s">
        <v>823</v>
      </c>
      <c r="AD336" s="7" t="s">
        <v>41</v>
      </c>
      <c r="AE336" s="7" t="s">
        <v>42</v>
      </c>
      <c r="AF336" s="7" t="s">
        <v>43</v>
      </c>
      <c r="AG336" s="8" t="s">
        <v>433</v>
      </c>
      <c r="AH336" s="7" t="s">
        <v>44</v>
      </c>
      <c r="AJ336" s="7" t="s">
        <v>45</v>
      </c>
      <c r="AL336" s="7" t="s">
        <v>41</v>
      </c>
    </row>
    <row r="337" spans="1:38" x14ac:dyDescent="0.25">
      <c r="A337" s="6" t="s">
        <v>381</v>
      </c>
      <c r="B337" t="s">
        <v>769</v>
      </c>
      <c r="L337" s="7" t="s">
        <v>38</v>
      </c>
      <c r="M337" s="7" t="s">
        <v>39</v>
      </c>
      <c r="U337">
        <f>VLOOKUP(A337,[1]WR!$G:$P,10,0)</f>
        <v>1000</v>
      </c>
      <c r="V337" s="7" t="s">
        <v>40</v>
      </c>
      <c r="W337">
        <v>2</v>
      </c>
      <c r="X337" s="7">
        <v>30</v>
      </c>
      <c r="Y337" t="s">
        <v>823</v>
      </c>
      <c r="AD337" s="7" t="s">
        <v>41</v>
      </c>
      <c r="AE337" s="7" t="s">
        <v>42</v>
      </c>
      <c r="AF337" s="7" t="s">
        <v>43</v>
      </c>
      <c r="AG337" s="8" t="s">
        <v>433</v>
      </c>
      <c r="AH337" s="7" t="s">
        <v>44</v>
      </c>
      <c r="AJ337" s="7" t="s">
        <v>45</v>
      </c>
      <c r="AL337" s="7" t="s">
        <v>41</v>
      </c>
    </row>
    <row r="338" spans="1:38" x14ac:dyDescent="0.25">
      <c r="A338" s="6" t="s">
        <v>382</v>
      </c>
      <c r="B338" t="s">
        <v>770</v>
      </c>
      <c r="L338" s="7" t="s">
        <v>38</v>
      </c>
      <c r="M338" s="7" t="s">
        <v>39</v>
      </c>
      <c r="U338">
        <f>VLOOKUP(A338,[1]WR!$G:$P,10,0)</f>
        <v>1000</v>
      </c>
      <c r="V338" s="7" t="s">
        <v>40</v>
      </c>
      <c r="W338">
        <v>2</v>
      </c>
      <c r="X338" s="7">
        <v>30</v>
      </c>
      <c r="Y338" t="s">
        <v>823</v>
      </c>
      <c r="AD338" s="7" t="s">
        <v>41</v>
      </c>
      <c r="AE338" s="7" t="s">
        <v>42</v>
      </c>
      <c r="AF338" s="7" t="s">
        <v>43</v>
      </c>
      <c r="AG338" s="8" t="s">
        <v>433</v>
      </c>
      <c r="AH338" s="7" t="s">
        <v>44</v>
      </c>
      <c r="AJ338" s="7" t="s">
        <v>45</v>
      </c>
      <c r="AL338" s="7" t="s">
        <v>41</v>
      </c>
    </row>
    <row r="339" spans="1:38" x14ac:dyDescent="0.25">
      <c r="A339" s="6" t="s">
        <v>383</v>
      </c>
      <c r="B339" t="s">
        <v>771</v>
      </c>
      <c r="L339" s="7" t="s">
        <v>38</v>
      </c>
      <c r="M339" s="7" t="s">
        <v>39</v>
      </c>
      <c r="U339">
        <v>1000</v>
      </c>
      <c r="V339" s="7" t="s">
        <v>40</v>
      </c>
      <c r="W339">
        <v>2</v>
      </c>
      <c r="X339" s="7">
        <v>30</v>
      </c>
      <c r="Y339" t="s">
        <v>823</v>
      </c>
      <c r="AD339" s="7" t="s">
        <v>41</v>
      </c>
      <c r="AE339" s="7" t="s">
        <v>42</v>
      </c>
      <c r="AF339" s="7" t="s">
        <v>43</v>
      </c>
      <c r="AG339" s="8" t="s">
        <v>433</v>
      </c>
      <c r="AH339" s="7" t="s">
        <v>44</v>
      </c>
      <c r="AJ339" s="7" t="s">
        <v>45</v>
      </c>
      <c r="AL339" s="7" t="s">
        <v>41</v>
      </c>
    </row>
    <row r="340" spans="1:38" x14ac:dyDescent="0.25">
      <c r="A340" s="6" t="s">
        <v>384</v>
      </c>
      <c r="B340" t="s">
        <v>772</v>
      </c>
      <c r="L340" s="7" t="s">
        <v>38</v>
      </c>
      <c r="M340" s="7" t="s">
        <v>39</v>
      </c>
      <c r="U340">
        <v>1000</v>
      </c>
      <c r="V340" s="7" t="s">
        <v>40</v>
      </c>
      <c r="W340">
        <v>2</v>
      </c>
      <c r="X340" s="7">
        <v>30</v>
      </c>
      <c r="Y340" t="s">
        <v>823</v>
      </c>
      <c r="AD340" s="7" t="s">
        <v>41</v>
      </c>
      <c r="AE340" s="7" t="s">
        <v>42</v>
      </c>
      <c r="AF340" s="7" t="s">
        <v>43</v>
      </c>
      <c r="AG340" s="8" t="s">
        <v>433</v>
      </c>
      <c r="AH340" s="7" t="s">
        <v>44</v>
      </c>
      <c r="AJ340" s="7" t="s">
        <v>45</v>
      </c>
      <c r="AL340" s="7" t="s">
        <v>41</v>
      </c>
    </row>
    <row r="341" spans="1:38" x14ac:dyDescent="0.25">
      <c r="A341" s="6" t="s">
        <v>385</v>
      </c>
      <c r="B341" t="s">
        <v>773</v>
      </c>
      <c r="L341" s="7" t="s">
        <v>38</v>
      </c>
      <c r="M341" s="7" t="s">
        <v>39</v>
      </c>
      <c r="U341">
        <f>VLOOKUP(A341,[1]WR!$G:$P,10,0)</f>
        <v>1000</v>
      </c>
      <c r="V341" s="7" t="s">
        <v>40</v>
      </c>
      <c r="W341">
        <v>2</v>
      </c>
      <c r="X341" s="7">
        <v>30</v>
      </c>
      <c r="Y341" t="s">
        <v>823</v>
      </c>
      <c r="AD341" s="7" t="s">
        <v>41</v>
      </c>
      <c r="AE341" s="7" t="s">
        <v>42</v>
      </c>
      <c r="AF341" s="7" t="s">
        <v>43</v>
      </c>
      <c r="AG341" s="8" t="s">
        <v>433</v>
      </c>
      <c r="AH341" s="7" t="s">
        <v>44</v>
      </c>
      <c r="AJ341" s="7" t="s">
        <v>45</v>
      </c>
      <c r="AL341" s="7" t="s">
        <v>41</v>
      </c>
    </row>
    <row r="342" spans="1:38" x14ac:dyDescent="0.25">
      <c r="A342" s="6" t="s">
        <v>386</v>
      </c>
      <c r="B342" t="s">
        <v>774</v>
      </c>
      <c r="L342" s="7" t="s">
        <v>38</v>
      </c>
      <c r="M342" s="7" t="s">
        <v>39</v>
      </c>
      <c r="U342">
        <v>1000</v>
      </c>
      <c r="V342" s="7" t="s">
        <v>40</v>
      </c>
      <c r="W342">
        <v>2</v>
      </c>
      <c r="X342" s="7">
        <v>30</v>
      </c>
      <c r="Y342" t="s">
        <v>821</v>
      </c>
      <c r="AD342" s="7" t="s">
        <v>41</v>
      </c>
      <c r="AE342" s="7" t="s">
        <v>42</v>
      </c>
      <c r="AF342" s="7" t="s">
        <v>43</v>
      </c>
      <c r="AG342" s="8" t="s">
        <v>433</v>
      </c>
      <c r="AH342" s="7" t="s">
        <v>44</v>
      </c>
      <c r="AJ342" s="7" t="s">
        <v>45</v>
      </c>
      <c r="AL342" s="7" t="s">
        <v>41</v>
      </c>
    </row>
    <row r="343" spans="1:38" x14ac:dyDescent="0.25">
      <c r="A343" s="6" t="s">
        <v>387</v>
      </c>
      <c r="B343" t="s">
        <v>775</v>
      </c>
      <c r="L343" s="7" t="s">
        <v>38</v>
      </c>
      <c r="M343" s="7" t="s">
        <v>39</v>
      </c>
      <c r="U343">
        <v>1000</v>
      </c>
      <c r="V343" s="7" t="s">
        <v>40</v>
      </c>
      <c r="W343">
        <v>2</v>
      </c>
      <c r="X343" s="7">
        <v>30</v>
      </c>
      <c r="Y343" t="s">
        <v>821</v>
      </c>
      <c r="AD343" s="7" t="s">
        <v>41</v>
      </c>
      <c r="AE343" s="7" t="s">
        <v>42</v>
      </c>
      <c r="AF343" s="7" t="s">
        <v>43</v>
      </c>
      <c r="AG343" s="8" t="s">
        <v>433</v>
      </c>
      <c r="AH343" s="7" t="s">
        <v>44</v>
      </c>
      <c r="AJ343" s="7" t="s">
        <v>45</v>
      </c>
      <c r="AL343" s="7" t="s">
        <v>41</v>
      </c>
    </row>
    <row r="344" spans="1:38" x14ac:dyDescent="0.25">
      <c r="A344" s="6" t="s">
        <v>388</v>
      </c>
      <c r="B344" t="s">
        <v>776</v>
      </c>
      <c r="L344" s="7" t="s">
        <v>38</v>
      </c>
      <c r="M344" s="7" t="s">
        <v>39</v>
      </c>
      <c r="U344">
        <v>1000</v>
      </c>
      <c r="V344" s="7" t="s">
        <v>40</v>
      </c>
      <c r="W344">
        <v>2</v>
      </c>
      <c r="X344" s="7">
        <v>30</v>
      </c>
      <c r="Y344" t="s">
        <v>821</v>
      </c>
      <c r="AD344" s="7" t="s">
        <v>41</v>
      </c>
      <c r="AE344" s="7" t="s">
        <v>42</v>
      </c>
      <c r="AF344" s="7" t="s">
        <v>43</v>
      </c>
      <c r="AG344" s="8" t="s">
        <v>433</v>
      </c>
      <c r="AH344" s="7" t="s">
        <v>44</v>
      </c>
      <c r="AJ344" s="7" t="s">
        <v>45</v>
      </c>
      <c r="AL344" s="7" t="s">
        <v>41</v>
      </c>
    </row>
    <row r="345" spans="1:38" x14ac:dyDescent="0.25">
      <c r="A345" s="6" t="s">
        <v>389</v>
      </c>
      <c r="B345" t="s">
        <v>777</v>
      </c>
      <c r="L345" s="7" t="s">
        <v>38</v>
      </c>
      <c r="M345" s="7" t="s">
        <v>39</v>
      </c>
      <c r="U345">
        <v>1000</v>
      </c>
      <c r="V345" s="7" t="s">
        <v>40</v>
      </c>
      <c r="W345">
        <v>2</v>
      </c>
      <c r="X345" s="7">
        <v>30</v>
      </c>
      <c r="Y345" t="s">
        <v>821</v>
      </c>
      <c r="AD345" s="7" t="s">
        <v>41</v>
      </c>
      <c r="AE345" s="7" t="s">
        <v>42</v>
      </c>
      <c r="AF345" s="7" t="s">
        <v>43</v>
      </c>
      <c r="AG345" s="8" t="s">
        <v>433</v>
      </c>
      <c r="AH345" s="7" t="s">
        <v>44</v>
      </c>
      <c r="AJ345" s="7" t="s">
        <v>45</v>
      </c>
      <c r="AL345" s="7" t="s">
        <v>41</v>
      </c>
    </row>
    <row r="346" spans="1:38" x14ac:dyDescent="0.25">
      <c r="A346" s="6" t="s">
        <v>390</v>
      </c>
      <c r="B346" t="s">
        <v>778</v>
      </c>
      <c r="L346" s="7" t="s">
        <v>38</v>
      </c>
      <c r="M346" s="7" t="s">
        <v>39</v>
      </c>
      <c r="U346">
        <v>1000</v>
      </c>
      <c r="V346" s="7" t="s">
        <v>40</v>
      </c>
      <c r="W346">
        <v>2</v>
      </c>
      <c r="X346" s="7">
        <v>30</v>
      </c>
      <c r="Y346" t="s">
        <v>821</v>
      </c>
      <c r="AD346" s="7" t="s">
        <v>41</v>
      </c>
      <c r="AE346" s="7" t="s">
        <v>42</v>
      </c>
      <c r="AF346" s="7" t="s">
        <v>43</v>
      </c>
      <c r="AG346" s="8" t="s">
        <v>433</v>
      </c>
      <c r="AH346" s="7" t="s">
        <v>44</v>
      </c>
      <c r="AJ346" s="7" t="s">
        <v>45</v>
      </c>
      <c r="AL346" s="7" t="s">
        <v>41</v>
      </c>
    </row>
    <row r="347" spans="1:38" x14ac:dyDescent="0.25">
      <c r="A347" s="6" t="s">
        <v>391</v>
      </c>
      <c r="B347" t="s">
        <v>779</v>
      </c>
      <c r="L347" s="7" t="s">
        <v>38</v>
      </c>
      <c r="M347" s="7" t="s">
        <v>39</v>
      </c>
      <c r="U347">
        <v>1000</v>
      </c>
      <c r="V347" s="7" t="s">
        <v>40</v>
      </c>
      <c r="W347">
        <v>2</v>
      </c>
      <c r="X347" s="7">
        <v>30</v>
      </c>
      <c r="Y347" t="s">
        <v>821</v>
      </c>
      <c r="AD347" s="7" t="s">
        <v>41</v>
      </c>
      <c r="AE347" s="7" t="s">
        <v>42</v>
      </c>
      <c r="AF347" s="7" t="s">
        <v>43</v>
      </c>
      <c r="AG347" s="8" t="s">
        <v>433</v>
      </c>
      <c r="AH347" s="7" t="s">
        <v>44</v>
      </c>
      <c r="AJ347" s="7" t="s">
        <v>45</v>
      </c>
      <c r="AL347" s="7" t="s">
        <v>41</v>
      </c>
    </row>
    <row r="348" spans="1:38" x14ac:dyDescent="0.25">
      <c r="A348" s="6" t="s">
        <v>392</v>
      </c>
      <c r="B348" t="s">
        <v>780</v>
      </c>
      <c r="L348" s="7" t="s">
        <v>38</v>
      </c>
      <c r="M348" s="7" t="s">
        <v>39</v>
      </c>
      <c r="U348">
        <v>1000</v>
      </c>
      <c r="V348" s="7" t="s">
        <v>40</v>
      </c>
      <c r="W348">
        <v>2</v>
      </c>
      <c r="X348" s="7">
        <v>30</v>
      </c>
      <c r="Y348" t="s">
        <v>821</v>
      </c>
      <c r="AD348" s="7" t="s">
        <v>41</v>
      </c>
      <c r="AE348" s="7" t="s">
        <v>42</v>
      </c>
      <c r="AF348" s="7" t="s">
        <v>43</v>
      </c>
      <c r="AG348" s="8" t="s">
        <v>433</v>
      </c>
      <c r="AH348" s="7" t="s">
        <v>44</v>
      </c>
      <c r="AJ348" s="7" t="s">
        <v>45</v>
      </c>
      <c r="AL348" s="7" t="s">
        <v>41</v>
      </c>
    </row>
    <row r="349" spans="1:38" x14ac:dyDescent="0.25">
      <c r="A349" s="6" t="s">
        <v>393</v>
      </c>
      <c r="B349" t="s">
        <v>781</v>
      </c>
      <c r="L349" s="7" t="s">
        <v>38</v>
      </c>
      <c r="M349" s="7" t="s">
        <v>39</v>
      </c>
      <c r="U349">
        <v>1000</v>
      </c>
      <c r="V349" s="7" t="s">
        <v>40</v>
      </c>
      <c r="W349">
        <v>2</v>
      </c>
      <c r="X349" s="7">
        <v>30</v>
      </c>
      <c r="Y349" t="s">
        <v>821</v>
      </c>
      <c r="AD349" s="7" t="s">
        <v>41</v>
      </c>
      <c r="AE349" s="7" t="s">
        <v>42</v>
      </c>
      <c r="AF349" s="7" t="s">
        <v>43</v>
      </c>
      <c r="AG349" s="8" t="s">
        <v>433</v>
      </c>
      <c r="AH349" s="7" t="s">
        <v>44</v>
      </c>
      <c r="AJ349" s="7" t="s">
        <v>45</v>
      </c>
      <c r="AL349" s="7" t="s">
        <v>41</v>
      </c>
    </row>
    <row r="350" spans="1:38" x14ac:dyDescent="0.25">
      <c r="A350" s="6" t="s">
        <v>394</v>
      </c>
      <c r="B350" t="s">
        <v>782</v>
      </c>
      <c r="L350" s="7" t="s">
        <v>38</v>
      </c>
      <c r="M350" s="7" t="s">
        <v>39</v>
      </c>
      <c r="U350">
        <v>1000</v>
      </c>
      <c r="V350" s="7" t="s">
        <v>40</v>
      </c>
      <c r="W350">
        <v>2</v>
      </c>
      <c r="X350" s="7">
        <v>30</v>
      </c>
      <c r="Y350" t="s">
        <v>821</v>
      </c>
      <c r="AD350" s="7" t="s">
        <v>41</v>
      </c>
      <c r="AE350" s="7" t="s">
        <v>42</v>
      </c>
      <c r="AF350" s="7" t="s">
        <v>43</v>
      </c>
      <c r="AG350" s="8" t="s">
        <v>433</v>
      </c>
      <c r="AH350" s="7" t="s">
        <v>44</v>
      </c>
      <c r="AJ350" s="7" t="s">
        <v>45</v>
      </c>
      <c r="AL350" s="7" t="s">
        <v>41</v>
      </c>
    </row>
    <row r="351" spans="1:38" x14ac:dyDescent="0.25">
      <c r="A351" s="6" t="s">
        <v>395</v>
      </c>
      <c r="B351" t="s">
        <v>783</v>
      </c>
      <c r="L351" s="7" t="s">
        <v>38</v>
      </c>
      <c r="M351" s="7" t="s">
        <v>39</v>
      </c>
      <c r="U351">
        <v>1000</v>
      </c>
      <c r="V351" s="7" t="s">
        <v>40</v>
      </c>
      <c r="W351">
        <v>2</v>
      </c>
      <c r="X351" s="7">
        <v>30</v>
      </c>
      <c r="Y351" t="s">
        <v>821</v>
      </c>
      <c r="AD351" s="7" t="s">
        <v>41</v>
      </c>
      <c r="AE351" s="7" t="s">
        <v>42</v>
      </c>
      <c r="AF351" s="7" t="s">
        <v>43</v>
      </c>
      <c r="AG351" s="8" t="s">
        <v>433</v>
      </c>
      <c r="AH351" s="7" t="s">
        <v>44</v>
      </c>
      <c r="AJ351" s="7" t="s">
        <v>45</v>
      </c>
      <c r="AL351" s="7" t="s">
        <v>41</v>
      </c>
    </row>
    <row r="352" spans="1:38" x14ac:dyDescent="0.25">
      <c r="A352" s="6" t="s">
        <v>396</v>
      </c>
      <c r="B352" t="s">
        <v>784</v>
      </c>
      <c r="L352" s="7" t="s">
        <v>38</v>
      </c>
      <c r="M352" s="7" t="s">
        <v>39</v>
      </c>
      <c r="U352">
        <v>1000</v>
      </c>
      <c r="V352" s="7" t="s">
        <v>40</v>
      </c>
      <c r="W352">
        <v>2</v>
      </c>
      <c r="X352" s="7">
        <v>30</v>
      </c>
      <c r="Y352" t="s">
        <v>821</v>
      </c>
      <c r="AD352" s="7" t="s">
        <v>41</v>
      </c>
      <c r="AE352" s="7" t="s">
        <v>42</v>
      </c>
      <c r="AF352" s="7" t="s">
        <v>43</v>
      </c>
      <c r="AG352" s="8" t="s">
        <v>433</v>
      </c>
      <c r="AH352" s="7" t="s">
        <v>44</v>
      </c>
      <c r="AJ352" s="7" t="s">
        <v>45</v>
      </c>
      <c r="AL352" s="7" t="s">
        <v>41</v>
      </c>
    </row>
    <row r="353" spans="1:38" x14ac:dyDescent="0.25">
      <c r="A353" s="6" t="s">
        <v>397</v>
      </c>
      <c r="B353" t="s">
        <v>785</v>
      </c>
      <c r="L353" s="7" t="s">
        <v>38</v>
      </c>
      <c r="M353" s="7" t="s">
        <v>39</v>
      </c>
      <c r="U353">
        <v>1000</v>
      </c>
      <c r="V353" s="7" t="s">
        <v>40</v>
      </c>
      <c r="W353">
        <v>2</v>
      </c>
      <c r="X353" s="7">
        <v>30</v>
      </c>
      <c r="Y353" t="s">
        <v>821</v>
      </c>
      <c r="AD353" s="7" t="s">
        <v>41</v>
      </c>
      <c r="AE353" s="7" t="s">
        <v>42</v>
      </c>
      <c r="AF353" s="7" t="s">
        <v>43</v>
      </c>
      <c r="AG353" s="8" t="s">
        <v>433</v>
      </c>
      <c r="AH353" s="7" t="s">
        <v>44</v>
      </c>
      <c r="AJ353" s="7" t="s">
        <v>45</v>
      </c>
      <c r="AL353" s="7" t="s">
        <v>41</v>
      </c>
    </row>
    <row r="354" spans="1:38" x14ac:dyDescent="0.25">
      <c r="A354" s="6" t="s">
        <v>398</v>
      </c>
      <c r="B354" t="s">
        <v>786</v>
      </c>
      <c r="L354" s="7" t="s">
        <v>38</v>
      </c>
      <c r="M354" s="7" t="s">
        <v>39</v>
      </c>
      <c r="U354">
        <v>1000</v>
      </c>
      <c r="V354" s="7" t="s">
        <v>40</v>
      </c>
      <c r="W354">
        <v>2</v>
      </c>
      <c r="X354" s="7">
        <v>30</v>
      </c>
      <c r="Y354" t="s">
        <v>821</v>
      </c>
      <c r="AD354" s="7" t="s">
        <v>41</v>
      </c>
      <c r="AE354" s="7" t="s">
        <v>42</v>
      </c>
      <c r="AF354" s="7" t="s">
        <v>43</v>
      </c>
      <c r="AG354" s="8" t="s">
        <v>433</v>
      </c>
      <c r="AH354" s="7" t="s">
        <v>44</v>
      </c>
      <c r="AJ354" s="7" t="s">
        <v>45</v>
      </c>
      <c r="AL354" s="7" t="s">
        <v>41</v>
      </c>
    </row>
    <row r="355" spans="1:38" x14ac:dyDescent="0.25">
      <c r="A355" s="6" t="s">
        <v>399</v>
      </c>
      <c r="B355" t="s">
        <v>787</v>
      </c>
      <c r="L355" s="7" t="s">
        <v>38</v>
      </c>
      <c r="M355" s="7" t="s">
        <v>39</v>
      </c>
      <c r="U355">
        <v>1000</v>
      </c>
      <c r="V355" s="7" t="s">
        <v>40</v>
      </c>
      <c r="W355">
        <v>2</v>
      </c>
      <c r="X355" s="7">
        <v>30</v>
      </c>
      <c r="Y355" t="s">
        <v>821</v>
      </c>
      <c r="AD355" s="7" t="s">
        <v>41</v>
      </c>
      <c r="AE355" s="7" t="s">
        <v>42</v>
      </c>
      <c r="AF355" s="7" t="s">
        <v>43</v>
      </c>
      <c r="AG355" s="8" t="s">
        <v>433</v>
      </c>
      <c r="AH355" s="7" t="s">
        <v>44</v>
      </c>
      <c r="AJ355" s="7" t="s">
        <v>45</v>
      </c>
      <c r="AL355" s="7" t="s">
        <v>41</v>
      </c>
    </row>
    <row r="356" spans="1:38" x14ac:dyDescent="0.25">
      <c r="A356" s="6" t="s">
        <v>400</v>
      </c>
      <c r="B356" t="s">
        <v>788</v>
      </c>
      <c r="L356" s="7" t="s">
        <v>38</v>
      </c>
      <c r="M356" s="7" t="s">
        <v>39</v>
      </c>
      <c r="U356">
        <v>1000</v>
      </c>
      <c r="V356" s="7" t="s">
        <v>40</v>
      </c>
      <c r="W356">
        <v>2</v>
      </c>
      <c r="X356" s="7">
        <v>30</v>
      </c>
      <c r="Y356" t="s">
        <v>821</v>
      </c>
      <c r="AD356" s="7" t="s">
        <v>41</v>
      </c>
      <c r="AE356" s="7" t="s">
        <v>42</v>
      </c>
      <c r="AF356" s="7" t="s">
        <v>43</v>
      </c>
      <c r="AG356" s="8" t="s">
        <v>433</v>
      </c>
      <c r="AH356" s="7" t="s">
        <v>44</v>
      </c>
      <c r="AJ356" s="7" t="s">
        <v>45</v>
      </c>
      <c r="AL356" s="7" t="s">
        <v>41</v>
      </c>
    </row>
    <row r="357" spans="1:38" x14ac:dyDescent="0.25">
      <c r="A357" s="6" t="s">
        <v>401</v>
      </c>
      <c r="B357" t="s">
        <v>789</v>
      </c>
      <c r="L357" s="7" t="s">
        <v>38</v>
      </c>
      <c r="M357" s="7" t="s">
        <v>39</v>
      </c>
      <c r="U357">
        <v>1000</v>
      </c>
      <c r="V357" s="7" t="s">
        <v>40</v>
      </c>
      <c r="W357">
        <v>2</v>
      </c>
      <c r="X357" s="7">
        <v>30</v>
      </c>
      <c r="Y357" t="s">
        <v>821</v>
      </c>
      <c r="AD357" s="7" t="s">
        <v>41</v>
      </c>
      <c r="AE357" s="7" t="s">
        <v>42</v>
      </c>
      <c r="AF357" s="7" t="s">
        <v>43</v>
      </c>
      <c r="AG357" s="8" t="s">
        <v>433</v>
      </c>
      <c r="AH357" s="7" t="s">
        <v>44</v>
      </c>
      <c r="AJ357" s="7" t="s">
        <v>45</v>
      </c>
      <c r="AL357" s="7" t="s">
        <v>41</v>
      </c>
    </row>
    <row r="358" spans="1:38" x14ac:dyDescent="0.25">
      <c r="A358" s="6" t="s">
        <v>402</v>
      </c>
      <c r="B358" t="s">
        <v>790</v>
      </c>
      <c r="L358" s="7" t="s">
        <v>38</v>
      </c>
      <c r="M358" s="7" t="s">
        <v>39</v>
      </c>
      <c r="U358">
        <v>1000</v>
      </c>
      <c r="V358" s="7" t="s">
        <v>40</v>
      </c>
      <c r="W358">
        <v>2</v>
      </c>
      <c r="X358" s="7">
        <v>30</v>
      </c>
      <c r="Y358" t="s">
        <v>821</v>
      </c>
      <c r="AD358" s="7" t="s">
        <v>41</v>
      </c>
      <c r="AE358" s="7" t="s">
        <v>42</v>
      </c>
      <c r="AF358" s="7" t="s">
        <v>43</v>
      </c>
      <c r="AG358" s="8" t="s">
        <v>433</v>
      </c>
      <c r="AH358" s="7" t="s">
        <v>44</v>
      </c>
      <c r="AJ358" s="7" t="s">
        <v>45</v>
      </c>
      <c r="AL358" s="7" t="s">
        <v>41</v>
      </c>
    </row>
    <row r="359" spans="1:38" x14ac:dyDescent="0.25">
      <c r="A359" s="6" t="s">
        <v>403</v>
      </c>
      <c r="B359" t="s">
        <v>791</v>
      </c>
      <c r="L359" s="7" t="s">
        <v>38</v>
      </c>
      <c r="M359" s="7" t="s">
        <v>39</v>
      </c>
      <c r="U359">
        <v>1000</v>
      </c>
      <c r="V359" s="7" t="s">
        <v>40</v>
      </c>
      <c r="W359">
        <v>2</v>
      </c>
      <c r="X359" s="7">
        <v>30</v>
      </c>
      <c r="Y359" t="s">
        <v>821</v>
      </c>
      <c r="AD359" s="7" t="s">
        <v>41</v>
      </c>
      <c r="AE359" s="7" t="s">
        <v>42</v>
      </c>
      <c r="AF359" s="7" t="s">
        <v>43</v>
      </c>
      <c r="AG359" s="8" t="s">
        <v>433</v>
      </c>
      <c r="AH359" s="7" t="s">
        <v>44</v>
      </c>
      <c r="AJ359" s="7" t="s">
        <v>45</v>
      </c>
      <c r="AL359" s="7" t="s">
        <v>41</v>
      </c>
    </row>
    <row r="360" spans="1:38" x14ac:dyDescent="0.25">
      <c r="A360" s="6" t="s">
        <v>404</v>
      </c>
      <c r="B360" t="s">
        <v>792</v>
      </c>
      <c r="L360" s="7" t="s">
        <v>38</v>
      </c>
      <c r="M360" s="7" t="s">
        <v>39</v>
      </c>
      <c r="U360">
        <v>1000</v>
      </c>
      <c r="V360" s="7" t="s">
        <v>40</v>
      </c>
      <c r="W360">
        <v>2</v>
      </c>
      <c r="X360" s="7">
        <v>30</v>
      </c>
      <c r="Y360" t="s">
        <v>821</v>
      </c>
      <c r="AD360" s="7" t="s">
        <v>41</v>
      </c>
      <c r="AE360" s="7" t="s">
        <v>42</v>
      </c>
      <c r="AF360" s="7" t="s">
        <v>43</v>
      </c>
      <c r="AG360" s="8" t="s">
        <v>433</v>
      </c>
      <c r="AH360" s="7" t="s">
        <v>44</v>
      </c>
      <c r="AJ360" s="7" t="s">
        <v>45</v>
      </c>
      <c r="AL360" s="7" t="s">
        <v>41</v>
      </c>
    </row>
    <row r="361" spans="1:38" x14ac:dyDescent="0.25">
      <c r="A361" s="6" t="s">
        <v>405</v>
      </c>
      <c r="B361" t="s">
        <v>793</v>
      </c>
      <c r="L361" s="7" t="s">
        <v>38</v>
      </c>
      <c r="M361" s="7" t="s">
        <v>39</v>
      </c>
      <c r="U361">
        <v>1000</v>
      </c>
      <c r="V361" s="7" t="s">
        <v>40</v>
      </c>
      <c r="W361">
        <v>2</v>
      </c>
      <c r="X361" s="7">
        <v>30</v>
      </c>
      <c r="Y361" t="s">
        <v>821</v>
      </c>
      <c r="AD361" s="7" t="s">
        <v>41</v>
      </c>
      <c r="AE361" s="7" t="s">
        <v>42</v>
      </c>
      <c r="AF361" s="7" t="s">
        <v>43</v>
      </c>
      <c r="AG361" s="8" t="s">
        <v>433</v>
      </c>
      <c r="AH361" s="7" t="s">
        <v>44</v>
      </c>
      <c r="AJ361" s="7" t="s">
        <v>45</v>
      </c>
      <c r="AL361" s="7" t="s">
        <v>41</v>
      </c>
    </row>
    <row r="362" spans="1:38" x14ac:dyDescent="0.25">
      <c r="A362" s="6" t="s">
        <v>406</v>
      </c>
      <c r="B362" t="s">
        <v>794</v>
      </c>
      <c r="L362" s="7" t="s">
        <v>38</v>
      </c>
      <c r="M362" s="7" t="s">
        <v>39</v>
      </c>
      <c r="U362">
        <v>1000</v>
      </c>
      <c r="V362" s="7" t="s">
        <v>40</v>
      </c>
      <c r="W362">
        <v>2</v>
      </c>
      <c r="X362" s="7">
        <v>30</v>
      </c>
      <c r="Y362" t="s">
        <v>821</v>
      </c>
      <c r="AD362" s="7" t="s">
        <v>41</v>
      </c>
      <c r="AE362" s="7" t="s">
        <v>42</v>
      </c>
      <c r="AF362" s="7" t="s">
        <v>43</v>
      </c>
      <c r="AG362" s="8" t="s">
        <v>433</v>
      </c>
      <c r="AH362" s="7" t="s">
        <v>44</v>
      </c>
      <c r="AJ362" s="7" t="s">
        <v>45</v>
      </c>
      <c r="AL362" s="7" t="s">
        <v>41</v>
      </c>
    </row>
    <row r="363" spans="1:38" x14ac:dyDescent="0.25">
      <c r="A363" s="6" t="s">
        <v>407</v>
      </c>
      <c r="B363" t="s">
        <v>795</v>
      </c>
      <c r="L363" s="7" t="s">
        <v>38</v>
      </c>
      <c r="M363" s="7" t="s">
        <v>39</v>
      </c>
      <c r="U363">
        <v>1000</v>
      </c>
      <c r="V363" s="7" t="s">
        <v>40</v>
      </c>
      <c r="W363">
        <v>2</v>
      </c>
      <c r="X363" s="7">
        <v>30</v>
      </c>
      <c r="Y363" t="s">
        <v>821</v>
      </c>
      <c r="AD363" s="7" t="s">
        <v>41</v>
      </c>
      <c r="AE363" s="7" t="s">
        <v>42</v>
      </c>
      <c r="AF363" s="7" t="s">
        <v>43</v>
      </c>
      <c r="AG363" s="8" t="s">
        <v>433</v>
      </c>
      <c r="AH363" s="7" t="s">
        <v>44</v>
      </c>
      <c r="AJ363" s="7" t="s">
        <v>45</v>
      </c>
      <c r="AL363" s="7" t="s">
        <v>41</v>
      </c>
    </row>
    <row r="364" spans="1:38" x14ac:dyDescent="0.25">
      <c r="A364" s="6" t="s">
        <v>408</v>
      </c>
      <c r="B364" t="s">
        <v>796</v>
      </c>
      <c r="L364" s="7" t="s">
        <v>38</v>
      </c>
      <c r="M364" s="7" t="s">
        <v>39</v>
      </c>
      <c r="U364">
        <v>1000</v>
      </c>
      <c r="V364" s="7" t="s">
        <v>40</v>
      </c>
      <c r="W364">
        <v>2</v>
      </c>
      <c r="X364" s="7">
        <v>30</v>
      </c>
      <c r="Y364" t="s">
        <v>821</v>
      </c>
      <c r="AD364" s="7" t="s">
        <v>41</v>
      </c>
      <c r="AE364" s="7" t="s">
        <v>42</v>
      </c>
      <c r="AF364" s="7" t="s">
        <v>43</v>
      </c>
      <c r="AG364" s="8" t="s">
        <v>433</v>
      </c>
      <c r="AH364" s="7" t="s">
        <v>44</v>
      </c>
      <c r="AJ364" s="7" t="s">
        <v>45</v>
      </c>
      <c r="AL364" s="7" t="s">
        <v>41</v>
      </c>
    </row>
    <row r="365" spans="1:38" x14ac:dyDescent="0.25">
      <c r="A365" s="6" t="s">
        <v>409</v>
      </c>
      <c r="B365" t="s">
        <v>797</v>
      </c>
      <c r="L365" s="7" t="s">
        <v>38</v>
      </c>
      <c r="M365" s="7" t="s">
        <v>39</v>
      </c>
      <c r="U365">
        <v>1000</v>
      </c>
      <c r="V365" s="7" t="s">
        <v>40</v>
      </c>
      <c r="W365">
        <v>2</v>
      </c>
      <c r="X365" s="7">
        <v>30</v>
      </c>
      <c r="Y365" t="s">
        <v>821</v>
      </c>
      <c r="AD365" s="7" t="s">
        <v>41</v>
      </c>
      <c r="AE365" s="7" t="s">
        <v>42</v>
      </c>
      <c r="AF365" s="7" t="s">
        <v>43</v>
      </c>
      <c r="AG365" s="8" t="s">
        <v>433</v>
      </c>
      <c r="AH365" s="7" t="s">
        <v>44</v>
      </c>
      <c r="AJ365" s="7" t="s">
        <v>45</v>
      </c>
      <c r="AL365" s="7" t="s">
        <v>41</v>
      </c>
    </row>
    <row r="366" spans="1:38" x14ac:dyDescent="0.25">
      <c r="A366" s="6" t="s">
        <v>410</v>
      </c>
      <c r="B366" t="s">
        <v>798</v>
      </c>
      <c r="L366" s="7" t="s">
        <v>38</v>
      </c>
      <c r="M366" s="7" t="s">
        <v>39</v>
      </c>
      <c r="U366">
        <v>1000</v>
      </c>
      <c r="V366" s="7" t="s">
        <v>40</v>
      </c>
      <c r="W366">
        <v>2</v>
      </c>
      <c r="X366" s="7">
        <v>30</v>
      </c>
      <c r="Y366" t="s">
        <v>821</v>
      </c>
      <c r="AD366" s="7" t="s">
        <v>41</v>
      </c>
      <c r="AE366" s="7" t="s">
        <v>42</v>
      </c>
      <c r="AF366" s="7" t="s">
        <v>43</v>
      </c>
      <c r="AG366" s="8" t="s">
        <v>433</v>
      </c>
      <c r="AH366" s="7" t="s">
        <v>44</v>
      </c>
      <c r="AJ366" s="7" t="s">
        <v>45</v>
      </c>
      <c r="AL366" s="7" t="s">
        <v>41</v>
      </c>
    </row>
    <row r="367" spans="1:38" x14ac:dyDescent="0.25">
      <c r="A367" s="6" t="s">
        <v>411</v>
      </c>
      <c r="B367" t="s">
        <v>799</v>
      </c>
      <c r="L367" s="7" t="s">
        <v>38</v>
      </c>
      <c r="M367" s="7" t="s">
        <v>39</v>
      </c>
      <c r="U367">
        <v>1000</v>
      </c>
      <c r="V367" s="7" t="s">
        <v>40</v>
      </c>
      <c r="W367">
        <v>2</v>
      </c>
      <c r="X367" s="7">
        <v>30</v>
      </c>
      <c r="Y367" t="s">
        <v>821</v>
      </c>
      <c r="AD367" s="7" t="s">
        <v>41</v>
      </c>
      <c r="AE367" s="7" t="s">
        <v>42</v>
      </c>
      <c r="AF367" s="7" t="s">
        <v>43</v>
      </c>
      <c r="AG367" s="8" t="s">
        <v>433</v>
      </c>
      <c r="AH367" s="7" t="s">
        <v>44</v>
      </c>
      <c r="AJ367" s="7" t="s">
        <v>45</v>
      </c>
      <c r="AL367" s="7" t="s">
        <v>41</v>
      </c>
    </row>
    <row r="368" spans="1:38" x14ac:dyDescent="0.25">
      <c r="A368" s="6" t="s">
        <v>412</v>
      </c>
      <c r="B368" t="s">
        <v>800</v>
      </c>
      <c r="L368" s="7" t="s">
        <v>38</v>
      </c>
      <c r="M368" s="7" t="s">
        <v>39</v>
      </c>
      <c r="U368">
        <v>1000</v>
      </c>
      <c r="V368" s="7" t="s">
        <v>40</v>
      </c>
      <c r="W368">
        <v>2</v>
      </c>
      <c r="X368" s="7">
        <v>30</v>
      </c>
      <c r="Y368" t="s">
        <v>821</v>
      </c>
      <c r="AD368" s="7" t="s">
        <v>41</v>
      </c>
      <c r="AE368" s="7" t="s">
        <v>42</v>
      </c>
      <c r="AF368" s="7" t="s">
        <v>43</v>
      </c>
      <c r="AG368" s="8" t="s">
        <v>433</v>
      </c>
      <c r="AH368" s="7" t="s">
        <v>44</v>
      </c>
      <c r="AJ368" s="7" t="s">
        <v>45</v>
      </c>
      <c r="AL368" s="7" t="s">
        <v>41</v>
      </c>
    </row>
    <row r="369" spans="1:38" x14ac:dyDescent="0.25">
      <c r="A369" s="6" t="s">
        <v>413</v>
      </c>
      <c r="B369" t="s">
        <v>801</v>
      </c>
      <c r="L369" s="7" t="s">
        <v>38</v>
      </c>
      <c r="M369" s="7" t="s">
        <v>39</v>
      </c>
      <c r="U369">
        <v>1000</v>
      </c>
      <c r="V369" s="7" t="s">
        <v>40</v>
      </c>
      <c r="W369">
        <v>2</v>
      </c>
      <c r="X369" s="7">
        <v>30</v>
      </c>
      <c r="Y369" t="s">
        <v>821</v>
      </c>
      <c r="AD369" s="7" t="s">
        <v>41</v>
      </c>
      <c r="AE369" s="7" t="s">
        <v>42</v>
      </c>
      <c r="AF369" s="7" t="s">
        <v>43</v>
      </c>
      <c r="AG369" s="8" t="s">
        <v>433</v>
      </c>
      <c r="AH369" s="7" t="s">
        <v>44</v>
      </c>
      <c r="AJ369" s="7" t="s">
        <v>45</v>
      </c>
      <c r="AL369" s="7" t="s">
        <v>41</v>
      </c>
    </row>
    <row r="370" spans="1:38" x14ac:dyDescent="0.25">
      <c r="A370" s="6" t="s">
        <v>414</v>
      </c>
      <c r="B370" t="s">
        <v>802</v>
      </c>
      <c r="L370" s="7" t="s">
        <v>38</v>
      </c>
      <c r="M370" s="7" t="s">
        <v>39</v>
      </c>
      <c r="U370">
        <f>VLOOKUP(A370,[1]WR!$G:$P,10,0)</f>
        <v>1000</v>
      </c>
      <c r="V370" s="7" t="s">
        <v>40</v>
      </c>
      <c r="W370">
        <v>2</v>
      </c>
      <c r="X370" s="7">
        <v>30</v>
      </c>
      <c r="Y370" t="s">
        <v>823</v>
      </c>
      <c r="AD370" s="7" t="s">
        <v>41</v>
      </c>
      <c r="AE370" s="7" t="s">
        <v>42</v>
      </c>
      <c r="AF370" s="7" t="s">
        <v>43</v>
      </c>
      <c r="AG370" s="8" t="s">
        <v>433</v>
      </c>
      <c r="AH370" s="7" t="s">
        <v>44</v>
      </c>
      <c r="AJ370" s="7" t="s">
        <v>45</v>
      </c>
      <c r="AL370" s="7" t="s">
        <v>41</v>
      </c>
    </row>
    <row r="371" spans="1:38" x14ac:dyDescent="0.25">
      <c r="A371" s="6" t="s">
        <v>415</v>
      </c>
      <c r="B371" t="s">
        <v>803</v>
      </c>
      <c r="L371" s="7" t="s">
        <v>38</v>
      </c>
      <c r="M371" s="7" t="s">
        <v>39</v>
      </c>
      <c r="U371">
        <f>VLOOKUP(A371,[1]WR!$G:$P,10,0)</f>
        <v>1000</v>
      </c>
      <c r="V371" s="7" t="s">
        <v>40</v>
      </c>
      <c r="W371">
        <v>2</v>
      </c>
      <c r="X371" s="7">
        <v>30</v>
      </c>
      <c r="Y371" t="s">
        <v>823</v>
      </c>
      <c r="AD371" s="7" t="s">
        <v>41</v>
      </c>
      <c r="AE371" s="7" t="s">
        <v>42</v>
      </c>
      <c r="AF371" s="7" t="s">
        <v>43</v>
      </c>
      <c r="AG371" s="8" t="s">
        <v>433</v>
      </c>
      <c r="AH371" s="7" t="s">
        <v>44</v>
      </c>
      <c r="AJ371" s="7" t="s">
        <v>45</v>
      </c>
      <c r="AL371" s="7" t="s">
        <v>41</v>
      </c>
    </row>
    <row r="372" spans="1:38" x14ac:dyDescent="0.25">
      <c r="A372" s="6" t="s">
        <v>416</v>
      </c>
      <c r="B372" t="s">
        <v>804</v>
      </c>
      <c r="L372" s="7" t="s">
        <v>38</v>
      </c>
      <c r="M372" s="7" t="s">
        <v>39</v>
      </c>
      <c r="U372">
        <v>1000</v>
      </c>
      <c r="V372" s="7" t="s">
        <v>40</v>
      </c>
      <c r="W372">
        <v>2</v>
      </c>
      <c r="X372" s="7">
        <v>30</v>
      </c>
      <c r="Y372" t="s">
        <v>823</v>
      </c>
      <c r="AD372" s="7" t="s">
        <v>41</v>
      </c>
      <c r="AE372" s="7" t="s">
        <v>42</v>
      </c>
      <c r="AF372" s="7" t="s">
        <v>43</v>
      </c>
      <c r="AG372" s="8" t="s">
        <v>433</v>
      </c>
      <c r="AH372" s="7" t="s">
        <v>44</v>
      </c>
      <c r="AJ372" s="7" t="s">
        <v>45</v>
      </c>
      <c r="AL372" s="7" t="s">
        <v>41</v>
      </c>
    </row>
    <row r="373" spans="1:38" x14ac:dyDescent="0.25">
      <c r="A373" s="6" t="s">
        <v>417</v>
      </c>
      <c r="B373" t="s">
        <v>805</v>
      </c>
      <c r="L373" s="7" t="s">
        <v>38</v>
      </c>
      <c r="M373" s="7" t="s">
        <v>39</v>
      </c>
      <c r="U373">
        <v>1000</v>
      </c>
      <c r="V373" s="7" t="s">
        <v>40</v>
      </c>
      <c r="W373">
        <v>2</v>
      </c>
      <c r="X373" s="7">
        <v>30</v>
      </c>
      <c r="Y373" t="s">
        <v>823</v>
      </c>
      <c r="AD373" s="7" t="s">
        <v>41</v>
      </c>
      <c r="AE373" s="7" t="s">
        <v>42</v>
      </c>
      <c r="AF373" s="7" t="s">
        <v>43</v>
      </c>
      <c r="AG373" s="8" t="s">
        <v>433</v>
      </c>
      <c r="AH373" s="7" t="s">
        <v>44</v>
      </c>
      <c r="AJ373" s="7" t="s">
        <v>45</v>
      </c>
      <c r="AL373" s="7" t="s">
        <v>41</v>
      </c>
    </row>
    <row r="374" spans="1:38" x14ac:dyDescent="0.25">
      <c r="A374" s="6" t="s">
        <v>418</v>
      </c>
      <c r="B374" t="s">
        <v>806</v>
      </c>
      <c r="L374" s="7" t="s">
        <v>38</v>
      </c>
      <c r="M374" s="7" t="s">
        <v>39</v>
      </c>
      <c r="U374">
        <v>1000</v>
      </c>
      <c r="V374" s="7" t="s">
        <v>40</v>
      </c>
      <c r="W374">
        <v>2</v>
      </c>
      <c r="X374" s="7">
        <v>30</v>
      </c>
      <c r="Y374" t="s">
        <v>823</v>
      </c>
      <c r="AD374" s="7" t="s">
        <v>41</v>
      </c>
      <c r="AE374" s="7" t="s">
        <v>42</v>
      </c>
      <c r="AF374" s="7" t="s">
        <v>43</v>
      </c>
      <c r="AG374" s="8" t="s">
        <v>433</v>
      </c>
      <c r="AH374" s="7" t="s">
        <v>44</v>
      </c>
      <c r="AJ374" s="7" t="s">
        <v>45</v>
      </c>
      <c r="AL374" s="7" t="s">
        <v>41</v>
      </c>
    </row>
    <row r="375" spans="1:38" x14ac:dyDescent="0.25">
      <c r="A375" s="6" t="s">
        <v>419</v>
      </c>
      <c r="B375" t="s">
        <v>807</v>
      </c>
      <c r="L375" s="7" t="s">
        <v>38</v>
      </c>
      <c r="M375" s="7" t="s">
        <v>39</v>
      </c>
      <c r="U375">
        <v>1000</v>
      </c>
      <c r="V375" s="7" t="s">
        <v>40</v>
      </c>
      <c r="W375">
        <v>2</v>
      </c>
      <c r="X375" s="7">
        <v>30</v>
      </c>
      <c r="Y375" t="s">
        <v>823</v>
      </c>
      <c r="AD375" s="7" t="s">
        <v>41</v>
      </c>
      <c r="AE375" s="7" t="s">
        <v>42</v>
      </c>
      <c r="AF375" s="7" t="s">
        <v>43</v>
      </c>
      <c r="AG375" s="8" t="s">
        <v>433</v>
      </c>
      <c r="AH375" s="7" t="s">
        <v>44</v>
      </c>
      <c r="AJ375" s="7" t="s">
        <v>45</v>
      </c>
      <c r="AL375" s="7" t="s">
        <v>41</v>
      </c>
    </row>
    <row r="376" spans="1:38" x14ac:dyDescent="0.25">
      <c r="A376" s="6" t="s">
        <v>420</v>
      </c>
      <c r="B376" t="s">
        <v>808</v>
      </c>
      <c r="L376" s="7" t="s">
        <v>38</v>
      </c>
      <c r="M376" s="7" t="s">
        <v>39</v>
      </c>
      <c r="U376">
        <f>VLOOKUP(A376,[1]WR!$G:$P,10,0)</f>
        <v>800</v>
      </c>
      <c r="V376" s="7" t="s">
        <v>40</v>
      </c>
      <c r="W376">
        <v>2</v>
      </c>
      <c r="X376" s="7">
        <v>30</v>
      </c>
      <c r="Y376" t="s">
        <v>823</v>
      </c>
      <c r="AD376" s="7" t="s">
        <v>41</v>
      </c>
      <c r="AE376" s="7" t="s">
        <v>42</v>
      </c>
      <c r="AF376" s="7" t="s">
        <v>43</v>
      </c>
      <c r="AG376" s="8" t="s">
        <v>433</v>
      </c>
      <c r="AH376" s="7" t="s">
        <v>44</v>
      </c>
      <c r="AJ376" s="7" t="s">
        <v>45</v>
      </c>
      <c r="AL376" s="7" t="s">
        <v>41</v>
      </c>
    </row>
    <row r="377" spans="1:38" x14ac:dyDescent="0.25">
      <c r="A377" s="6" t="s">
        <v>421</v>
      </c>
      <c r="B377" t="s">
        <v>809</v>
      </c>
      <c r="L377" s="7" t="s">
        <v>38</v>
      </c>
      <c r="M377" s="7" t="s">
        <v>39</v>
      </c>
      <c r="U377">
        <v>800</v>
      </c>
      <c r="V377" s="7" t="s">
        <v>40</v>
      </c>
      <c r="W377">
        <v>2</v>
      </c>
      <c r="X377" s="7">
        <v>30</v>
      </c>
      <c r="AD377" s="7" t="s">
        <v>41</v>
      </c>
      <c r="AE377" s="7" t="s">
        <v>42</v>
      </c>
      <c r="AF377" s="7" t="s">
        <v>43</v>
      </c>
      <c r="AG377" s="8" t="s">
        <v>433</v>
      </c>
      <c r="AH377" s="7" t="s">
        <v>44</v>
      </c>
      <c r="AJ377" s="7" t="s">
        <v>45</v>
      </c>
      <c r="AL377" s="7" t="s">
        <v>41</v>
      </c>
    </row>
    <row r="378" spans="1:38" x14ac:dyDescent="0.25">
      <c r="A378" s="6" t="s">
        <v>422</v>
      </c>
      <c r="B378" t="s">
        <v>810</v>
      </c>
      <c r="L378" s="7" t="s">
        <v>38</v>
      </c>
      <c r="M378" s="7" t="s">
        <v>39</v>
      </c>
      <c r="U378">
        <v>800</v>
      </c>
      <c r="V378" s="7" t="s">
        <v>40</v>
      </c>
      <c r="W378">
        <v>2</v>
      </c>
      <c r="X378" s="7">
        <v>30</v>
      </c>
      <c r="AD378" s="7" t="s">
        <v>41</v>
      </c>
      <c r="AE378" s="7" t="s">
        <v>42</v>
      </c>
      <c r="AF378" s="7" t="s">
        <v>43</v>
      </c>
      <c r="AG378" s="8" t="s">
        <v>433</v>
      </c>
      <c r="AH378" s="7" t="s">
        <v>44</v>
      </c>
      <c r="AJ378" s="7" t="s">
        <v>45</v>
      </c>
      <c r="AL378" s="7" t="s">
        <v>41</v>
      </c>
    </row>
    <row r="379" spans="1:38" x14ac:dyDescent="0.25">
      <c r="A379" s="6" t="s">
        <v>423</v>
      </c>
      <c r="B379" t="s">
        <v>811</v>
      </c>
      <c r="L379" s="7" t="s">
        <v>38</v>
      </c>
      <c r="M379" s="7" t="s">
        <v>39</v>
      </c>
      <c r="U379">
        <v>800</v>
      </c>
      <c r="V379" s="7" t="s">
        <v>40</v>
      </c>
      <c r="W379">
        <v>2</v>
      </c>
      <c r="X379" s="7">
        <v>30</v>
      </c>
      <c r="AD379" s="7" t="s">
        <v>41</v>
      </c>
      <c r="AE379" s="7" t="s">
        <v>42</v>
      </c>
      <c r="AF379" s="7" t="s">
        <v>43</v>
      </c>
      <c r="AG379" s="8" t="s">
        <v>433</v>
      </c>
      <c r="AH379" s="7" t="s">
        <v>44</v>
      </c>
      <c r="AJ379" s="7" t="s">
        <v>45</v>
      </c>
      <c r="AL379" s="7" t="s">
        <v>41</v>
      </c>
    </row>
    <row r="380" spans="1:38" x14ac:dyDescent="0.25">
      <c r="A380" s="6" t="s">
        <v>424</v>
      </c>
      <c r="B380" t="s">
        <v>812</v>
      </c>
      <c r="L380" s="7" t="s">
        <v>38</v>
      </c>
      <c r="M380" s="7" t="s">
        <v>39</v>
      </c>
      <c r="U380">
        <v>300</v>
      </c>
      <c r="V380" s="7" t="s">
        <v>40</v>
      </c>
      <c r="W380">
        <v>2</v>
      </c>
      <c r="X380" s="7">
        <v>30</v>
      </c>
      <c r="AD380" s="7" t="s">
        <v>41</v>
      </c>
      <c r="AE380" s="7" t="s">
        <v>42</v>
      </c>
      <c r="AF380" s="7" t="s">
        <v>43</v>
      </c>
      <c r="AG380" s="8" t="s">
        <v>433</v>
      </c>
      <c r="AH380" s="7" t="s">
        <v>44</v>
      </c>
      <c r="AJ380" s="7" t="s">
        <v>45</v>
      </c>
      <c r="AL380" s="7" t="s">
        <v>41</v>
      </c>
    </row>
    <row r="381" spans="1:38" x14ac:dyDescent="0.25">
      <c r="A381" s="6" t="s">
        <v>425</v>
      </c>
      <c r="B381" t="s">
        <v>813</v>
      </c>
      <c r="L381" s="7" t="s">
        <v>38</v>
      </c>
      <c r="M381" s="7" t="s">
        <v>39</v>
      </c>
      <c r="U381">
        <v>300</v>
      </c>
      <c r="V381" s="7" t="s">
        <v>40</v>
      </c>
      <c r="W381">
        <v>2</v>
      </c>
      <c r="X381" s="7">
        <v>30</v>
      </c>
      <c r="AD381" s="7" t="s">
        <v>41</v>
      </c>
      <c r="AE381" s="7" t="s">
        <v>42</v>
      </c>
      <c r="AF381" s="7" t="s">
        <v>43</v>
      </c>
      <c r="AG381" s="8" t="s">
        <v>433</v>
      </c>
      <c r="AH381" s="7" t="s">
        <v>44</v>
      </c>
      <c r="AJ381" s="7" t="s">
        <v>45</v>
      </c>
      <c r="AL381" s="7" t="s">
        <v>41</v>
      </c>
    </row>
    <row r="382" spans="1:38" x14ac:dyDescent="0.25">
      <c r="A382" s="6" t="s">
        <v>426</v>
      </c>
      <c r="B382" t="s">
        <v>814</v>
      </c>
      <c r="L382" s="7" t="s">
        <v>38</v>
      </c>
      <c r="M382" s="7" t="s">
        <v>39</v>
      </c>
      <c r="U382">
        <v>800</v>
      </c>
      <c r="V382" s="7" t="s">
        <v>40</v>
      </c>
      <c r="W382">
        <v>2</v>
      </c>
      <c r="X382" s="7">
        <v>30</v>
      </c>
      <c r="AD382" s="7" t="s">
        <v>41</v>
      </c>
      <c r="AE382" s="7" t="s">
        <v>42</v>
      </c>
      <c r="AF382" s="7" t="s">
        <v>43</v>
      </c>
      <c r="AG382" s="8" t="s">
        <v>433</v>
      </c>
      <c r="AH382" s="7" t="s">
        <v>44</v>
      </c>
      <c r="AJ382" s="7" t="s">
        <v>45</v>
      </c>
      <c r="AL382" s="7" t="s">
        <v>41</v>
      </c>
    </row>
    <row r="383" spans="1:38" x14ac:dyDescent="0.25">
      <c r="A383" s="6" t="s">
        <v>427</v>
      </c>
      <c r="B383" t="s">
        <v>815</v>
      </c>
      <c r="L383" s="7" t="s">
        <v>38</v>
      </c>
      <c r="M383" s="7" t="s">
        <v>39</v>
      </c>
      <c r="U383">
        <v>800</v>
      </c>
      <c r="V383" s="7" t="s">
        <v>40</v>
      </c>
      <c r="W383">
        <v>2</v>
      </c>
      <c r="X383" s="7">
        <v>30</v>
      </c>
      <c r="AD383" s="7" t="s">
        <v>41</v>
      </c>
      <c r="AE383" s="7" t="s">
        <v>42</v>
      </c>
      <c r="AF383" s="7" t="s">
        <v>43</v>
      </c>
      <c r="AG383" s="8" t="s">
        <v>433</v>
      </c>
      <c r="AH383" s="7" t="s">
        <v>44</v>
      </c>
      <c r="AJ383" s="7" t="s">
        <v>45</v>
      </c>
      <c r="AL383" s="7" t="s">
        <v>41</v>
      </c>
    </row>
    <row r="384" spans="1:38" x14ac:dyDescent="0.25">
      <c r="A384" s="6" t="s">
        <v>428</v>
      </c>
      <c r="B384" t="s">
        <v>816</v>
      </c>
      <c r="L384" s="7" t="s">
        <v>38</v>
      </c>
      <c r="M384" s="7" t="s">
        <v>39</v>
      </c>
      <c r="U384">
        <v>800</v>
      </c>
      <c r="V384" s="7" t="s">
        <v>40</v>
      </c>
      <c r="W384">
        <v>2</v>
      </c>
      <c r="X384" s="7">
        <v>30</v>
      </c>
      <c r="AD384" s="7" t="s">
        <v>41</v>
      </c>
      <c r="AE384" s="7" t="s">
        <v>42</v>
      </c>
      <c r="AF384" s="7" t="s">
        <v>43</v>
      </c>
      <c r="AG384" s="8" t="s">
        <v>433</v>
      </c>
      <c r="AH384" s="7" t="s">
        <v>44</v>
      </c>
      <c r="AJ384" s="7" t="s">
        <v>45</v>
      </c>
      <c r="AL384" s="7" t="s">
        <v>41</v>
      </c>
    </row>
    <row r="385" spans="1:38" x14ac:dyDescent="0.25">
      <c r="A385" s="6" t="s">
        <v>429</v>
      </c>
      <c r="B385" t="s">
        <v>817</v>
      </c>
      <c r="L385" s="7" t="s">
        <v>38</v>
      </c>
      <c r="M385" s="7" t="s">
        <v>39</v>
      </c>
      <c r="U385">
        <v>300</v>
      </c>
      <c r="V385" s="7" t="s">
        <v>40</v>
      </c>
      <c r="W385">
        <v>2</v>
      </c>
      <c r="X385" s="7">
        <v>30</v>
      </c>
      <c r="AD385" s="7" t="s">
        <v>41</v>
      </c>
      <c r="AE385" s="7" t="s">
        <v>42</v>
      </c>
      <c r="AF385" s="7" t="s">
        <v>43</v>
      </c>
      <c r="AG385" s="8" t="s">
        <v>433</v>
      </c>
      <c r="AH385" s="7" t="s">
        <v>44</v>
      </c>
      <c r="AJ385" s="7" t="s">
        <v>45</v>
      </c>
      <c r="AL385" s="7" t="s">
        <v>41</v>
      </c>
    </row>
    <row r="386" spans="1:38" x14ac:dyDescent="0.25">
      <c r="A386" s="6" t="s">
        <v>430</v>
      </c>
      <c r="B386" t="s">
        <v>818</v>
      </c>
      <c r="L386" s="7" t="s">
        <v>38</v>
      </c>
      <c r="M386" s="7" t="s">
        <v>39</v>
      </c>
      <c r="U386">
        <v>300</v>
      </c>
      <c r="V386" s="7" t="s">
        <v>40</v>
      </c>
      <c r="W386">
        <v>2</v>
      </c>
      <c r="X386" s="7">
        <v>30</v>
      </c>
      <c r="AD386" s="7" t="s">
        <v>41</v>
      </c>
      <c r="AE386" s="7" t="s">
        <v>42</v>
      </c>
      <c r="AF386" s="7" t="s">
        <v>43</v>
      </c>
      <c r="AG386" s="8" t="s">
        <v>433</v>
      </c>
      <c r="AH386" s="7" t="s">
        <v>44</v>
      </c>
      <c r="AJ386" s="7" t="s">
        <v>45</v>
      </c>
      <c r="AL386" s="7" t="s">
        <v>41</v>
      </c>
    </row>
    <row r="387" spans="1:38" x14ac:dyDescent="0.25">
      <c r="A387" s="6" t="s">
        <v>431</v>
      </c>
      <c r="B387" t="s">
        <v>819</v>
      </c>
      <c r="L387" s="7" t="s">
        <v>38</v>
      </c>
      <c r="M387" s="7" t="s">
        <v>39</v>
      </c>
      <c r="U387">
        <v>1000</v>
      </c>
      <c r="V387" s="7" t="s">
        <v>40</v>
      </c>
      <c r="W387">
        <v>2</v>
      </c>
      <c r="X387" s="7">
        <v>30</v>
      </c>
      <c r="AD387" s="7" t="s">
        <v>41</v>
      </c>
      <c r="AE387" s="7" t="s">
        <v>42</v>
      </c>
      <c r="AF387" s="7" t="s">
        <v>43</v>
      </c>
      <c r="AG387" s="8" t="s">
        <v>433</v>
      </c>
      <c r="AH387" s="7" t="s">
        <v>44</v>
      </c>
      <c r="AJ387" s="7" t="s">
        <v>45</v>
      </c>
      <c r="AL387" s="7" t="s">
        <v>41</v>
      </c>
    </row>
    <row r="388" spans="1:38" x14ac:dyDescent="0.25">
      <c r="A388" s="6" t="s">
        <v>432</v>
      </c>
      <c r="B388" t="s">
        <v>820</v>
      </c>
      <c r="L388" s="7" t="s">
        <v>38</v>
      </c>
      <c r="M388" s="7" t="s">
        <v>39</v>
      </c>
      <c r="U388">
        <v>1000</v>
      </c>
      <c r="V388" s="7" t="s">
        <v>40</v>
      </c>
      <c r="W388">
        <v>2</v>
      </c>
      <c r="X388" s="7">
        <v>30</v>
      </c>
      <c r="AD388" s="7" t="s">
        <v>41</v>
      </c>
      <c r="AE388" s="7" t="s">
        <v>42</v>
      </c>
      <c r="AF388" s="7" t="s">
        <v>43</v>
      </c>
      <c r="AG388" s="8" t="s">
        <v>433</v>
      </c>
      <c r="AH388" s="7" t="s">
        <v>44</v>
      </c>
      <c r="AJ388" s="7" t="s">
        <v>45</v>
      </c>
      <c r="AL388" s="7" t="s">
        <v>41</v>
      </c>
    </row>
  </sheetData>
  <autoFilter ref="A1:AL388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2022-06-30T05:05:28Z</dcterms:created>
  <dcterms:modified xsi:type="dcterms:W3CDTF">2022-06-30T05:45:40Z</dcterms:modified>
</cp:coreProperties>
</file>