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bookViews>
    <workbookView xWindow="0" yWindow="0" windowWidth="20490" windowHeight="748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Sheet1!$A$1:$X$251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1" i="1" l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</calcChain>
</file>

<file path=xl/comments1.xml><?xml version="1.0" encoding="utf-8"?>
<comments xmlns="http://schemas.openxmlformats.org/spreadsheetml/2006/main">
  <authors>
    <author>Kevin Zhu</author>
  </authors>
  <commentList>
    <comment ref="E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
以当前时间点判断，在有仓库设置基础上新增仓</t>
        </r>
      </text>
    </comment>
    <comment ref="G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casepack倍数</t>
        </r>
      </text>
    </comment>
    <comment ref="H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全称</t>
        </r>
      </text>
    </comment>
    <comment ref="J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海运时间</t>
        </r>
      </text>
    </comment>
    <comment ref="L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新品的销售基数，尚未开卖前必须维护</t>
        </r>
      </text>
    </comment>
    <comment ref="N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对于ECOM，可暂时留空白</t>
        </r>
      </text>
    </comment>
    <comment ref="R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针对家具</t>
        </r>
      </text>
    </comment>
    <comment ref="S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邮件地址</t>
        </r>
      </text>
    </comment>
    <comment ref="T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主产品family code</t>
        </r>
      </text>
    </comment>
    <comment ref="U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Yes：显示在fcst report中
</t>
        </r>
      </text>
    </comment>
  </commentList>
</comments>
</file>

<file path=xl/sharedStrings.xml><?xml version="1.0" encoding="utf-8"?>
<sst xmlns="http://schemas.openxmlformats.org/spreadsheetml/2006/main" count="3117" uniqueCount="412">
  <si>
    <t>ItemNo*</t>
  </si>
  <si>
    <t>Family*</t>
  </si>
  <si>
    <t>Division Code*</t>
  </si>
  <si>
    <t>DC*</t>
  </si>
  <si>
    <t>Item New DC*</t>
  </si>
  <si>
    <t>Start Season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</si>
  <si>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</si>
  <si>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</si>
  <si>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</si>
  <si>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</si>
  <si>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</si>
  <si>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</si>
  <si>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</si>
  <si>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  <phoneticPr fontId="4" type="noConversion"/>
  </si>
  <si>
    <t>Planner*</t>
  </si>
  <si>
    <t>PM</t>
  </si>
  <si>
    <t>Factory</t>
  </si>
  <si>
    <t>Production Team</t>
  </si>
  <si>
    <t>TagOnFamily</t>
  </si>
  <si>
    <t>Forecast Calculation*</t>
  </si>
  <si>
    <t>ID10-1696</t>
  </si>
  <si>
    <t>C0166A</t>
  </si>
  <si>
    <t>BLK</t>
  </si>
  <si>
    <t>SV2</t>
  </si>
  <si>
    <t>NO</t>
  </si>
  <si>
    <t>2019Spring</t>
  </si>
  <si>
    <t>China</t>
  </si>
  <si>
    <t>FC10013</t>
    <phoneticPr fontId="2" type="noConversion"/>
  </si>
  <si>
    <t>NO</t>
    <phoneticPr fontId="2" type="noConversion"/>
  </si>
  <si>
    <t>yechunping@scmhome.com</t>
    <phoneticPr fontId="2" type="noConversion"/>
  </si>
  <si>
    <t>cara</t>
  </si>
  <si>
    <t>wuhao@scmhome.com</t>
    <phoneticPr fontId="2" type="noConversion"/>
  </si>
  <si>
    <t>yes</t>
  </si>
  <si>
    <t>ID10-1697</t>
  </si>
  <si>
    <t>FC10014</t>
  </si>
  <si>
    <t>ID10-1698</t>
  </si>
  <si>
    <t>FC10015</t>
  </si>
  <si>
    <t>yechunping@scmhome.com</t>
    <phoneticPr fontId="2" type="noConversion"/>
  </si>
  <si>
    <t>ID10-1699</t>
  </si>
  <si>
    <t>C0166B</t>
  </si>
  <si>
    <t>FC10013</t>
    <phoneticPr fontId="2" type="noConversion"/>
  </si>
  <si>
    <t>ID10-1700</t>
  </si>
  <si>
    <t>NO</t>
    <phoneticPr fontId="2" type="noConversion"/>
  </si>
  <si>
    <t>wuhao@scmhome.com</t>
    <phoneticPr fontId="2" type="noConversion"/>
  </si>
  <si>
    <t>ID10-1701</t>
  </si>
  <si>
    <t>WOD</t>
  </si>
  <si>
    <t>TN10-0437</t>
  </si>
  <si>
    <t>C0148</t>
  </si>
  <si>
    <t>2020Fall</t>
  </si>
  <si>
    <t>FC10003</t>
  </si>
  <si>
    <t>TN10-0438</t>
  </si>
  <si>
    <t>FC10004</t>
  </si>
  <si>
    <t>ID10-1761</t>
  </si>
  <si>
    <t>C0149</t>
  </si>
  <si>
    <t>yaozhan@scmhome.com</t>
    <phoneticPr fontId="2" type="noConversion"/>
  </si>
  <si>
    <t>ID10-1762</t>
  </si>
  <si>
    <t>ID10-1763</t>
  </si>
  <si>
    <t>LCN10-0020</t>
  </si>
  <si>
    <t>C0150A</t>
  </si>
  <si>
    <t>BASI</t>
  </si>
  <si>
    <t>FC10001</t>
  </si>
  <si>
    <t>NO</t>
    <phoneticPr fontId="2" type="noConversion"/>
  </si>
  <si>
    <t>kevin.tang@scmhome.com</t>
  </si>
  <si>
    <t>LCN10-0021</t>
  </si>
  <si>
    <t>LCN10-0022</t>
  </si>
  <si>
    <t>LCN16-0016</t>
  </si>
  <si>
    <t>C0150B</t>
  </si>
  <si>
    <t>FC16001</t>
  </si>
  <si>
    <t>yechunping@scmhome.com</t>
    <phoneticPr fontId="2" type="noConversion"/>
  </si>
  <si>
    <t>LCN16-0017</t>
  </si>
  <si>
    <t>FC16003</t>
  </si>
  <si>
    <t>LCN16-0018</t>
  </si>
  <si>
    <t>FC16004</t>
  </si>
  <si>
    <t>LCN16-0019</t>
  </si>
  <si>
    <t>FC16005</t>
  </si>
  <si>
    <t>LCN16-0032</t>
  </si>
  <si>
    <t>C0150C</t>
  </si>
  <si>
    <t>LCN16-0033</t>
  </si>
  <si>
    <t>LCN16-0034</t>
  </si>
  <si>
    <t>LCN16-0035</t>
  </si>
  <si>
    <t>LCN16-0056</t>
  </si>
  <si>
    <t>FC16002</t>
  </si>
  <si>
    <t>MP10-7683</t>
  </si>
  <si>
    <t>C0152</t>
  </si>
  <si>
    <t>2021Fall</t>
  </si>
  <si>
    <t>wuhao@scmhome.com</t>
    <phoneticPr fontId="2" type="noConversion"/>
  </si>
  <si>
    <t>MP10-7684</t>
  </si>
  <si>
    <t>MP10-7686</t>
  </si>
  <si>
    <t>C0153</t>
  </si>
  <si>
    <t>MP10-7687</t>
  </si>
  <si>
    <t>ID10-1898</t>
  </si>
  <si>
    <t>C0154</t>
  </si>
  <si>
    <t>2020Spring</t>
  </si>
  <si>
    <t>FC10002</t>
  </si>
  <si>
    <t>ID10-1899</t>
  </si>
  <si>
    <t>ID10-1900</t>
  </si>
  <si>
    <t>TN10-0435</t>
  </si>
  <si>
    <t>C0155</t>
  </si>
  <si>
    <t>TN10-0436</t>
  </si>
  <si>
    <t>BASI10-0576</t>
  </si>
  <si>
    <t>C0159</t>
  </si>
  <si>
    <t>2022Spring</t>
  </si>
  <si>
    <t>BASI10-0577</t>
  </si>
  <si>
    <t>BASI10-0578</t>
  </si>
  <si>
    <t>BASI16-0572</t>
  </si>
  <si>
    <t>BASI16-0573</t>
  </si>
  <si>
    <t>BASI16-0574</t>
  </si>
  <si>
    <t>BASI16-0575</t>
  </si>
  <si>
    <t>MP10-7237</t>
  </si>
  <si>
    <t>C0160B</t>
  </si>
  <si>
    <t>xielizhen@scmhome.com</t>
    <phoneticPr fontId="2" type="noConversion"/>
  </si>
  <si>
    <t>MP10-7238</t>
  </si>
  <si>
    <t>xielizhen@scmhome.com</t>
    <phoneticPr fontId="2" type="noConversion"/>
  </si>
  <si>
    <t>MP10-7239</t>
  </si>
  <si>
    <t>MP10-6209</t>
  </si>
  <si>
    <t>C0160A</t>
  </si>
  <si>
    <t>MP10-6210</t>
  </si>
  <si>
    <t>NO</t>
    <phoneticPr fontId="2" type="noConversion"/>
  </si>
  <si>
    <t>MP10-6211</t>
  </si>
  <si>
    <t>TN10-0471</t>
  </si>
  <si>
    <t>C0162</t>
  </si>
  <si>
    <t>qianyueyun@scmhome.com</t>
    <phoneticPr fontId="2" type="noConversion"/>
  </si>
  <si>
    <t>TN10-0472</t>
  </si>
  <si>
    <t>TN10-0473</t>
  </si>
  <si>
    <t>TN10-0474</t>
  </si>
  <si>
    <t>C0163</t>
  </si>
  <si>
    <t>yechunping@scmhome.com</t>
    <phoneticPr fontId="2" type="noConversion"/>
  </si>
  <si>
    <t>TN10-0475</t>
  </si>
  <si>
    <t>qianyueyun@scmhome.com</t>
    <phoneticPr fontId="2" type="noConversion"/>
  </si>
  <si>
    <t>TN10-0476</t>
  </si>
  <si>
    <t>MP10-6662</t>
  </si>
  <si>
    <t>C0164A</t>
  </si>
  <si>
    <t>MP10-6663</t>
  </si>
  <si>
    <t>yechunping@scmhome.com</t>
    <phoneticPr fontId="2" type="noConversion"/>
  </si>
  <si>
    <t>MP10-6664</t>
  </si>
  <si>
    <t>MP10-6665</t>
  </si>
  <si>
    <t>C0164B</t>
  </si>
  <si>
    <t>qianyueyun@scmhome.com</t>
    <phoneticPr fontId="2" type="noConversion"/>
  </si>
  <si>
    <t>MP10-6666</t>
  </si>
  <si>
    <t>qianyueyun@scmhome.com</t>
    <phoneticPr fontId="2" type="noConversion"/>
  </si>
  <si>
    <t>MP10-6667</t>
  </si>
  <si>
    <t>ID10-1920</t>
  </si>
  <si>
    <t>C0166C</t>
  </si>
  <si>
    <t>ID10-1921</t>
  </si>
  <si>
    <t>NO</t>
    <phoneticPr fontId="2" type="noConversion"/>
  </si>
  <si>
    <t>ID10-1922</t>
  </si>
  <si>
    <t>ID12-1923</t>
  </si>
  <si>
    <t>C0166B-1</t>
  </si>
  <si>
    <t>FC10012</t>
  </si>
  <si>
    <t>ID12-1924</t>
  </si>
  <si>
    <t>NO</t>
    <phoneticPr fontId="2" type="noConversion"/>
  </si>
  <si>
    <t>yechunping@scmhome.com</t>
    <phoneticPr fontId="2" type="noConversion"/>
  </si>
  <si>
    <t>wuhao@scmhome.com</t>
    <phoneticPr fontId="2" type="noConversion"/>
  </si>
  <si>
    <t>ID12-1925</t>
  </si>
  <si>
    <t>yechunping@scmhome.com</t>
    <phoneticPr fontId="2" type="noConversion"/>
  </si>
  <si>
    <t>wuhao@scmhome.com</t>
    <phoneticPr fontId="2" type="noConversion"/>
  </si>
  <si>
    <t>ID12-1926</t>
  </si>
  <si>
    <t>C0166A-1</t>
  </si>
  <si>
    <t>wuhao@scmhome.com</t>
    <phoneticPr fontId="2" type="noConversion"/>
  </si>
  <si>
    <t>ID12-1927</t>
  </si>
  <si>
    <t>NO</t>
    <phoneticPr fontId="2" type="noConversion"/>
  </si>
  <si>
    <t>yechunping@scmhome.com</t>
    <phoneticPr fontId="2" type="noConversion"/>
  </si>
  <si>
    <t>wuhao@scmhome.com</t>
    <phoneticPr fontId="2" type="noConversion"/>
  </si>
  <si>
    <t>ID12-1928</t>
  </si>
  <si>
    <t>ID12-1929</t>
  </si>
  <si>
    <t>C0166D-1</t>
  </si>
  <si>
    <t>ID12-1930</t>
  </si>
  <si>
    <t>NO</t>
    <phoneticPr fontId="2" type="noConversion"/>
  </si>
  <si>
    <t>ID12-1931</t>
  </si>
  <si>
    <t>NO</t>
    <phoneticPr fontId="2" type="noConversion"/>
  </si>
  <si>
    <t>yechunping@scmhome.com</t>
    <phoneticPr fontId="2" type="noConversion"/>
  </si>
  <si>
    <t>wuhao@scmhome.com</t>
    <phoneticPr fontId="2" type="noConversion"/>
  </si>
  <si>
    <t>ID10-1823</t>
  </si>
  <si>
    <t>C0166D</t>
  </si>
  <si>
    <t>FC10013</t>
    <phoneticPr fontId="2" type="noConversion"/>
  </si>
  <si>
    <t>wuhao@scmhome.com</t>
    <phoneticPr fontId="2" type="noConversion"/>
  </si>
  <si>
    <t>ID10-1824</t>
  </si>
  <si>
    <t>ID10-1825</t>
  </si>
  <si>
    <t>yechunping@scmhome.com</t>
    <phoneticPr fontId="2" type="noConversion"/>
  </si>
  <si>
    <t>ID10-2042</t>
  </si>
  <si>
    <t>C0166E</t>
  </si>
  <si>
    <t>2021Spring</t>
  </si>
  <si>
    <t>FC10013</t>
  </si>
  <si>
    <t>ID10-2043</t>
  </si>
  <si>
    <t>NO</t>
    <phoneticPr fontId="2" type="noConversion"/>
  </si>
  <si>
    <t>wuhao@scmhome.com</t>
    <phoneticPr fontId="2" type="noConversion"/>
  </si>
  <si>
    <t>ID10-2044</t>
  </si>
  <si>
    <t>NO</t>
    <phoneticPr fontId="2" type="noConversion"/>
  </si>
  <si>
    <t>yechunping@scmhome.com</t>
    <phoneticPr fontId="2" type="noConversion"/>
  </si>
  <si>
    <t>wuhao@scmhome.com</t>
    <phoneticPr fontId="2" type="noConversion"/>
  </si>
  <si>
    <t>ID12-2039</t>
  </si>
  <si>
    <t>C0166C-1</t>
  </si>
  <si>
    <t>NO</t>
    <phoneticPr fontId="2" type="noConversion"/>
  </si>
  <si>
    <t>yechunping@scmhome.com</t>
    <phoneticPr fontId="2" type="noConversion"/>
  </si>
  <si>
    <t>ID12-2040</t>
  </si>
  <si>
    <t>ID12-2041</t>
  </si>
  <si>
    <t>MP10-6570</t>
  </si>
  <si>
    <t>C0170</t>
  </si>
  <si>
    <t>FC10010</t>
  </si>
  <si>
    <t>lumeizhong@scmhome.com</t>
    <phoneticPr fontId="2" type="noConversion"/>
  </si>
  <si>
    <t>MP10-6571</t>
  </si>
  <si>
    <t>FC10011</t>
  </si>
  <si>
    <t>lumeizhong@scmhome.com</t>
    <phoneticPr fontId="2" type="noConversion"/>
  </si>
  <si>
    <t>WR10-3857</t>
  </si>
  <si>
    <t>C0172</t>
    <phoneticPr fontId="2" type="noConversion"/>
  </si>
  <si>
    <t>zhangli1@scmhome.com</t>
    <phoneticPr fontId="2" type="noConversion"/>
  </si>
  <si>
    <t>WR10-3858</t>
  </si>
  <si>
    <t>C0172</t>
    <phoneticPr fontId="2" type="noConversion"/>
  </si>
  <si>
    <t>zhangli1@scmhome.com</t>
    <phoneticPr fontId="2" type="noConversion"/>
  </si>
  <si>
    <t>ID10-2143</t>
  </si>
  <si>
    <t>C0173A</t>
    <phoneticPr fontId="2" type="noConversion"/>
  </si>
  <si>
    <t>wuhao@scmhome.com</t>
    <phoneticPr fontId="2" type="noConversion"/>
  </si>
  <si>
    <t>ID10-2144</t>
  </si>
  <si>
    <t>C0174A</t>
  </si>
  <si>
    <t>ID10-2145</t>
  </si>
  <si>
    <t>C0175A</t>
  </si>
  <si>
    <t>NO</t>
    <phoneticPr fontId="2" type="noConversion"/>
  </si>
  <si>
    <t>yechunping@scmhome.com</t>
    <phoneticPr fontId="2" type="noConversion"/>
  </si>
  <si>
    <t>wuhao@scmhome.com</t>
    <phoneticPr fontId="2" type="noConversion"/>
  </si>
  <si>
    <t>ID10-2146</t>
  </si>
  <si>
    <t>C0176B</t>
    <phoneticPr fontId="2" type="noConversion"/>
  </si>
  <si>
    <t>ID10-2147</t>
  </si>
  <si>
    <t>C0177B</t>
  </si>
  <si>
    <t>ID10-2148</t>
  </si>
  <si>
    <t>C0178B</t>
  </si>
  <si>
    <t>ID10-2149</t>
  </si>
  <si>
    <t>C0179C</t>
    <phoneticPr fontId="2" type="noConversion"/>
  </si>
  <si>
    <t>ID10-2150</t>
  </si>
  <si>
    <t>C0180C</t>
  </si>
  <si>
    <t>ID10-2151</t>
  </si>
  <si>
    <t>C0181C</t>
  </si>
  <si>
    <t>BASI10-0195</t>
  </si>
  <si>
    <t>C0007A</t>
    <phoneticPr fontId="4" type="noConversion"/>
  </si>
  <si>
    <t>SV2</t>
    <phoneticPr fontId="4" type="noConversion"/>
  </si>
  <si>
    <t>NO</t>
    <phoneticPr fontId="9" type="noConversion"/>
  </si>
  <si>
    <t>China</t>
    <phoneticPr fontId="9" type="noConversion"/>
  </si>
  <si>
    <t>cara</t>
    <phoneticPr fontId="4" type="noConversion"/>
  </si>
  <si>
    <t>qianyueyun@scmhome.com</t>
    <phoneticPr fontId="2" type="noConversion"/>
  </si>
  <si>
    <t>yes</t>
    <phoneticPr fontId="4" type="noConversion"/>
  </si>
  <si>
    <t>BASI10-0196</t>
  </si>
  <si>
    <t>BASI10-0197</t>
  </si>
  <si>
    <t>BASI10-0198</t>
  </si>
  <si>
    <t>C0007B</t>
    <phoneticPr fontId="4" type="noConversion"/>
  </si>
  <si>
    <t>WOD</t>
    <phoneticPr fontId="4" type="noConversion"/>
  </si>
  <si>
    <t>BASI10-0199</t>
  </si>
  <si>
    <t>BASI10-0200</t>
  </si>
  <si>
    <t>BASI10-0201</t>
  </si>
  <si>
    <t>C0007C</t>
    <phoneticPr fontId="4" type="noConversion"/>
  </si>
  <si>
    <t>BASI10-0202</t>
  </si>
  <si>
    <t>BASI10-0203</t>
  </si>
  <si>
    <t>China</t>
    <phoneticPr fontId="9" type="noConversion"/>
  </si>
  <si>
    <t>BASI10-0242</t>
  </si>
  <si>
    <t>C0015A</t>
    <phoneticPr fontId="4" type="noConversion"/>
  </si>
  <si>
    <t>yaozhan@scmhome.com</t>
    <phoneticPr fontId="2" type="noConversion"/>
  </si>
  <si>
    <t>yes</t>
    <phoneticPr fontId="4" type="noConversion"/>
  </si>
  <si>
    <t>C0015A</t>
    <phoneticPr fontId="4" type="noConversion"/>
  </si>
  <si>
    <t>NO</t>
    <phoneticPr fontId="9" type="noConversion"/>
  </si>
  <si>
    <t>BASI10-0243</t>
  </si>
  <si>
    <t>BASI10-0244</t>
  </si>
  <si>
    <t>BASI10-0253</t>
  </si>
  <si>
    <t>C0001A</t>
    <phoneticPr fontId="4" type="noConversion"/>
  </si>
  <si>
    <t>BASI10-0254</t>
  </si>
  <si>
    <t>yaozhan@scmhome.com</t>
    <phoneticPr fontId="2" type="noConversion"/>
  </si>
  <si>
    <t>BASI10-0255</t>
  </si>
  <si>
    <t>C0001A</t>
    <phoneticPr fontId="4" type="noConversion"/>
  </si>
  <si>
    <t>BASI10-0256</t>
  </si>
  <si>
    <t>C0006</t>
    <phoneticPr fontId="4" type="noConversion"/>
  </si>
  <si>
    <t>jianghuili@scmhome.com</t>
    <phoneticPr fontId="2" type="noConversion"/>
  </si>
  <si>
    <t>BASI10-0257</t>
  </si>
  <si>
    <t>BASI10-0258</t>
  </si>
  <si>
    <t>jianghuili@scmhome.com</t>
    <phoneticPr fontId="2" type="noConversion"/>
  </si>
  <si>
    <t>BASI10-0281</t>
  </si>
  <si>
    <t>C0007D</t>
    <phoneticPr fontId="4" type="noConversion"/>
  </si>
  <si>
    <t>BASI10-0282</t>
  </si>
  <si>
    <t>BASI10-0283</t>
  </si>
  <si>
    <t>BASI10-0407</t>
  </si>
  <si>
    <t>C0001B</t>
    <phoneticPr fontId="4" type="noConversion"/>
  </si>
  <si>
    <t>BASI10-0408</t>
  </si>
  <si>
    <t>BASI10-0409</t>
  </si>
  <si>
    <t>SV2</t>
    <phoneticPr fontId="4" type="noConversion"/>
  </si>
  <si>
    <t>cara</t>
    <phoneticPr fontId="4" type="noConversion"/>
  </si>
  <si>
    <t>BASI16-0032</t>
  </si>
  <si>
    <t>C0020</t>
    <phoneticPr fontId="4" type="noConversion"/>
  </si>
  <si>
    <t>BASI16-0032TXL</t>
  </si>
  <si>
    <t>BASI16-0033</t>
  </si>
  <si>
    <t>BASI16-0034</t>
  </si>
  <si>
    <t>BASI16-0035</t>
  </si>
  <si>
    <t>BASI16-0175</t>
  </si>
  <si>
    <t>C0021</t>
    <phoneticPr fontId="4" type="noConversion"/>
  </si>
  <si>
    <t>BASI16-0176</t>
  </si>
  <si>
    <t>C0021</t>
    <phoneticPr fontId="4" type="noConversion"/>
  </si>
  <si>
    <t>BASI16-0177</t>
  </si>
  <si>
    <t>BASI16-0178</t>
  </si>
  <si>
    <t>FC16004</t>
    <phoneticPr fontId="2" type="noConversion"/>
  </si>
  <si>
    <t>WOD</t>
    <phoneticPr fontId="4" type="noConversion"/>
  </si>
  <si>
    <t>BASI16-0179</t>
  </si>
  <si>
    <t>BASI16-0180</t>
  </si>
  <si>
    <t>FC16006</t>
    <phoneticPr fontId="2" type="noConversion"/>
  </si>
  <si>
    <t>FC16006</t>
    <phoneticPr fontId="2" type="noConversion"/>
  </si>
  <si>
    <t>BASI16-0249</t>
  </si>
  <si>
    <t>FC16006</t>
  </si>
  <si>
    <t>MP10-1246</t>
  </si>
  <si>
    <t>C0035</t>
    <phoneticPr fontId="4" type="noConversion"/>
  </si>
  <si>
    <t>FC10006</t>
  </si>
  <si>
    <t>jinhuiling@scmhome.com</t>
    <phoneticPr fontId="2" type="noConversion"/>
  </si>
  <si>
    <t>MP10-1247</t>
  </si>
  <si>
    <t>FC10007</t>
  </si>
  <si>
    <t>MP10-1248</t>
  </si>
  <si>
    <t>FC10009</t>
  </si>
  <si>
    <t>MP10-1249</t>
  </si>
  <si>
    <t>C0014</t>
    <phoneticPr fontId="4" type="noConversion"/>
  </si>
  <si>
    <t>MP10-1250</t>
  </si>
  <si>
    <t>MP10-1251</t>
  </si>
  <si>
    <t>MP51-1533</t>
  </si>
  <si>
    <t>C0023A</t>
    <phoneticPr fontId="4" type="noConversion"/>
  </si>
  <si>
    <t>FC51001</t>
  </si>
  <si>
    <t>MP51-1534</t>
  </si>
  <si>
    <t>FC51002</t>
  </si>
  <si>
    <t>MP51-1535</t>
  </si>
  <si>
    <t>FC51003</t>
  </si>
  <si>
    <t>MP51-1613</t>
  </si>
  <si>
    <t>C0023B</t>
    <phoneticPr fontId="4" type="noConversion"/>
  </si>
  <si>
    <t>MP51-1614</t>
  </si>
  <si>
    <t>MP51-1615</t>
  </si>
  <si>
    <t>C0023B</t>
    <phoneticPr fontId="4" type="noConversion"/>
  </si>
  <si>
    <t>MP51-5148</t>
  </si>
  <si>
    <t>C0023C</t>
    <phoneticPr fontId="4" type="noConversion"/>
  </si>
  <si>
    <t>MP51-5149</t>
  </si>
  <si>
    <t>MP51-5150</t>
  </si>
  <si>
    <t>MP51-5151</t>
  </si>
  <si>
    <t>C0023D</t>
    <phoneticPr fontId="4" type="noConversion"/>
  </si>
  <si>
    <t>MP51-5152</t>
  </si>
  <si>
    <t>MP51-5153</t>
  </si>
  <si>
    <t>C0023D</t>
    <phoneticPr fontId="4" type="noConversion"/>
  </si>
  <si>
    <t>MP51-5154</t>
  </si>
  <si>
    <t>C0023E</t>
    <phoneticPr fontId="4" type="noConversion"/>
  </si>
  <si>
    <t>MP51-5155</t>
  </si>
  <si>
    <t>MP51-5156</t>
  </si>
  <si>
    <t>MP51-538</t>
  </si>
  <si>
    <t>C0023F</t>
    <phoneticPr fontId="4" type="noConversion"/>
  </si>
  <si>
    <t>MP51-539</t>
  </si>
  <si>
    <t>MP51-540</t>
  </si>
  <si>
    <t>C0023F</t>
    <phoneticPr fontId="4" type="noConversion"/>
  </si>
  <si>
    <t>MP51-541</t>
  </si>
  <si>
    <t>C0023G</t>
    <phoneticPr fontId="4" type="noConversion"/>
  </si>
  <si>
    <t>MP51-542</t>
  </si>
  <si>
    <t>C0023G</t>
    <phoneticPr fontId="4" type="noConversion"/>
  </si>
  <si>
    <t>MP51-543</t>
  </si>
  <si>
    <t>MP51-544</t>
  </si>
  <si>
    <t>C0023H</t>
    <phoneticPr fontId="4" type="noConversion"/>
  </si>
  <si>
    <t>C0023H</t>
    <phoneticPr fontId="4" type="noConversion"/>
  </si>
  <si>
    <t>MP51-545</t>
  </si>
  <si>
    <t>MP51-546</t>
  </si>
  <si>
    <t>MP51-6698</t>
  </si>
  <si>
    <t>C0023I</t>
    <phoneticPr fontId="4" type="noConversion"/>
  </si>
  <si>
    <t>MP51-6699</t>
  </si>
  <si>
    <t>MP51-6700</t>
  </si>
  <si>
    <t>MP51-6701</t>
  </si>
  <si>
    <t>C0023J</t>
    <phoneticPr fontId="4" type="noConversion"/>
  </si>
  <si>
    <t>MP51-6702</t>
  </si>
  <si>
    <t>MP51-6703</t>
  </si>
  <si>
    <t>C0023J</t>
    <phoneticPr fontId="4" type="noConversion"/>
  </si>
  <si>
    <t>MP51-7661</t>
  </si>
  <si>
    <t>C0023K</t>
    <phoneticPr fontId="4" type="noConversion"/>
  </si>
  <si>
    <t>MP51-7662</t>
  </si>
  <si>
    <t>MP51-7663</t>
  </si>
  <si>
    <t>MP51-7664</t>
  </si>
  <si>
    <t>C0023L</t>
    <phoneticPr fontId="4" type="noConversion"/>
  </si>
  <si>
    <t>MP51-7665</t>
  </si>
  <si>
    <t>C0023L</t>
    <phoneticPr fontId="4" type="noConversion"/>
  </si>
  <si>
    <t>MP51-7666</t>
  </si>
  <si>
    <t>MPE10-598</t>
  </si>
  <si>
    <t>C0015B</t>
    <phoneticPr fontId="4" type="noConversion"/>
  </si>
  <si>
    <t>MPE10-599</t>
  </si>
  <si>
    <t>C0015B</t>
    <phoneticPr fontId="4" type="noConversion"/>
  </si>
  <si>
    <t>MPE10-600</t>
  </si>
  <si>
    <t>MPE10-611</t>
  </si>
  <si>
    <t>C0007E</t>
    <phoneticPr fontId="4" type="noConversion"/>
  </si>
  <si>
    <t>MPE10-612</t>
  </si>
  <si>
    <t>MPE10-613</t>
  </si>
  <si>
    <t>MPE10-614</t>
  </si>
  <si>
    <t>C0007F</t>
    <phoneticPr fontId="4" type="noConversion"/>
  </si>
  <si>
    <t>MPE10-615</t>
  </si>
  <si>
    <t>C0007F</t>
    <phoneticPr fontId="4" type="noConversion"/>
  </si>
  <si>
    <t>MPE10-616</t>
  </si>
  <si>
    <t>MPE10-824</t>
  </si>
  <si>
    <t>C0015C</t>
    <phoneticPr fontId="4" type="noConversion"/>
  </si>
  <si>
    <t>MPE10-825</t>
  </si>
  <si>
    <t>MPE10-826</t>
  </si>
  <si>
    <t>MPE10-945</t>
  </si>
  <si>
    <t>C0015D</t>
    <phoneticPr fontId="4" type="noConversion"/>
  </si>
  <si>
    <t>MPE10-946</t>
  </si>
  <si>
    <t>MPE10-947</t>
  </si>
  <si>
    <t>MPE10-948</t>
  </si>
  <si>
    <t>C0015E</t>
    <phoneticPr fontId="4" type="noConversion"/>
  </si>
  <si>
    <t>MPE10-949</t>
  </si>
  <si>
    <t>MPE10-950</t>
  </si>
  <si>
    <t>WR10-1054</t>
  </si>
  <si>
    <t>C0022</t>
    <phoneticPr fontId="4" type="noConversion"/>
  </si>
  <si>
    <t>C0022</t>
    <phoneticPr fontId="4" type="noConversion"/>
  </si>
  <si>
    <t>WR10-1055</t>
  </si>
  <si>
    <t>WR10-1056</t>
  </si>
  <si>
    <t>WR10-1057</t>
  </si>
  <si>
    <t>C0013</t>
    <phoneticPr fontId="4" type="noConversion"/>
  </si>
  <si>
    <t>WR10-1058</t>
  </si>
  <si>
    <t>C0013</t>
    <phoneticPr fontId="4" type="noConversion"/>
  </si>
  <si>
    <t>WR10-1059</t>
  </si>
  <si>
    <t>WR10-1511</t>
  </si>
  <si>
    <t>C0036</t>
    <phoneticPr fontId="4" type="noConversion"/>
  </si>
  <si>
    <t>WR10-1512</t>
  </si>
  <si>
    <t>C0036</t>
    <phoneticPr fontId="4" type="noConversion"/>
  </si>
  <si>
    <t>WR10-1513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</si>
</sst>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宋体"/>
      <family val="2"/>
      <charset val="134"/>
      <scheme val="minor"/>
    </font>
    <font>
      <sz val="11"/>
      <name val="Arial"/>
      <family val="2"/>
    </font>
    <font>
      <sz val="8"/>
      <name val="Arial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/>
    <xf numFmtId="0" fontId="7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0" xfId="1" applyNumberFormat="1" applyFont="1" applyFill="1" applyAlignment="1">
      <alignment horizontal="center" wrapText="1"/>
    </xf>
    <xf numFmtId="0" fontId="1" fillId="0" borderId="0" xfId="1" applyNumberFormat="1" applyFont="1" applyFill="1" applyAlignment="1">
      <alignment horizontal="center" wrapText="1"/>
    </xf>
    <xf numFmtId="0" fontId="3" fillId="0" borderId="0" xfId="1" applyNumberFormat="1" applyFont="1" applyFill="1" applyAlignment="1">
      <alignment horizontal="center" wrapText="1"/>
    </xf>
    <xf numFmtId="0" fontId="0" fillId="0" borderId="0" xfId="0" applyFill="1" applyAlignment="1">
      <alignment vertical="center" wrapText="1"/>
    </xf>
    <xf numFmtId="0" fontId="6" fillId="0" borderId="1" xfId="2" applyFont="1" applyFill="1" applyBorder="1" applyAlignment="1">
      <alignment wrapText="1"/>
    </xf>
    <xf numFmtId="0" fontId="0" fillId="2" borderId="0" xfId="0" applyFill="1">
      <alignment vertical="center"/>
    </xf>
    <xf numFmtId="0" fontId="7" fillId="0" borderId="0" xfId="3" applyNumberFormat="1" applyAlignment="1"/>
    <xf numFmtId="0" fontId="7" fillId="0" borderId="0" xfId="3">
      <alignment vertical="center"/>
    </xf>
    <xf numFmtId="0" fontId="0" fillId="0" borderId="0" xfId="0" applyFill="1" applyAlignment="1"/>
    <xf numFmtId="0" fontId="6" fillId="0" borderId="2" xfId="2" applyFont="1" applyFill="1" applyBorder="1" applyAlignment="1">
      <alignment wrapText="1"/>
    </xf>
    <xf numFmtId="0" fontId="8" fillId="0" borderId="3" xfId="0" applyFont="1" applyFill="1" applyBorder="1" applyAlignment="1"/>
    <xf numFmtId="0" fontId="6" fillId="0" borderId="1" xfId="2" applyFont="1" applyFill="1" applyBorder="1" applyAlignment="1">
      <alignment horizontal="right" wrapText="1"/>
    </xf>
    <xf numFmtId="0" fontId="0" fillId="0" borderId="0" xfId="0" applyFill="1">
      <alignment vertical="center"/>
    </xf>
    <xf numFmtId="0" fontId="7" fillId="0" borderId="0" xfId="3" applyNumberFormat="1" applyFill="1" applyAlignment="1"/>
    <xf numFmtId="0" fontId="7" fillId="0" borderId="0" xfId="3" applyFill="1">
      <alignment vertical="center"/>
    </xf>
    <xf numFmtId="0" fontId="6" fillId="0" borderId="1" xfId="2" applyNumberFormat="1" applyFont="1" applyFill="1" applyBorder="1" applyAlignment="1">
      <alignment horizontal="right" wrapText="1"/>
    </xf>
  </cellXfs>
  <cellStyles count="4">
    <cellStyle name="常规" xfId="0" builtinId="0"/>
    <cellStyle name="常规 3" xfId="1"/>
    <cellStyle name="常规_Sheet2" xfId="2"/>
    <cellStyle name="超链接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EC%20&#19978;&#20256;item%20updated%205.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5"/>
      <sheetName val="Sheet3"/>
      <sheetName val="Sheet2"/>
      <sheetName val="Sheet4"/>
    </sheetNames>
    <sheetDataSet>
      <sheetData sheetId="0"/>
      <sheetData sheetId="1"/>
      <sheetData sheetId="2">
        <row r="1">
          <cell r="A1" t="str">
            <v>Item Num</v>
          </cell>
          <cell r="B1" t="str">
            <v>Start Season</v>
          </cell>
        </row>
        <row r="2">
          <cell r="A2" t="str">
            <v>BASI16-0033</v>
          </cell>
          <cell r="B2" t="str">
            <v>2010Spring</v>
          </cell>
        </row>
        <row r="3">
          <cell r="A3" t="str">
            <v>BASI16-0035</v>
          </cell>
          <cell r="B3" t="str">
            <v>2010Spring</v>
          </cell>
        </row>
        <row r="4">
          <cell r="A4" t="str">
            <v>BASI16-0034</v>
          </cell>
          <cell r="B4" t="str">
            <v>2010Spring</v>
          </cell>
        </row>
        <row r="5">
          <cell r="A5" t="str">
            <v>BASI16-0032</v>
          </cell>
          <cell r="B5" t="str">
            <v>2010Spring</v>
          </cell>
        </row>
        <row r="6">
          <cell r="A6" t="str">
            <v>BASI16-0180</v>
          </cell>
          <cell r="B6" t="str">
            <v>2012Fall</v>
          </cell>
        </row>
        <row r="7">
          <cell r="A7" t="str">
            <v>BASI16-0177</v>
          </cell>
          <cell r="B7" t="str">
            <v>2012Fall</v>
          </cell>
        </row>
        <row r="8">
          <cell r="A8" t="str">
            <v>BASI16-0179</v>
          </cell>
          <cell r="B8" t="str">
            <v>2012Fall</v>
          </cell>
        </row>
        <row r="9">
          <cell r="A9" t="str">
            <v>BASI16-0178</v>
          </cell>
          <cell r="B9" t="str">
            <v>2012Fall</v>
          </cell>
        </row>
        <row r="10">
          <cell r="A10" t="str">
            <v>BASI16-0175</v>
          </cell>
          <cell r="B10" t="str">
            <v>2012Fall</v>
          </cell>
        </row>
        <row r="11">
          <cell r="A11" t="str">
            <v>BASI16-0176</v>
          </cell>
          <cell r="B11" t="str">
            <v>2012Fall</v>
          </cell>
        </row>
        <row r="12">
          <cell r="A12" t="str">
            <v>BASI16-0032TXL</v>
          </cell>
          <cell r="B12" t="str">
            <v>2012Spring</v>
          </cell>
        </row>
        <row r="13">
          <cell r="A13" t="str">
            <v>MP51-542</v>
          </cell>
          <cell r="B13" t="str">
            <v>2013Fall</v>
          </cell>
        </row>
        <row r="14">
          <cell r="A14" t="str">
            <v>MP51-543</v>
          </cell>
          <cell r="B14" t="str">
            <v>2013Fall</v>
          </cell>
        </row>
        <row r="15">
          <cell r="A15" t="str">
            <v>MP51-541</v>
          </cell>
          <cell r="B15" t="str">
            <v>2013Fall</v>
          </cell>
        </row>
        <row r="16">
          <cell r="A16" t="str">
            <v>MP51-539</v>
          </cell>
          <cell r="B16" t="str">
            <v>2013Fall</v>
          </cell>
        </row>
        <row r="17">
          <cell r="A17" t="str">
            <v>MP51-540</v>
          </cell>
          <cell r="B17" t="str">
            <v>2013Fall</v>
          </cell>
        </row>
        <row r="18">
          <cell r="A18" t="str">
            <v>MP51-538</v>
          </cell>
          <cell r="B18" t="str">
            <v>2013Fall</v>
          </cell>
        </row>
        <row r="19">
          <cell r="A19" t="str">
            <v>MP51-545</v>
          </cell>
          <cell r="B19" t="str">
            <v>2013Fall</v>
          </cell>
        </row>
        <row r="20">
          <cell r="A20" t="str">
            <v>MP51-546</v>
          </cell>
          <cell r="B20" t="str">
            <v>2013Fall</v>
          </cell>
        </row>
        <row r="21">
          <cell r="A21" t="str">
            <v>MP51-544</v>
          </cell>
          <cell r="B21" t="str">
            <v>2013Fall</v>
          </cell>
        </row>
        <row r="22">
          <cell r="A22" t="str">
            <v>WR10-1058</v>
          </cell>
          <cell r="B22" t="str">
            <v>2013Fall</v>
          </cell>
        </row>
        <row r="23">
          <cell r="A23" t="str">
            <v>WR10-1059</v>
          </cell>
          <cell r="B23" t="str">
            <v>2013Fall</v>
          </cell>
        </row>
        <row r="24">
          <cell r="A24" t="str">
            <v>WR10-1057</v>
          </cell>
          <cell r="B24" t="str">
            <v>2013Fall</v>
          </cell>
        </row>
        <row r="25">
          <cell r="A25" t="str">
            <v>WR10-1055</v>
          </cell>
          <cell r="B25" t="str">
            <v>2013Fall</v>
          </cell>
        </row>
        <row r="26">
          <cell r="A26" t="str">
            <v>WR10-1056</v>
          </cell>
          <cell r="B26" t="str">
            <v>2013Fall</v>
          </cell>
        </row>
        <row r="27">
          <cell r="A27" t="str">
            <v>WR10-1054</v>
          </cell>
          <cell r="B27" t="str">
            <v>2013Fall</v>
          </cell>
        </row>
        <row r="28">
          <cell r="A28" t="str">
            <v>WR50-1012</v>
          </cell>
          <cell r="B28" t="str">
            <v>2013Fall</v>
          </cell>
        </row>
        <row r="29">
          <cell r="A29" t="str">
            <v>BASI10-0202</v>
          </cell>
          <cell r="B29" t="str">
            <v>2013Spring</v>
          </cell>
        </row>
        <row r="30">
          <cell r="A30" t="str">
            <v>BASI10-0203</v>
          </cell>
          <cell r="B30" t="str">
            <v>2013Spring</v>
          </cell>
        </row>
        <row r="31">
          <cell r="A31" t="str">
            <v>BASI10-0201</v>
          </cell>
          <cell r="B31" t="str">
            <v>2013Spring</v>
          </cell>
        </row>
        <row r="32">
          <cell r="A32" t="str">
            <v>BASI10-0196</v>
          </cell>
          <cell r="B32" t="str">
            <v>2013Spring</v>
          </cell>
        </row>
        <row r="33">
          <cell r="A33" t="str">
            <v>BASI10-0197</v>
          </cell>
          <cell r="B33" t="str">
            <v>2013Spring</v>
          </cell>
        </row>
        <row r="34">
          <cell r="A34" t="str">
            <v>BASI10-0195</v>
          </cell>
          <cell r="B34" t="str">
            <v>2013Spring</v>
          </cell>
        </row>
        <row r="35">
          <cell r="A35" t="str">
            <v>BASI10-0199</v>
          </cell>
          <cell r="B35" t="str">
            <v>2013Spring</v>
          </cell>
        </row>
        <row r="36">
          <cell r="A36" t="str">
            <v>BASI10-0200</v>
          </cell>
          <cell r="B36" t="str">
            <v>2013Spring</v>
          </cell>
        </row>
        <row r="37">
          <cell r="A37" t="str">
            <v>BASI10-0198</v>
          </cell>
          <cell r="B37" t="str">
            <v>2013Spring</v>
          </cell>
        </row>
        <row r="38">
          <cell r="A38" t="str">
            <v>BASI16-0190</v>
          </cell>
          <cell r="B38" t="str">
            <v>2013Spring</v>
          </cell>
        </row>
        <row r="39">
          <cell r="A39" t="str">
            <v>BASI16-0191</v>
          </cell>
          <cell r="B39" t="str">
            <v>2013Spring</v>
          </cell>
        </row>
        <row r="40">
          <cell r="A40" t="str">
            <v>BASI16-0249</v>
          </cell>
          <cell r="B40" t="str">
            <v>2014Fall</v>
          </cell>
        </row>
        <row r="41">
          <cell r="A41" t="str">
            <v>MP10-1247</v>
          </cell>
          <cell r="B41" t="str">
            <v>2014Fall</v>
          </cell>
        </row>
        <row r="42">
          <cell r="A42" t="str">
            <v>MP10-1248</v>
          </cell>
          <cell r="B42" t="str">
            <v>2014Fall</v>
          </cell>
        </row>
        <row r="43">
          <cell r="A43" t="str">
            <v>MP10-1246</v>
          </cell>
          <cell r="B43" t="str">
            <v>2014Fall</v>
          </cell>
        </row>
        <row r="44">
          <cell r="A44" t="str">
            <v>BASI10-0254</v>
          </cell>
          <cell r="B44" t="str">
            <v>2014Fall</v>
          </cell>
        </row>
        <row r="45">
          <cell r="A45" t="str">
            <v>BASI10-0255</v>
          </cell>
          <cell r="B45" t="str">
            <v>2014Fall</v>
          </cell>
        </row>
        <row r="46">
          <cell r="A46" t="str">
            <v>BASI10-0253</v>
          </cell>
          <cell r="B46" t="str">
            <v>2014Fall</v>
          </cell>
        </row>
        <row r="47">
          <cell r="A47" t="str">
            <v>BASI10-0257</v>
          </cell>
          <cell r="B47" t="str">
            <v>2014Fall</v>
          </cell>
        </row>
        <row r="48">
          <cell r="A48" t="str">
            <v>BASI10-0258</v>
          </cell>
          <cell r="B48" t="str">
            <v>2014Fall</v>
          </cell>
        </row>
        <row r="49">
          <cell r="A49" t="str">
            <v>BASI10-0256</v>
          </cell>
          <cell r="B49" t="str">
            <v>2014Fall</v>
          </cell>
        </row>
        <row r="50">
          <cell r="A50" t="str">
            <v>MP10-1250</v>
          </cell>
          <cell r="B50" t="str">
            <v>2014Fall</v>
          </cell>
        </row>
        <row r="51">
          <cell r="A51" t="str">
            <v>MP10-1251</v>
          </cell>
          <cell r="B51" t="str">
            <v>2014Fall</v>
          </cell>
        </row>
        <row r="52">
          <cell r="A52" t="str">
            <v>MP10-1249</v>
          </cell>
          <cell r="B52" t="str">
            <v>2014Fall</v>
          </cell>
        </row>
        <row r="53">
          <cell r="A53" t="str">
            <v>MP10-1253</v>
          </cell>
          <cell r="B53" t="str">
            <v>2014Fall</v>
          </cell>
        </row>
        <row r="54">
          <cell r="A54" t="str">
            <v>MP10-1254</v>
          </cell>
          <cell r="B54" t="str">
            <v>2014Fall</v>
          </cell>
        </row>
        <row r="55">
          <cell r="A55" t="str">
            <v>MP10-1256</v>
          </cell>
          <cell r="B55" t="str">
            <v>2014Fall</v>
          </cell>
        </row>
        <row r="56">
          <cell r="A56" t="str">
            <v>MP10-1257</v>
          </cell>
          <cell r="B56" t="str">
            <v>2014Fall</v>
          </cell>
        </row>
        <row r="57">
          <cell r="A57" t="str">
            <v>MP10-1259</v>
          </cell>
          <cell r="B57" t="str">
            <v>2014Fall</v>
          </cell>
        </row>
        <row r="58">
          <cell r="A58" t="str">
            <v>MP10-1260</v>
          </cell>
          <cell r="B58" t="str">
            <v>2014Fall</v>
          </cell>
        </row>
        <row r="59">
          <cell r="A59" t="str">
            <v>WR50-1350</v>
          </cell>
          <cell r="B59" t="str">
            <v>2014Fall</v>
          </cell>
        </row>
        <row r="60">
          <cell r="A60" t="str">
            <v>WR50-1349</v>
          </cell>
          <cell r="B60" t="str">
            <v>2014Fall</v>
          </cell>
        </row>
        <row r="61">
          <cell r="A61" t="str">
            <v>MP10-1252</v>
          </cell>
          <cell r="B61" t="str">
            <v>2014Fall</v>
          </cell>
        </row>
        <row r="62">
          <cell r="A62" t="str">
            <v>MP10-1255</v>
          </cell>
          <cell r="B62" t="str">
            <v>2014Fall</v>
          </cell>
        </row>
        <row r="63">
          <cell r="A63" t="str">
            <v>MP10-1258</v>
          </cell>
          <cell r="B63" t="str">
            <v>2014Fall</v>
          </cell>
        </row>
        <row r="64">
          <cell r="A64" t="str">
            <v>BASI10-0243</v>
          </cell>
          <cell r="B64" t="str">
            <v>2014Spring</v>
          </cell>
        </row>
        <row r="65">
          <cell r="A65" t="str">
            <v>BASI10-0244</v>
          </cell>
          <cell r="B65" t="str">
            <v>2014Spring</v>
          </cell>
        </row>
        <row r="66">
          <cell r="A66" t="str">
            <v>BASI10-0242</v>
          </cell>
          <cell r="B66" t="str">
            <v>2014Spring</v>
          </cell>
        </row>
        <row r="67">
          <cell r="A67" t="str">
            <v>ID10-162</v>
          </cell>
          <cell r="B67" t="str">
            <v>2014Spring</v>
          </cell>
        </row>
        <row r="68">
          <cell r="A68" t="str">
            <v>ID10-163</v>
          </cell>
          <cell r="B68" t="str">
            <v>2014Spring</v>
          </cell>
        </row>
        <row r="69">
          <cell r="A69" t="str">
            <v>ID10-161</v>
          </cell>
          <cell r="B69" t="str">
            <v>2014Spring</v>
          </cell>
        </row>
        <row r="70">
          <cell r="A70" t="str">
            <v>BASI16-0238</v>
          </cell>
          <cell r="B70" t="str">
            <v>2014Spring</v>
          </cell>
        </row>
        <row r="71">
          <cell r="A71" t="str">
            <v>BASI16-0240</v>
          </cell>
          <cell r="B71" t="str">
            <v>2014Spring</v>
          </cell>
        </row>
        <row r="72">
          <cell r="A72" t="str">
            <v>BASI16-0239</v>
          </cell>
          <cell r="B72" t="str">
            <v>2014Spring</v>
          </cell>
        </row>
        <row r="73">
          <cell r="A73" t="str">
            <v>BASI16-0236</v>
          </cell>
          <cell r="B73" t="str">
            <v>2014Spring</v>
          </cell>
        </row>
        <row r="74">
          <cell r="A74" t="str">
            <v>BASI16-0237</v>
          </cell>
          <cell r="B74" t="str">
            <v>2014Spring</v>
          </cell>
        </row>
        <row r="75">
          <cell r="A75" t="str">
            <v>WR50-1348</v>
          </cell>
          <cell r="B75" t="str">
            <v>2014Spring</v>
          </cell>
        </row>
        <row r="76">
          <cell r="A76" t="str">
            <v>WR10-1512</v>
          </cell>
          <cell r="B76" t="str">
            <v>2015Fall</v>
          </cell>
        </row>
        <row r="77">
          <cell r="A77" t="str">
            <v>WR10-1513</v>
          </cell>
          <cell r="B77" t="str">
            <v>2015Fall</v>
          </cell>
        </row>
        <row r="78">
          <cell r="A78" t="str">
            <v>WR10-1511</v>
          </cell>
          <cell r="B78" t="str">
            <v>2015Fall</v>
          </cell>
        </row>
        <row r="79">
          <cell r="A79" t="str">
            <v>BASI16-0387</v>
          </cell>
          <cell r="B79" t="str">
            <v>2015Fall</v>
          </cell>
        </row>
        <row r="80">
          <cell r="A80" t="str">
            <v>BASI16-0389</v>
          </cell>
          <cell r="B80" t="str">
            <v>2015Fall</v>
          </cell>
        </row>
        <row r="81">
          <cell r="A81" t="str">
            <v>BASI16-0388</v>
          </cell>
          <cell r="B81" t="str">
            <v>2015Fall</v>
          </cell>
        </row>
        <row r="82">
          <cell r="A82" t="str">
            <v>BASI16-0386</v>
          </cell>
          <cell r="B82" t="str">
            <v>2015Fall</v>
          </cell>
        </row>
        <row r="83">
          <cell r="A83" t="str">
            <v>BASI16-0392</v>
          </cell>
          <cell r="B83" t="str">
            <v>2015Fall</v>
          </cell>
        </row>
        <row r="84">
          <cell r="A84" t="str">
            <v>BASI16-0394</v>
          </cell>
          <cell r="B84" t="str">
            <v>2015Fall</v>
          </cell>
        </row>
        <row r="85">
          <cell r="A85" t="str">
            <v>BASI16-0393</v>
          </cell>
          <cell r="B85" t="str">
            <v>2015Fall</v>
          </cell>
        </row>
        <row r="86">
          <cell r="A86" t="str">
            <v>BASI16-0391</v>
          </cell>
          <cell r="B86" t="str">
            <v>2015Fall</v>
          </cell>
        </row>
        <row r="87">
          <cell r="A87" t="str">
            <v>BASI16-0382</v>
          </cell>
          <cell r="B87" t="str">
            <v>2015Fall</v>
          </cell>
        </row>
        <row r="88">
          <cell r="A88" t="str">
            <v>BASI16-0384</v>
          </cell>
          <cell r="B88" t="str">
            <v>2015Fall</v>
          </cell>
        </row>
        <row r="89">
          <cell r="A89" t="str">
            <v>BASI16-0383</v>
          </cell>
          <cell r="B89" t="str">
            <v>2015Fall</v>
          </cell>
        </row>
        <row r="90">
          <cell r="A90" t="str">
            <v>BASI16-0381</v>
          </cell>
          <cell r="B90" t="str">
            <v>2015Fall</v>
          </cell>
        </row>
        <row r="91">
          <cell r="A91" t="str">
            <v>MP10-2000</v>
          </cell>
          <cell r="B91" t="str">
            <v>2015Fall</v>
          </cell>
        </row>
        <row r="92">
          <cell r="A92" t="str">
            <v>MP10-2001</v>
          </cell>
          <cell r="B92" t="str">
            <v>2015Fall</v>
          </cell>
        </row>
        <row r="93">
          <cell r="A93" t="str">
            <v>MP10-1999</v>
          </cell>
          <cell r="B93" t="str">
            <v>2015Fall</v>
          </cell>
        </row>
        <row r="94">
          <cell r="A94" t="str">
            <v>BASI16-0330</v>
          </cell>
          <cell r="B94" t="str">
            <v>2015Fall</v>
          </cell>
        </row>
        <row r="95">
          <cell r="A95" t="str">
            <v>BASI16-0327</v>
          </cell>
          <cell r="B95" t="str">
            <v>2015Fall</v>
          </cell>
        </row>
        <row r="96">
          <cell r="A96" t="str">
            <v>BASI16-0329</v>
          </cell>
          <cell r="B96" t="str">
            <v>2015Fall</v>
          </cell>
        </row>
        <row r="97">
          <cell r="A97" t="str">
            <v>BASI16-0328</v>
          </cell>
          <cell r="B97" t="str">
            <v>2015Fall</v>
          </cell>
        </row>
        <row r="98">
          <cell r="A98" t="str">
            <v>BASI16-0326</v>
          </cell>
          <cell r="B98" t="str">
            <v>2015Fall</v>
          </cell>
        </row>
        <row r="99">
          <cell r="A99" t="str">
            <v>TN10-0053</v>
          </cell>
          <cell r="B99" t="str">
            <v>2015Fall</v>
          </cell>
        </row>
        <row r="100">
          <cell r="A100" t="str">
            <v>TN10-0054</v>
          </cell>
          <cell r="B100" t="str">
            <v>2015Fall</v>
          </cell>
        </row>
        <row r="101">
          <cell r="A101" t="str">
            <v>TN10-0052</v>
          </cell>
          <cell r="B101" t="str">
            <v>2015Fall</v>
          </cell>
        </row>
        <row r="102">
          <cell r="A102" t="str">
            <v>BASI10-0291</v>
          </cell>
          <cell r="B102" t="str">
            <v>2015Fall</v>
          </cell>
        </row>
        <row r="103">
          <cell r="A103" t="str">
            <v>BASI10-0292</v>
          </cell>
          <cell r="B103" t="str">
            <v>2015Fall</v>
          </cell>
        </row>
        <row r="104">
          <cell r="A104" t="str">
            <v>BASI10-0290</v>
          </cell>
          <cell r="B104" t="str">
            <v>2015Fall</v>
          </cell>
        </row>
        <row r="105">
          <cell r="A105" t="str">
            <v>TN10-0056</v>
          </cell>
          <cell r="B105" t="str">
            <v>2015Fall</v>
          </cell>
        </row>
        <row r="106">
          <cell r="A106" t="str">
            <v>TN10-0057</v>
          </cell>
          <cell r="B106" t="str">
            <v>2015Fall</v>
          </cell>
        </row>
        <row r="107">
          <cell r="A107" t="str">
            <v>TN10-0055</v>
          </cell>
          <cell r="B107" t="str">
            <v>2015Fall</v>
          </cell>
        </row>
        <row r="108">
          <cell r="A108" t="str">
            <v>BASI10-0294</v>
          </cell>
          <cell r="B108" t="str">
            <v>2015Fall</v>
          </cell>
        </row>
        <row r="109">
          <cell r="A109" t="str">
            <v>BASI10-0295</v>
          </cell>
          <cell r="B109" t="str">
            <v>2015Fall</v>
          </cell>
        </row>
        <row r="110">
          <cell r="A110" t="str">
            <v>BASI10-0293</v>
          </cell>
          <cell r="B110" t="str">
            <v>2015Fall</v>
          </cell>
        </row>
        <row r="111">
          <cell r="A111" t="str">
            <v>TN10-0059</v>
          </cell>
          <cell r="B111" t="str">
            <v>2015Fall</v>
          </cell>
        </row>
        <row r="112">
          <cell r="A112" t="str">
            <v>TN10-0060</v>
          </cell>
          <cell r="B112" t="str">
            <v>2015Fall</v>
          </cell>
        </row>
        <row r="113">
          <cell r="A113" t="str">
            <v>TN10-0058</v>
          </cell>
          <cell r="B113" t="str">
            <v>2015Fall</v>
          </cell>
        </row>
        <row r="114">
          <cell r="A114" t="str">
            <v>BASI10-0297</v>
          </cell>
          <cell r="B114" t="str">
            <v>2015Fall</v>
          </cell>
        </row>
        <row r="115">
          <cell r="A115" t="str">
            <v>BASI10-0298</v>
          </cell>
          <cell r="B115" t="str">
            <v>2015Fall</v>
          </cell>
        </row>
        <row r="116">
          <cell r="A116" t="str">
            <v>BASI51-0324</v>
          </cell>
          <cell r="B116" t="str">
            <v>2015Fall</v>
          </cell>
        </row>
        <row r="117">
          <cell r="A117" t="str">
            <v>BASI51-0325</v>
          </cell>
          <cell r="B117" t="str">
            <v>2015Fall</v>
          </cell>
        </row>
        <row r="118">
          <cell r="A118" t="str">
            <v>BASI51-0323</v>
          </cell>
          <cell r="B118" t="str">
            <v>2015Fall</v>
          </cell>
        </row>
        <row r="119">
          <cell r="A119" t="str">
            <v>MP10-2003</v>
          </cell>
          <cell r="B119" t="str">
            <v>2015Fall</v>
          </cell>
        </row>
        <row r="120">
          <cell r="A120" t="str">
            <v>MP10-2004</v>
          </cell>
          <cell r="B120" t="str">
            <v>2015Fall</v>
          </cell>
        </row>
        <row r="121">
          <cell r="A121" t="str">
            <v>BASI10-0296</v>
          </cell>
          <cell r="B121" t="str">
            <v>2015Fall</v>
          </cell>
        </row>
        <row r="122">
          <cell r="A122" t="str">
            <v>BASI16-0317</v>
          </cell>
          <cell r="B122" t="str">
            <v>2015Fall</v>
          </cell>
        </row>
        <row r="123">
          <cell r="A123" t="str">
            <v>BASI16-0319</v>
          </cell>
          <cell r="B123" t="str">
            <v>2015Fall</v>
          </cell>
        </row>
        <row r="124">
          <cell r="A124" t="str">
            <v>BASI16-0318</v>
          </cell>
          <cell r="B124" t="str">
            <v>2015Fall</v>
          </cell>
        </row>
        <row r="125">
          <cell r="A125" t="str">
            <v>BASI16-0315</v>
          </cell>
          <cell r="B125" t="str">
            <v>2015Fall</v>
          </cell>
        </row>
        <row r="126">
          <cell r="A126" t="str">
            <v>BASI30-0322</v>
          </cell>
          <cell r="B126" t="str">
            <v>2015Fall</v>
          </cell>
        </row>
        <row r="127">
          <cell r="A127" t="str">
            <v>BASI30-0321</v>
          </cell>
          <cell r="B127" t="str">
            <v>2015Fall</v>
          </cell>
        </row>
        <row r="128">
          <cell r="A128" t="str">
            <v>ID10-460</v>
          </cell>
          <cell r="B128" t="str">
            <v>2015Fall</v>
          </cell>
        </row>
        <row r="129">
          <cell r="A129" t="str">
            <v>ID10-461</v>
          </cell>
          <cell r="B129" t="str">
            <v>2015Fall</v>
          </cell>
        </row>
        <row r="130">
          <cell r="A130" t="str">
            <v>ID10-459</v>
          </cell>
          <cell r="B130" t="str">
            <v>2015Fall</v>
          </cell>
        </row>
        <row r="131">
          <cell r="A131" t="str">
            <v>MP10-2434</v>
          </cell>
          <cell r="B131" t="str">
            <v>2015Fall</v>
          </cell>
        </row>
        <row r="132">
          <cell r="A132" t="str">
            <v>MP10-2435</v>
          </cell>
          <cell r="B132" t="str">
            <v>2015Fall</v>
          </cell>
        </row>
        <row r="133">
          <cell r="A133" t="str">
            <v>MPS10-083</v>
          </cell>
          <cell r="B133" t="str">
            <v>2015Fall</v>
          </cell>
        </row>
        <row r="134">
          <cell r="A134" t="str">
            <v>MPS10-084</v>
          </cell>
          <cell r="B134" t="str">
            <v>2015Fall</v>
          </cell>
        </row>
        <row r="135">
          <cell r="A135" t="str">
            <v>MPS10-087</v>
          </cell>
          <cell r="B135" t="str">
            <v>2015Fall</v>
          </cell>
        </row>
        <row r="136">
          <cell r="A136" t="str">
            <v>MPS10-088</v>
          </cell>
          <cell r="B136" t="str">
            <v>2015Fall</v>
          </cell>
        </row>
        <row r="137">
          <cell r="A137" t="str">
            <v>MPS10-089</v>
          </cell>
          <cell r="B137" t="str">
            <v>2015Fall</v>
          </cell>
        </row>
        <row r="138">
          <cell r="A138" t="str">
            <v>MPS10-090</v>
          </cell>
          <cell r="B138" t="str">
            <v>2015Fall</v>
          </cell>
        </row>
        <row r="139">
          <cell r="A139" t="str">
            <v>MPS12-091</v>
          </cell>
          <cell r="B139" t="str">
            <v>2015Fall</v>
          </cell>
        </row>
        <row r="140">
          <cell r="A140" t="str">
            <v>MPS12-092</v>
          </cell>
          <cell r="B140" t="str">
            <v>2015Fall</v>
          </cell>
        </row>
        <row r="141">
          <cell r="A141" t="str">
            <v>MPS12-095</v>
          </cell>
          <cell r="B141" t="str">
            <v>2015Fall</v>
          </cell>
        </row>
        <row r="142">
          <cell r="A142" t="str">
            <v>MPS12-096</v>
          </cell>
          <cell r="B142" t="str">
            <v>2015Fall</v>
          </cell>
        </row>
        <row r="143">
          <cell r="A143" t="str">
            <v>MPS12-097</v>
          </cell>
          <cell r="B143" t="str">
            <v>2015Fall</v>
          </cell>
        </row>
        <row r="144">
          <cell r="A144" t="str">
            <v>MPS12-098</v>
          </cell>
          <cell r="B144" t="str">
            <v>2015Fall</v>
          </cell>
        </row>
        <row r="145">
          <cell r="A145" t="str">
            <v>BASI10-0313</v>
          </cell>
          <cell r="B145" t="str">
            <v>2015Fall</v>
          </cell>
        </row>
        <row r="146">
          <cell r="A146" t="str">
            <v>BASI10-0314</v>
          </cell>
          <cell r="B146" t="str">
            <v>2015Fall</v>
          </cell>
        </row>
        <row r="147">
          <cell r="A147" t="str">
            <v>BASI16-0288</v>
          </cell>
          <cell r="B147" t="str">
            <v>2015Fall</v>
          </cell>
        </row>
        <row r="148">
          <cell r="A148" t="str">
            <v>BASI16-0289</v>
          </cell>
          <cell r="B148" t="str">
            <v>2015Fall</v>
          </cell>
        </row>
        <row r="149">
          <cell r="A149" t="str">
            <v>BASI10-0343</v>
          </cell>
          <cell r="B149" t="str">
            <v>2015Fall</v>
          </cell>
        </row>
        <row r="150">
          <cell r="A150" t="str">
            <v>BASI10-0344</v>
          </cell>
          <cell r="B150" t="str">
            <v>2015Fall</v>
          </cell>
        </row>
        <row r="151">
          <cell r="A151" t="str">
            <v>BASI10-0342</v>
          </cell>
          <cell r="B151" t="str">
            <v>2015Fall</v>
          </cell>
        </row>
        <row r="152">
          <cell r="A152" t="str">
            <v>BASI10-0340</v>
          </cell>
          <cell r="B152" t="str">
            <v>2015Fall</v>
          </cell>
        </row>
        <row r="153">
          <cell r="A153" t="str">
            <v>BASI10-0341</v>
          </cell>
          <cell r="B153" t="str">
            <v>2015Fall</v>
          </cell>
        </row>
        <row r="154">
          <cell r="A154" t="str">
            <v>BASI10-0339</v>
          </cell>
          <cell r="B154" t="str">
            <v>2015Fall</v>
          </cell>
        </row>
        <row r="155">
          <cell r="A155" t="str">
            <v>BASI10-0349</v>
          </cell>
          <cell r="B155" t="str">
            <v>2015Fall</v>
          </cell>
        </row>
        <row r="156">
          <cell r="A156" t="str">
            <v>BASI10-0350</v>
          </cell>
          <cell r="B156" t="str">
            <v>2015Fall</v>
          </cell>
        </row>
        <row r="157">
          <cell r="A157" t="str">
            <v>BASI10-0348</v>
          </cell>
          <cell r="B157" t="str">
            <v>2015Fall</v>
          </cell>
        </row>
        <row r="158">
          <cell r="A158" t="str">
            <v>MP10-1997</v>
          </cell>
          <cell r="B158" t="str">
            <v>2015Fall</v>
          </cell>
        </row>
        <row r="159">
          <cell r="A159" t="str">
            <v>MP10-1998</v>
          </cell>
          <cell r="B159" t="str">
            <v>2015Fall</v>
          </cell>
        </row>
        <row r="160">
          <cell r="A160" t="str">
            <v>MP10-1996</v>
          </cell>
          <cell r="B160" t="str">
            <v>2015Fall</v>
          </cell>
        </row>
        <row r="161">
          <cell r="A161" t="str">
            <v>MP10-1994</v>
          </cell>
          <cell r="B161" t="str">
            <v>2015Fall</v>
          </cell>
        </row>
        <row r="162">
          <cell r="A162" t="str">
            <v>MP10-1995</v>
          </cell>
          <cell r="B162" t="str">
            <v>2015Fall</v>
          </cell>
        </row>
        <row r="163">
          <cell r="A163" t="str">
            <v>MP10-1993</v>
          </cell>
          <cell r="B163" t="str">
            <v>2015Fall</v>
          </cell>
        </row>
        <row r="164">
          <cell r="A164" t="str">
            <v>WR50-1628</v>
          </cell>
          <cell r="B164" t="str">
            <v>2015Fall</v>
          </cell>
        </row>
        <row r="165">
          <cell r="A165" t="str">
            <v>WR50-1627</v>
          </cell>
          <cell r="B165" t="str">
            <v>2015Fall</v>
          </cell>
        </row>
        <row r="166">
          <cell r="A166" t="str">
            <v>BASI16-0316</v>
          </cell>
          <cell r="B166" t="str">
            <v>2015Fall</v>
          </cell>
        </row>
        <row r="167">
          <cell r="A167" t="str">
            <v>MP10-2433</v>
          </cell>
          <cell r="B167" t="str">
            <v>2015Fall</v>
          </cell>
        </row>
        <row r="168">
          <cell r="A168" t="str">
            <v>BASI16-0311</v>
          </cell>
          <cell r="B168" t="str">
            <v>2015Fall</v>
          </cell>
        </row>
        <row r="169">
          <cell r="A169" t="str">
            <v>BASI10-0282</v>
          </cell>
          <cell r="B169" t="str">
            <v>2015Spring</v>
          </cell>
        </row>
        <row r="170">
          <cell r="A170" t="str">
            <v>BASI10-0283</v>
          </cell>
          <cell r="B170" t="str">
            <v>2015Spring</v>
          </cell>
        </row>
        <row r="171">
          <cell r="A171" t="str">
            <v>BASI10-0281</v>
          </cell>
          <cell r="B171" t="str">
            <v>2015Spring</v>
          </cell>
        </row>
        <row r="172">
          <cell r="A172" t="str">
            <v>MP51-1614</v>
          </cell>
          <cell r="B172" t="str">
            <v>2015Spring</v>
          </cell>
        </row>
        <row r="173">
          <cell r="A173" t="str">
            <v>MP51-1615</v>
          </cell>
          <cell r="B173" t="str">
            <v>2015Spring</v>
          </cell>
        </row>
        <row r="174">
          <cell r="A174" t="str">
            <v>MP51-1613</v>
          </cell>
          <cell r="B174" t="str">
            <v>2015Spring</v>
          </cell>
        </row>
        <row r="175">
          <cell r="A175" t="str">
            <v>MP51-1534</v>
          </cell>
          <cell r="B175" t="str">
            <v>2015Spring</v>
          </cell>
        </row>
        <row r="176">
          <cell r="A176" t="str">
            <v>MP51-1535</v>
          </cell>
          <cell r="B176" t="str">
            <v>2015Spring</v>
          </cell>
        </row>
        <row r="177">
          <cell r="A177" t="str">
            <v>MP51-1533</v>
          </cell>
          <cell r="B177" t="str">
            <v>2015Spring</v>
          </cell>
        </row>
        <row r="178">
          <cell r="A178" t="str">
            <v>BASI50-0413</v>
          </cell>
          <cell r="B178" t="str">
            <v>2016Fall</v>
          </cell>
        </row>
        <row r="179">
          <cell r="A179" t="str">
            <v>BASI10-0408</v>
          </cell>
          <cell r="B179" t="str">
            <v>2016Fall</v>
          </cell>
        </row>
        <row r="180">
          <cell r="A180" t="str">
            <v>BASI10-0409</v>
          </cell>
          <cell r="B180" t="str">
            <v>2016Fall</v>
          </cell>
        </row>
        <row r="181">
          <cell r="A181" t="str">
            <v>BASI10-0407</v>
          </cell>
          <cell r="B181" t="str">
            <v>2016Fall</v>
          </cell>
        </row>
        <row r="182">
          <cell r="A182" t="str">
            <v>BASI50-0415</v>
          </cell>
          <cell r="B182" t="str">
            <v>2016Fall</v>
          </cell>
        </row>
        <row r="183">
          <cell r="A183" t="str">
            <v>BASI50-0414</v>
          </cell>
          <cell r="B183" t="str">
            <v>2016Fall</v>
          </cell>
        </row>
        <row r="184">
          <cell r="A184" t="str">
            <v>BASI16-0471</v>
          </cell>
          <cell r="B184" t="str">
            <v>2016Fall</v>
          </cell>
        </row>
        <row r="185">
          <cell r="A185" t="str">
            <v>BASI16-0473</v>
          </cell>
          <cell r="B185" t="str">
            <v>2016Fall</v>
          </cell>
        </row>
        <row r="186">
          <cell r="A186" t="str">
            <v>BASI16-0472</v>
          </cell>
          <cell r="B186" t="str">
            <v>2016Fall</v>
          </cell>
        </row>
        <row r="187">
          <cell r="A187" t="str">
            <v>BASI16-0469</v>
          </cell>
          <cell r="B187" t="str">
            <v>2016Fall</v>
          </cell>
        </row>
        <row r="188">
          <cell r="A188" t="str">
            <v>BASI16-0470</v>
          </cell>
          <cell r="B188" t="str">
            <v>2016Fall</v>
          </cell>
        </row>
        <row r="189">
          <cell r="A189" t="str">
            <v>BASI16-0477</v>
          </cell>
          <cell r="B189" t="str">
            <v>2016Fall</v>
          </cell>
        </row>
        <row r="190">
          <cell r="A190" t="str">
            <v>BASI16-0479</v>
          </cell>
          <cell r="B190" t="str">
            <v>2016Fall</v>
          </cell>
        </row>
        <row r="191">
          <cell r="A191" t="str">
            <v>BASI16-0478</v>
          </cell>
          <cell r="B191" t="str">
            <v>2016Fall</v>
          </cell>
        </row>
        <row r="192">
          <cell r="A192" t="str">
            <v>BASI16-0475</v>
          </cell>
          <cell r="B192" t="str">
            <v>2016Fall</v>
          </cell>
        </row>
        <row r="193">
          <cell r="A193" t="str">
            <v>BASI16-0476</v>
          </cell>
          <cell r="B193" t="str">
            <v>2016Fall</v>
          </cell>
        </row>
        <row r="194">
          <cell r="A194" t="str">
            <v>BASI16-0468</v>
          </cell>
          <cell r="B194" t="str">
            <v>2016Fall</v>
          </cell>
        </row>
        <row r="195">
          <cell r="A195" t="str">
            <v>BASI16-0454</v>
          </cell>
          <cell r="B195" t="str">
            <v>2016Fall</v>
          </cell>
        </row>
        <row r="196">
          <cell r="A196" t="str">
            <v>BASI16-0451</v>
          </cell>
          <cell r="B196" t="str">
            <v>2016Fall</v>
          </cell>
        </row>
        <row r="197">
          <cell r="A197" t="str">
            <v>BASI16-0453</v>
          </cell>
          <cell r="B197" t="str">
            <v>2016Fall</v>
          </cell>
        </row>
        <row r="198">
          <cell r="A198" t="str">
            <v>BASI16-0452</v>
          </cell>
          <cell r="B198" t="str">
            <v>2016Fall</v>
          </cell>
        </row>
        <row r="199">
          <cell r="A199" t="str">
            <v>BASI16-0450</v>
          </cell>
          <cell r="B199" t="str">
            <v>2016Fall</v>
          </cell>
        </row>
        <row r="200">
          <cell r="A200" t="str">
            <v>MP10-3074</v>
          </cell>
          <cell r="B200" t="str">
            <v>2016Fall</v>
          </cell>
        </row>
        <row r="201">
          <cell r="A201" t="str">
            <v>MP10-3075</v>
          </cell>
          <cell r="B201" t="str">
            <v>2016Fall</v>
          </cell>
        </row>
        <row r="202">
          <cell r="A202" t="str">
            <v>MP10-3076</v>
          </cell>
          <cell r="B202" t="str">
            <v>2016Fall</v>
          </cell>
        </row>
        <row r="203">
          <cell r="A203" t="str">
            <v>MP10-3077</v>
          </cell>
          <cell r="B203" t="str">
            <v>2016Fall</v>
          </cell>
        </row>
        <row r="204">
          <cell r="A204" t="str">
            <v>MP10-3072</v>
          </cell>
          <cell r="B204" t="str">
            <v>2016Fall</v>
          </cell>
        </row>
        <row r="205">
          <cell r="A205" t="str">
            <v>MP10-3073</v>
          </cell>
          <cell r="B205" t="str">
            <v>2016Fall</v>
          </cell>
        </row>
        <row r="206">
          <cell r="A206" t="str">
            <v>BASI16-0416</v>
          </cell>
          <cell r="B206" t="str">
            <v>2016Fall</v>
          </cell>
        </row>
        <row r="207">
          <cell r="A207" t="str">
            <v>MP10-3064</v>
          </cell>
          <cell r="B207" t="str">
            <v>2016Fall</v>
          </cell>
        </row>
        <row r="208">
          <cell r="A208" t="str">
            <v>MP10-3065</v>
          </cell>
          <cell r="B208" t="str">
            <v>2016Fall</v>
          </cell>
        </row>
        <row r="209">
          <cell r="A209" t="str">
            <v>MP10-3066</v>
          </cell>
          <cell r="B209" t="str">
            <v>2016Fall</v>
          </cell>
        </row>
        <row r="210">
          <cell r="A210" t="str">
            <v>MP10-3067</v>
          </cell>
          <cell r="B210" t="str">
            <v>2016Fall</v>
          </cell>
        </row>
        <row r="211">
          <cell r="A211" t="str">
            <v>MP10-3068</v>
          </cell>
          <cell r="B211" t="str">
            <v>2016Fall</v>
          </cell>
        </row>
        <row r="212">
          <cell r="A212" t="str">
            <v>MP10-3069</v>
          </cell>
          <cell r="B212" t="str">
            <v>2016Fall</v>
          </cell>
        </row>
        <row r="213">
          <cell r="A213" t="str">
            <v>MP10-3070</v>
          </cell>
          <cell r="B213" t="str">
            <v>2016Fall</v>
          </cell>
        </row>
        <row r="214">
          <cell r="A214" t="str">
            <v>MP10-3071</v>
          </cell>
          <cell r="B214" t="str">
            <v>2016Fall</v>
          </cell>
        </row>
        <row r="215">
          <cell r="A215" t="str">
            <v>MP50-3078</v>
          </cell>
          <cell r="B215" t="str">
            <v>2016Fall</v>
          </cell>
        </row>
        <row r="216">
          <cell r="A216" t="str">
            <v>BASI10-0460</v>
          </cell>
          <cell r="B216" t="str">
            <v>2016Fall</v>
          </cell>
        </row>
        <row r="217">
          <cell r="A217" t="str">
            <v>BASI10-0461</v>
          </cell>
          <cell r="B217" t="str">
            <v>2016Fall</v>
          </cell>
        </row>
        <row r="218">
          <cell r="A218" t="str">
            <v>BASI10-0459</v>
          </cell>
          <cell r="B218" t="str">
            <v>2016Fall</v>
          </cell>
        </row>
        <row r="219">
          <cell r="A219" t="str">
            <v>BASI16-0421</v>
          </cell>
          <cell r="B219" t="str">
            <v>2016Spring</v>
          </cell>
        </row>
        <row r="220">
          <cell r="A220" t="str">
            <v>BASI16-0418</v>
          </cell>
          <cell r="B220" t="str">
            <v>2016Spring</v>
          </cell>
        </row>
        <row r="221">
          <cell r="A221" t="str">
            <v>BASI16-0420</v>
          </cell>
          <cell r="B221" t="str">
            <v>2016Spring</v>
          </cell>
        </row>
        <row r="222">
          <cell r="A222" t="str">
            <v>BASI16-0419</v>
          </cell>
          <cell r="B222" t="str">
            <v>2016Spring</v>
          </cell>
        </row>
        <row r="223">
          <cell r="A223" t="str">
            <v>BASI16-0417</v>
          </cell>
          <cell r="B223" t="str">
            <v>2016Spring</v>
          </cell>
        </row>
        <row r="224">
          <cell r="A224" t="str">
            <v>MP51-2608</v>
          </cell>
          <cell r="B224" t="str">
            <v>2016Spring</v>
          </cell>
        </row>
        <row r="225">
          <cell r="A225" t="str">
            <v>MP51-2609</v>
          </cell>
          <cell r="B225" t="str">
            <v>2016Spring</v>
          </cell>
        </row>
        <row r="226">
          <cell r="A226" t="str">
            <v>MP51-2607</v>
          </cell>
          <cell r="B226" t="str">
            <v>2016Spring</v>
          </cell>
        </row>
        <row r="227">
          <cell r="A227" t="str">
            <v>MP51-2605</v>
          </cell>
          <cell r="B227" t="str">
            <v>2016Spring</v>
          </cell>
        </row>
        <row r="228">
          <cell r="A228" t="str">
            <v>MP51-2606</v>
          </cell>
          <cell r="B228" t="str">
            <v>2016Spring</v>
          </cell>
        </row>
        <row r="229">
          <cell r="A229" t="str">
            <v>MP51-2604</v>
          </cell>
          <cell r="B229" t="str">
            <v>2016Spring</v>
          </cell>
        </row>
        <row r="230">
          <cell r="A230" t="str">
            <v>MP51-2599</v>
          </cell>
          <cell r="B230" t="str">
            <v>2016Spring</v>
          </cell>
        </row>
        <row r="231">
          <cell r="A231" t="str">
            <v>MP51-2600</v>
          </cell>
          <cell r="B231" t="str">
            <v>2016Spring</v>
          </cell>
        </row>
        <row r="232">
          <cell r="A232" t="str">
            <v>MP51-2598</v>
          </cell>
          <cell r="B232" t="str">
            <v>2016Spring</v>
          </cell>
        </row>
        <row r="233">
          <cell r="A233" t="str">
            <v>MP51-2602</v>
          </cell>
          <cell r="B233" t="str">
            <v>2016Spring</v>
          </cell>
        </row>
        <row r="234">
          <cell r="A234" t="str">
            <v>MP51-2603</v>
          </cell>
          <cell r="B234" t="str">
            <v>2016Spring</v>
          </cell>
        </row>
        <row r="235">
          <cell r="A235" t="str">
            <v>MP51-2601</v>
          </cell>
          <cell r="B235" t="str">
            <v>2016Spring</v>
          </cell>
        </row>
        <row r="236">
          <cell r="A236" t="str">
            <v>MP16-3149</v>
          </cell>
          <cell r="B236" t="str">
            <v>2016Spring</v>
          </cell>
        </row>
        <row r="237">
          <cell r="A237" t="str">
            <v>MP16-3146</v>
          </cell>
          <cell r="B237" t="str">
            <v>2016Spring</v>
          </cell>
        </row>
        <row r="238">
          <cell r="A238" t="str">
            <v>MP16-3148</v>
          </cell>
          <cell r="B238" t="str">
            <v>2016Spring</v>
          </cell>
        </row>
        <row r="239">
          <cell r="A239" t="str">
            <v>MP16-3147</v>
          </cell>
          <cell r="B239" t="str">
            <v>2016Spring</v>
          </cell>
        </row>
        <row r="240">
          <cell r="A240" t="str">
            <v>MP16-3144</v>
          </cell>
          <cell r="B240" t="str">
            <v>2016Spring</v>
          </cell>
        </row>
        <row r="241">
          <cell r="A241" t="str">
            <v>MP16-3145</v>
          </cell>
          <cell r="B241" t="str">
            <v>2016Spring</v>
          </cell>
        </row>
        <row r="242">
          <cell r="A242" t="str">
            <v>MPS10-100</v>
          </cell>
          <cell r="B242" t="str">
            <v>2016Spring</v>
          </cell>
        </row>
        <row r="243">
          <cell r="A243" t="str">
            <v>MPS10-101</v>
          </cell>
          <cell r="B243" t="str">
            <v>2016Spring</v>
          </cell>
        </row>
        <row r="244">
          <cell r="A244" t="str">
            <v>BASI10-0399</v>
          </cell>
          <cell r="B244" t="str">
            <v>2016Spring</v>
          </cell>
        </row>
        <row r="245">
          <cell r="A245" t="str">
            <v>BASI10-0400</v>
          </cell>
          <cell r="B245" t="str">
            <v>2016Spring</v>
          </cell>
        </row>
        <row r="246">
          <cell r="A246" t="str">
            <v>BASI10-0398</v>
          </cell>
          <cell r="B246" t="str">
            <v>2016Spring</v>
          </cell>
        </row>
        <row r="247">
          <cell r="A247" t="str">
            <v>BASI10-0421</v>
          </cell>
          <cell r="B247" t="str">
            <v>2016Spring</v>
          </cell>
        </row>
        <row r="248">
          <cell r="A248" t="str">
            <v>BASI10-0422</v>
          </cell>
          <cell r="B248" t="str">
            <v>2016Spring</v>
          </cell>
        </row>
        <row r="249">
          <cell r="A249" t="str">
            <v>BASI10-0418</v>
          </cell>
          <cell r="B249" t="str">
            <v>2016Spring</v>
          </cell>
        </row>
        <row r="250">
          <cell r="A250" t="str">
            <v>BASI10-0419</v>
          </cell>
          <cell r="B250" t="str">
            <v>2016Spring</v>
          </cell>
        </row>
        <row r="251">
          <cell r="A251" t="str">
            <v>BASI10-0417</v>
          </cell>
          <cell r="B251" t="str">
            <v>2016Spring</v>
          </cell>
        </row>
        <row r="252">
          <cell r="A252" t="str">
            <v>BASI10-0424</v>
          </cell>
          <cell r="B252" t="str">
            <v>2016Spring</v>
          </cell>
        </row>
        <row r="253">
          <cell r="A253" t="str">
            <v>BASI10-0425</v>
          </cell>
          <cell r="B253" t="str">
            <v>2016Spring</v>
          </cell>
        </row>
        <row r="254">
          <cell r="A254" t="str">
            <v>BASI10-0423</v>
          </cell>
          <cell r="B254" t="str">
            <v>2016Spring</v>
          </cell>
        </row>
        <row r="255">
          <cell r="A255" t="str">
            <v>BASI50-0427</v>
          </cell>
          <cell r="B255" t="str">
            <v>2016Spring</v>
          </cell>
        </row>
        <row r="256">
          <cell r="A256" t="str">
            <v>BASI50-0426</v>
          </cell>
          <cell r="B256" t="str">
            <v>2016Spring</v>
          </cell>
        </row>
        <row r="257">
          <cell r="A257" t="str">
            <v>BASI50-0429</v>
          </cell>
          <cell r="B257" t="str">
            <v>2016Spring</v>
          </cell>
        </row>
        <row r="258">
          <cell r="A258" t="str">
            <v>BASI50-0428</v>
          </cell>
          <cell r="B258" t="str">
            <v>2016Spring</v>
          </cell>
        </row>
        <row r="259">
          <cell r="A259" t="str">
            <v>ID10-866</v>
          </cell>
          <cell r="B259" t="str">
            <v>2016Spring</v>
          </cell>
        </row>
        <row r="260">
          <cell r="A260" t="str">
            <v>ID10-867</v>
          </cell>
          <cell r="B260" t="str">
            <v>2016Spring</v>
          </cell>
        </row>
        <row r="261">
          <cell r="A261" t="str">
            <v>ID10-865</v>
          </cell>
          <cell r="B261" t="str">
            <v>2016Spring</v>
          </cell>
        </row>
        <row r="262">
          <cell r="A262" t="str">
            <v>ID10-869</v>
          </cell>
          <cell r="B262" t="str">
            <v>2016Spring</v>
          </cell>
        </row>
        <row r="263">
          <cell r="A263" t="str">
            <v>ID10-870</v>
          </cell>
          <cell r="B263" t="str">
            <v>2016Spring</v>
          </cell>
        </row>
        <row r="264">
          <cell r="A264" t="str">
            <v>ID10-868</v>
          </cell>
          <cell r="B264" t="str">
            <v>2016Spring</v>
          </cell>
        </row>
        <row r="265">
          <cell r="A265" t="str">
            <v>MP10-5275CA</v>
          </cell>
          <cell r="B265" t="str">
            <v>2017Fall</v>
          </cell>
        </row>
        <row r="266">
          <cell r="A266" t="str">
            <v>MP10-5276CA</v>
          </cell>
          <cell r="B266" t="str">
            <v>2017Fall</v>
          </cell>
        </row>
        <row r="267">
          <cell r="A267" t="str">
            <v>MP51-5155</v>
          </cell>
          <cell r="B267" t="str">
            <v>2017Fall</v>
          </cell>
        </row>
        <row r="268">
          <cell r="A268" t="str">
            <v>MP51-5156</v>
          </cell>
          <cell r="B268" t="str">
            <v>2017Fall</v>
          </cell>
        </row>
        <row r="269">
          <cell r="A269" t="str">
            <v>MP51-5154</v>
          </cell>
          <cell r="B269" t="str">
            <v>2017Fall</v>
          </cell>
        </row>
        <row r="270">
          <cell r="A270" t="str">
            <v>MP51-5149</v>
          </cell>
          <cell r="B270" t="str">
            <v>2017Fall</v>
          </cell>
        </row>
        <row r="271">
          <cell r="A271" t="str">
            <v>MP51-5150</v>
          </cell>
          <cell r="B271" t="str">
            <v>2017Fall</v>
          </cell>
        </row>
        <row r="272">
          <cell r="A272" t="str">
            <v>MP51-5148</v>
          </cell>
          <cell r="B272" t="str">
            <v>2017Fall</v>
          </cell>
        </row>
        <row r="273">
          <cell r="A273" t="str">
            <v>MP51-5152</v>
          </cell>
          <cell r="B273" t="str">
            <v>2017Fall</v>
          </cell>
        </row>
        <row r="274">
          <cell r="A274" t="str">
            <v>MP51-5153</v>
          </cell>
          <cell r="B274" t="str">
            <v>2017Fall</v>
          </cell>
        </row>
        <row r="275">
          <cell r="A275" t="str">
            <v>MP51-5151</v>
          </cell>
          <cell r="B275" t="str">
            <v>2017Fall</v>
          </cell>
        </row>
        <row r="276">
          <cell r="A276" t="str">
            <v>MPE10-615</v>
          </cell>
          <cell r="B276" t="str">
            <v>2017Fall</v>
          </cell>
        </row>
        <row r="277">
          <cell r="A277" t="str">
            <v>MPE10-616</v>
          </cell>
          <cell r="B277" t="str">
            <v>2017Fall</v>
          </cell>
        </row>
        <row r="278">
          <cell r="A278" t="str">
            <v>MPE10-614</v>
          </cell>
          <cell r="B278" t="str">
            <v>2017Fall</v>
          </cell>
        </row>
        <row r="279">
          <cell r="A279" t="str">
            <v>MPE10-612</v>
          </cell>
          <cell r="B279" t="str">
            <v>2017Fall</v>
          </cell>
        </row>
        <row r="280">
          <cell r="A280" t="str">
            <v>MPE10-613</v>
          </cell>
          <cell r="B280" t="str">
            <v>2017Fall</v>
          </cell>
        </row>
        <row r="281">
          <cell r="A281" t="str">
            <v>MPE10-611</v>
          </cell>
          <cell r="B281" t="str">
            <v>2017Fall</v>
          </cell>
        </row>
        <row r="282">
          <cell r="A282" t="str">
            <v>MPE10-599</v>
          </cell>
          <cell r="B282" t="str">
            <v>2017Fall</v>
          </cell>
        </row>
        <row r="283">
          <cell r="A283" t="str">
            <v>MPE10-600</v>
          </cell>
          <cell r="B283" t="str">
            <v>2017Fall</v>
          </cell>
        </row>
        <row r="284">
          <cell r="A284" t="str">
            <v>MPE10-598</v>
          </cell>
          <cell r="B284" t="str">
            <v>2017Fall</v>
          </cell>
        </row>
        <row r="285">
          <cell r="A285" t="str">
            <v>BASI30-0523</v>
          </cell>
          <cell r="B285" t="str">
            <v>2017Fall</v>
          </cell>
        </row>
        <row r="286">
          <cell r="A286" t="str">
            <v>MP10-4802</v>
          </cell>
          <cell r="B286" t="str">
            <v>2017Fall</v>
          </cell>
        </row>
        <row r="287">
          <cell r="A287" t="str">
            <v>MP10-4803</v>
          </cell>
          <cell r="B287" t="str">
            <v>2017Fall</v>
          </cell>
        </row>
        <row r="288">
          <cell r="A288" t="str">
            <v>MP10-4801</v>
          </cell>
          <cell r="B288" t="str">
            <v>2017Fall</v>
          </cell>
        </row>
        <row r="289">
          <cell r="A289" t="str">
            <v>MP10-5061</v>
          </cell>
          <cell r="B289" t="str">
            <v>2017Fall</v>
          </cell>
        </row>
        <row r="290">
          <cell r="A290" t="str">
            <v>MP10-5062</v>
          </cell>
          <cell r="B290" t="str">
            <v>2017Fall</v>
          </cell>
        </row>
        <row r="291">
          <cell r="A291" t="str">
            <v>MP10-5060</v>
          </cell>
          <cell r="B291" t="str">
            <v>2017Fall</v>
          </cell>
        </row>
        <row r="292">
          <cell r="A292" t="str">
            <v>MP10-5058</v>
          </cell>
          <cell r="B292" t="str">
            <v>2017Fall</v>
          </cell>
        </row>
        <row r="293">
          <cell r="A293" t="str">
            <v>MP10-5059</v>
          </cell>
          <cell r="B293" t="str">
            <v>2017Fall</v>
          </cell>
        </row>
        <row r="294">
          <cell r="A294" t="str">
            <v>MP10-5057</v>
          </cell>
          <cell r="B294" t="str">
            <v>2017Fall</v>
          </cell>
        </row>
        <row r="295">
          <cell r="A295" t="str">
            <v>MP10-4860</v>
          </cell>
          <cell r="B295" t="str">
            <v>2017Fall</v>
          </cell>
        </row>
        <row r="296">
          <cell r="A296" t="str">
            <v>MP10-4861</v>
          </cell>
          <cell r="B296" t="str">
            <v>2017Fall</v>
          </cell>
        </row>
        <row r="297">
          <cell r="A297" t="str">
            <v>WR13-2059</v>
          </cell>
          <cell r="B297" t="str">
            <v>2017Fall</v>
          </cell>
        </row>
        <row r="298">
          <cell r="A298" t="str">
            <v>WR13-2060</v>
          </cell>
          <cell r="B298" t="str">
            <v>2017Fall</v>
          </cell>
        </row>
        <row r="299">
          <cell r="A299" t="str">
            <v>WR13-2057</v>
          </cell>
          <cell r="B299" t="str">
            <v>2017Fall</v>
          </cell>
        </row>
        <row r="300">
          <cell r="A300" t="str">
            <v>WR13-2058</v>
          </cell>
          <cell r="B300" t="str">
            <v>2017Fall</v>
          </cell>
        </row>
        <row r="301">
          <cell r="A301" t="str">
            <v>WR10-2062</v>
          </cell>
          <cell r="B301" t="str">
            <v>2017Fall</v>
          </cell>
        </row>
        <row r="302">
          <cell r="A302" t="str">
            <v>WR10-2063</v>
          </cell>
          <cell r="B302" t="str">
            <v>2017Fall</v>
          </cell>
        </row>
        <row r="303">
          <cell r="A303" t="str">
            <v>WR10-2061</v>
          </cell>
          <cell r="B303" t="str">
            <v>2017Fall</v>
          </cell>
        </row>
        <row r="304">
          <cell r="A304" t="str">
            <v>WR10-2065</v>
          </cell>
          <cell r="B304" t="str">
            <v>2017Fall</v>
          </cell>
        </row>
        <row r="305">
          <cell r="A305" t="str">
            <v>WR10-2066</v>
          </cell>
          <cell r="B305" t="str">
            <v>2017Fall</v>
          </cell>
        </row>
        <row r="306">
          <cell r="A306" t="str">
            <v>WR10-2064</v>
          </cell>
          <cell r="B306" t="str">
            <v>2017Fall</v>
          </cell>
        </row>
        <row r="307">
          <cell r="A307" t="str">
            <v>WR50-2186</v>
          </cell>
          <cell r="B307" t="str">
            <v>2017Fall</v>
          </cell>
        </row>
        <row r="308">
          <cell r="A308" t="str">
            <v>MPE10-562</v>
          </cell>
          <cell r="B308" t="str">
            <v>2017Fall</v>
          </cell>
        </row>
        <row r="309">
          <cell r="A309" t="str">
            <v>MPE10-563</v>
          </cell>
          <cell r="B309" t="str">
            <v>2017Fall</v>
          </cell>
        </row>
        <row r="310">
          <cell r="A310" t="str">
            <v>MPE10-561</v>
          </cell>
          <cell r="B310" t="str">
            <v>2017Fall</v>
          </cell>
        </row>
        <row r="311">
          <cell r="A311" t="str">
            <v>MPE10-565</v>
          </cell>
          <cell r="B311" t="str">
            <v>2017Fall</v>
          </cell>
        </row>
        <row r="312">
          <cell r="A312" t="str">
            <v>MPE10-566</v>
          </cell>
          <cell r="B312" t="str">
            <v>2017Fall</v>
          </cell>
        </row>
        <row r="313">
          <cell r="A313" t="str">
            <v>MPE10-564</v>
          </cell>
          <cell r="B313" t="str">
            <v>2017Fall</v>
          </cell>
        </row>
        <row r="314">
          <cell r="A314" t="str">
            <v>MPE12-640</v>
          </cell>
          <cell r="B314" t="str">
            <v>2017Fall</v>
          </cell>
        </row>
        <row r="315">
          <cell r="A315" t="str">
            <v>MPE12-641</v>
          </cell>
          <cell r="B315" t="str">
            <v>2017Fall</v>
          </cell>
        </row>
        <row r="316">
          <cell r="A316" t="str">
            <v>MPE12-639</v>
          </cell>
          <cell r="B316" t="str">
            <v>2017Fall</v>
          </cell>
        </row>
        <row r="317">
          <cell r="A317" t="str">
            <v>MPE12-643</v>
          </cell>
          <cell r="B317" t="str">
            <v>2017Fall</v>
          </cell>
        </row>
        <row r="318">
          <cell r="A318" t="str">
            <v>MPE12-644</v>
          </cell>
          <cell r="B318" t="str">
            <v>2017Fall</v>
          </cell>
        </row>
        <row r="319">
          <cell r="A319" t="str">
            <v>MPE12-642</v>
          </cell>
          <cell r="B319" t="str">
            <v>2017Fall</v>
          </cell>
        </row>
        <row r="320">
          <cell r="A320" t="str">
            <v>MPE10-649</v>
          </cell>
          <cell r="B320" t="str">
            <v>2017Fall</v>
          </cell>
        </row>
        <row r="321">
          <cell r="A321" t="str">
            <v>MPE10-650</v>
          </cell>
          <cell r="B321" t="str">
            <v>2017Fall</v>
          </cell>
        </row>
        <row r="322">
          <cell r="A322" t="str">
            <v>MPE10-648</v>
          </cell>
          <cell r="B322" t="str">
            <v>2017Fall</v>
          </cell>
        </row>
        <row r="323">
          <cell r="A323" t="str">
            <v>MPE12-655</v>
          </cell>
          <cell r="B323" t="str">
            <v>2017Fall</v>
          </cell>
        </row>
        <row r="324">
          <cell r="A324" t="str">
            <v>MPE12-656</v>
          </cell>
          <cell r="B324" t="str">
            <v>2017Fall</v>
          </cell>
        </row>
        <row r="325">
          <cell r="A325" t="str">
            <v>MP10-4311</v>
          </cell>
          <cell r="B325" t="str">
            <v>2017Spring</v>
          </cell>
        </row>
        <row r="326">
          <cell r="A326" t="str">
            <v>MP10-4312</v>
          </cell>
          <cell r="B326" t="str">
            <v>2017Spring</v>
          </cell>
        </row>
        <row r="327">
          <cell r="A327" t="str">
            <v>MP10-4308</v>
          </cell>
          <cell r="B327" t="str">
            <v>2017Spring</v>
          </cell>
        </row>
        <row r="328">
          <cell r="A328" t="str">
            <v>MP10-4309</v>
          </cell>
          <cell r="B328" t="str">
            <v>2017Spring</v>
          </cell>
        </row>
        <row r="329">
          <cell r="A329" t="str">
            <v>MP10-4310</v>
          </cell>
          <cell r="B329" t="str">
            <v>2017Spring</v>
          </cell>
        </row>
        <row r="330">
          <cell r="A330" t="str">
            <v>MP10-4307</v>
          </cell>
          <cell r="B330" t="str">
            <v>2017Spring</v>
          </cell>
        </row>
        <row r="331">
          <cell r="A331" t="str">
            <v>MPE10-559</v>
          </cell>
          <cell r="B331" t="str">
            <v>2017Spring</v>
          </cell>
        </row>
        <row r="332">
          <cell r="A332" t="str">
            <v>MPE10-560</v>
          </cell>
          <cell r="B332" t="str">
            <v>2017Spring</v>
          </cell>
        </row>
        <row r="333">
          <cell r="A333" t="str">
            <v>MPE10-558</v>
          </cell>
          <cell r="B333" t="str">
            <v>2017Spring</v>
          </cell>
        </row>
        <row r="334">
          <cell r="A334" t="str">
            <v>BASI10-0495</v>
          </cell>
          <cell r="B334" t="str">
            <v>2017Spring</v>
          </cell>
        </row>
        <row r="335">
          <cell r="A335" t="str">
            <v>BASI10-0496</v>
          </cell>
          <cell r="B335" t="str">
            <v>2017Spring</v>
          </cell>
        </row>
        <row r="336">
          <cell r="A336" t="str">
            <v>BASI16-0501</v>
          </cell>
          <cell r="B336" t="str">
            <v>2017Spring</v>
          </cell>
        </row>
        <row r="337">
          <cell r="A337" t="str">
            <v>BASI16-0500</v>
          </cell>
          <cell r="B337" t="str">
            <v>2017Spring</v>
          </cell>
        </row>
        <row r="338">
          <cell r="A338" t="str">
            <v>BASI16-0499</v>
          </cell>
          <cell r="B338" t="str">
            <v>2017Spring</v>
          </cell>
        </row>
        <row r="339">
          <cell r="A339" t="str">
            <v>ID10-1112</v>
          </cell>
          <cell r="B339" t="str">
            <v>2017Spring</v>
          </cell>
        </row>
        <row r="340">
          <cell r="A340" t="str">
            <v>ID10-1113</v>
          </cell>
          <cell r="B340" t="str">
            <v>2017Spring</v>
          </cell>
        </row>
        <row r="341">
          <cell r="A341" t="str">
            <v>ID10-1111</v>
          </cell>
          <cell r="B341" t="str">
            <v>2017Spring</v>
          </cell>
        </row>
        <row r="342">
          <cell r="A342" t="str">
            <v>ID10-1109</v>
          </cell>
          <cell r="B342" t="str">
            <v>2017Spring</v>
          </cell>
        </row>
        <row r="343">
          <cell r="A343" t="str">
            <v>ID10-1110</v>
          </cell>
          <cell r="B343" t="str">
            <v>2017Spring</v>
          </cell>
        </row>
        <row r="344">
          <cell r="A344" t="str">
            <v>ID10-1106</v>
          </cell>
          <cell r="B344" t="str">
            <v>2017Spring</v>
          </cell>
        </row>
        <row r="345">
          <cell r="A345" t="str">
            <v>ID10-1107</v>
          </cell>
          <cell r="B345" t="str">
            <v>2017Spring</v>
          </cell>
        </row>
        <row r="346">
          <cell r="A346" t="str">
            <v>ID10-1105</v>
          </cell>
          <cell r="B346" t="str">
            <v>2017Spring</v>
          </cell>
        </row>
        <row r="347">
          <cell r="A347" t="str">
            <v>ID10-1103</v>
          </cell>
          <cell r="B347" t="str">
            <v>2017Spring</v>
          </cell>
        </row>
        <row r="348">
          <cell r="A348" t="str">
            <v>ID10-1104</v>
          </cell>
          <cell r="B348" t="str">
            <v>2017Spring</v>
          </cell>
        </row>
        <row r="349">
          <cell r="A349" t="str">
            <v>ID10-1102</v>
          </cell>
          <cell r="B349" t="str">
            <v>2017Spring</v>
          </cell>
        </row>
        <row r="350">
          <cell r="A350" t="str">
            <v>MPE10-556</v>
          </cell>
          <cell r="B350" t="str">
            <v>2017Spring</v>
          </cell>
        </row>
        <row r="351">
          <cell r="A351" t="str">
            <v>MPE10-557</v>
          </cell>
          <cell r="B351" t="str">
            <v>2017Spring</v>
          </cell>
        </row>
        <row r="352">
          <cell r="A352" t="str">
            <v>BASI10-0505</v>
          </cell>
          <cell r="B352" t="str">
            <v>2017Spring</v>
          </cell>
        </row>
        <row r="353">
          <cell r="A353" t="str">
            <v>BASI10-0506</v>
          </cell>
          <cell r="B353" t="str">
            <v>2017Spring</v>
          </cell>
        </row>
        <row r="354">
          <cell r="A354" t="str">
            <v>BASI16-0508</v>
          </cell>
          <cell r="B354" t="str">
            <v>2017Spring</v>
          </cell>
        </row>
        <row r="355">
          <cell r="A355" t="str">
            <v>BASI16-0510</v>
          </cell>
          <cell r="B355" t="str">
            <v>2017Spring</v>
          </cell>
        </row>
        <row r="356">
          <cell r="A356" t="str">
            <v>BASI16-0509</v>
          </cell>
          <cell r="B356" t="str">
            <v>2017Spring</v>
          </cell>
        </row>
        <row r="357">
          <cell r="A357" t="str">
            <v>BASI16-0507</v>
          </cell>
          <cell r="B357" t="str">
            <v>2017Spring</v>
          </cell>
        </row>
        <row r="358">
          <cell r="A358" t="str">
            <v>MP10-1247CA</v>
          </cell>
          <cell r="B358" t="str">
            <v>2018Fall</v>
          </cell>
        </row>
        <row r="359">
          <cell r="A359" t="str">
            <v>MP10-1248CA</v>
          </cell>
          <cell r="B359" t="str">
            <v>2018Fall</v>
          </cell>
        </row>
        <row r="360">
          <cell r="A360" t="str">
            <v>MP10-1246CA</v>
          </cell>
          <cell r="B360" t="str">
            <v>2018Fall</v>
          </cell>
        </row>
        <row r="361">
          <cell r="A361" t="str">
            <v>BASI16-0177CA</v>
          </cell>
          <cell r="B361" t="str">
            <v>2018Fall</v>
          </cell>
        </row>
        <row r="362">
          <cell r="A362" t="str">
            <v>BASI16-0179CA</v>
          </cell>
          <cell r="B362" t="str">
            <v>2018Fall</v>
          </cell>
        </row>
        <row r="363">
          <cell r="A363" t="str">
            <v>BASI16-0178CA</v>
          </cell>
          <cell r="B363" t="str">
            <v>2018Fall</v>
          </cell>
        </row>
        <row r="364">
          <cell r="A364" t="str">
            <v>BASI16-0175CA</v>
          </cell>
          <cell r="B364" t="str">
            <v>2018Fall</v>
          </cell>
        </row>
        <row r="365">
          <cell r="A365" t="str">
            <v>BASI16-0176CA</v>
          </cell>
          <cell r="B365" t="str">
            <v>2018Fall</v>
          </cell>
        </row>
        <row r="366">
          <cell r="A366" t="str">
            <v>BASI16-0555</v>
          </cell>
          <cell r="B366" t="str">
            <v>2018Fall</v>
          </cell>
        </row>
        <row r="367">
          <cell r="A367" t="str">
            <v>BASI10-0003CA</v>
          </cell>
          <cell r="B367" t="str">
            <v>2018Fall</v>
          </cell>
        </row>
        <row r="368">
          <cell r="A368" t="str">
            <v>BASI10-0002CA</v>
          </cell>
          <cell r="B368" t="str">
            <v>2018Fall</v>
          </cell>
        </row>
        <row r="369">
          <cell r="A369" t="str">
            <v>BASI10-0001CA</v>
          </cell>
          <cell r="B369" t="str">
            <v>2018Fall</v>
          </cell>
        </row>
        <row r="370">
          <cell r="A370" t="str">
            <v>BASI10-0006CA</v>
          </cell>
          <cell r="B370" t="str">
            <v>2018Fall</v>
          </cell>
        </row>
        <row r="371">
          <cell r="A371" t="str">
            <v>BASI10-0005CA</v>
          </cell>
          <cell r="B371" t="str">
            <v>2018Fall</v>
          </cell>
        </row>
        <row r="372">
          <cell r="A372" t="str">
            <v>BASI10-0004CA</v>
          </cell>
          <cell r="B372" t="str">
            <v>2018Fall</v>
          </cell>
        </row>
        <row r="373">
          <cell r="A373" t="str">
            <v>WR50-2499</v>
          </cell>
          <cell r="B373" t="str">
            <v>2018Fall</v>
          </cell>
        </row>
        <row r="374">
          <cell r="A374" t="str">
            <v>WR50-2498</v>
          </cell>
          <cell r="B374" t="str">
            <v>2018Fall</v>
          </cell>
        </row>
        <row r="375">
          <cell r="A375" t="str">
            <v>WR10-2414</v>
          </cell>
          <cell r="B375" t="str">
            <v>2018Fall</v>
          </cell>
        </row>
        <row r="376">
          <cell r="A376" t="str">
            <v>WR10-2415</v>
          </cell>
          <cell r="B376" t="str">
            <v>2018Fall</v>
          </cell>
        </row>
        <row r="377">
          <cell r="A377" t="str">
            <v>WR10-2413</v>
          </cell>
          <cell r="B377" t="str">
            <v>2018Fall</v>
          </cell>
        </row>
        <row r="378">
          <cell r="A378" t="str">
            <v>WR10-2417</v>
          </cell>
          <cell r="B378" t="str">
            <v>2018Fall</v>
          </cell>
        </row>
        <row r="379">
          <cell r="A379" t="str">
            <v>WR10-2418</v>
          </cell>
          <cell r="B379" t="str">
            <v>2018Fall</v>
          </cell>
        </row>
        <row r="380">
          <cell r="A380" t="str">
            <v>WR10-2416</v>
          </cell>
          <cell r="B380" t="str">
            <v>2018Fall</v>
          </cell>
        </row>
        <row r="381">
          <cell r="A381" t="str">
            <v>WR10-2481</v>
          </cell>
          <cell r="B381" t="str">
            <v>2018Fall</v>
          </cell>
        </row>
        <row r="382">
          <cell r="A382" t="str">
            <v>WR10-2482</v>
          </cell>
          <cell r="B382" t="str">
            <v>2018Fall</v>
          </cell>
        </row>
        <row r="383">
          <cell r="A383" t="str">
            <v>WR10-2480</v>
          </cell>
          <cell r="B383" t="str">
            <v>2018Fall</v>
          </cell>
        </row>
        <row r="384">
          <cell r="A384" t="str">
            <v>BASI16-0190CA</v>
          </cell>
          <cell r="B384" t="str">
            <v>2018Fall</v>
          </cell>
        </row>
        <row r="385">
          <cell r="A385" t="str">
            <v>BASI16-0191CA</v>
          </cell>
          <cell r="B385" t="str">
            <v>2018Fall</v>
          </cell>
        </row>
        <row r="386">
          <cell r="A386" t="str">
            <v>BASI16-0558</v>
          </cell>
          <cell r="B386" t="str">
            <v>2018Fall</v>
          </cell>
        </row>
        <row r="387">
          <cell r="A387" t="str">
            <v>BASI16-0560</v>
          </cell>
          <cell r="B387" t="str">
            <v>2018Fall</v>
          </cell>
        </row>
        <row r="388">
          <cell r="A388" t="str">
            <v>BASI16-0559</v>
          </cell>
          <cell r="B388" t="str">
            <v>2018Fall</v>
          </cell>
        </row>
        <row r="389">
          <cell r="A389" t="str">
            <v>MP10-6013</v>
          </cell>
          <cell r="B389" t="str">
            <v>2018Spring</v>
          </cell>
        </row>
        <row r="390">
          <cell r="A390" t="str">
            <v>MP10-6014</v>
          </cell>
          <cell r="B390" t="str">
            <v>2018Spring</v>
          </cell>
        </row>
        <row r="391">
          <cell r="A391" t="str">
            <v>MP10-6012</v>
          </cell>
          <cell r="B391" t="str">
            <v>2018Spring</v>
          </cell>
        </row>
        <row r="392">
          <cell r="A392" t="str">
            <v>BASI30-0526</v>
          </cell>
          <cell r="B392" t="str">
            <v>2018Spring</v>
          </cell>
        </row>
        <row r="393">
          <cell r="A393" t="str">
            <v>BASI30-0525</v>
          </cell>
          <cell r="B393" t="str">
            <v>2018Spring</v>
          </cell>
        </row>
        <row r="394">
          <cell r="A394" t="str">
            <v>BASI30-0524</v>
          </cell>
          <cell r="B394" t="str">
            <v>2018Spring</v>
          </cell>
        </row>
        <row r="395">
          <cell r="A395" t="str">
            <v>BASI30-0531</v>
          </cell>
          <cell r="B395" t="str">
            <v>2018Spring</v>
          </cell>
        </row>
        <row r="396">
          <cell r="A396" t="str">
            <v>ID10-1501</v>
          </cell>
          <cell r="B396" t="str">
            <v>2018Spring</v>
          </cell>
        </row>
        <row r="397">
          <cell r="A397" t="str">
            <v>ID10-1502</v>
          </cell>
          <cell r="B397" t="str">
            <v>2018Spring</v>
          </cell>
        </row>
        <row r="398">
          <cell r="A398" t="str">
            <v>ID10-1500</v>
          </cell>
          <cell r="B398" t="str">
            <v>2018Spring</v>
          </cell>
        </row>
        <row r="399">
          <cell r="A399" t="str">
            <v>ID10-1498</v>
          </cell>
          <cell r="B399" t="str">
            <v>2018Spring</v>
          </cell>
        </row>
        <row r="400">
          <cell r="A400" t="str">
            <v>ID10-1499</v>
          </cell>
          <cell r="B400" t="str">
            <v>2018Spring</v>
          </cell>
        </row>
        <row r="401">
          <cell r="A401" t="str">
            <v>ID10-1497</v>
          </cell>
          <cell r="B401" t="str">
            <v>2018Spring</v>
          </cell>
        </row>
        <row r="402">
          <cell r="A402" t="str">
            <v>ID10-1490</v>
          </cell>
          <cell r="B402" t="str">
            <v>2018Spring</v>
          </cell>
        </row>
        <row r="403">
          <cell r="A403" t="str">
            <v>ID10-1491</v>
          </cell>
          <cell r="B403" t="str">
            <v>2018Spring</v>
          </cell>
        </row>
        <row r="404">
          <cell r="A404" t="str">
            <v>ID10-1489</v>
          </cell>
          <cell r="B404" t="str">
            <v>2018Spring</v>
          </cell>
        </row>
        <row r="405">
          <cell r="A405" t="str">
            <v>MP10-5792</v>
          </cell>
          <cell r="B405" t="str">
            <v>2018Spring</v>
          </cell>
        </row>
        <row r="406">
          <cell r="A406" t="str">
            <v>MP10-5793</v>
          </cell>
          <cell r="B406" t="str">
            <v>2018Spring</v>
          </cell>
        </row>
        <row r="407">
          <cell r="A407" t="str">
            <v>MP10-6004</v>
          </cell>
          <cell r="B407" t="str">
            <v>2018Spring</v>
          </cell>
        </row>
        <row r="408">
          <cell r="A408" t="str">
            <v>MP10-6005</v>
          </cell>
          <cell r="B408" t="str">
            <v>2018Spring</v>
          </cell>
        </row>
        <row r="409">
          <cell r="A409" t="str">
            <v>MP10-6003</v>
          </cell>
          <cell r="B409" t="str">
            <v>2018Spring</v>
          </cell>
        </row>
        <row r="410">
          <cell r="A410" t="str">
            <v>BASI10-0553</v>
          </cell>
          <cell r="B410" t="str">
            <v>2018Spring</v>
          </cell>
        </row>
        <row r="411">
          <cell r="A411" t="str">
            <v>BASI10-0554</v>
          </cell>
          <cell r="B411" t="str">
            <v>2018Spring</v>
          </cell>
        </row>
        <row r="412">
          <cell r="A412" t="str">
            <v>BASI16-0550</v>
          </cell>
          <cell r="B412" t="str">
            <v>2018Spring</v>
          </cell>
        </row>
        <row r="413">
          <cell r="A413" t="str">
            <v>BASI16-0549</v>
          </cell>
          <cell r="B413" t="str">
            <v>2018Spring</v>
          </cell>
        </row>
        <row r="414">
          <cell r="A414" t="str">
            <v>BASI16-0536</v>
          </cell>
          <cell r="B414" t="str">
            <v>2018Spring</v>
          </cell>
        </row>
        <row r="415">
          <cell r="A415" t="str">
            <v>BASI16-0538</v>
          </cell>
          <cell r="B415" t="str">
            <v>2018Spring</v>
          </cell>
        </row>
        <row r="416">
          <cell r="A416" t="str">
            <v>BASI16-0537</v>
          </cell>
          <cell r="B416" t="str">
            <v>2018Spring</v>
          </cell>
        </row>
        <row r="417">
          <cell r="A417" t="str">
            <v>TN10-0348</v>
          </cell>
          <cell r="B417" t="str">
            <v>2018Spring</v>
          </cell>
        </row>
        <row r="418">
          <cell r="A418" t="str">
            <v>TN10-0349</v>
          </cell>
          <cell r="B418" t="str">
            <v>2018Spring</v>
          </cell>
        </row>
        <row r="419">
          <cell r="A419" t="str">
            <v>TN10-0347</v>
          </cell>
          <cell r="B419" t="str">
            <v>2018Spring</v>
          </cell>
        </row>
        <row r="420">
          <cell r="A420" t="str">
            <v>BASI16-0544</v>
          </cell>
          <cell r="B420" t="str">
            <v>2018Spring</v>
          </cell>
        </row>
        <row r="421">
          <cell r="A421" t="str">
            <v>BASI16-0546</v>
          </cell>
          <cell r="B421" t="str">
            <v>2018Spring</v>
          </cell>
        </row>
        <row r="422">
          <cell r="A422" t="str">
            <v>BASI16-0545</v>
          </cell>
          <cell r="B422" t="str">
            <v>2018Spring</v>
          </cell>
        </row>
        <row r="423">
          <cell r="A423" t="str">
            <v>BASI16-0543</v>
          </cell>
          <cell r="B423" t="str">
            <v>2018Spring</v>
          </cell>
        </row>
        <row r="424">
          <cell r="A424" t="str">
            <v>ID10-1492</v>
          </cell>
          <cell r="B424" t="str">
            <v>2018Spring</v>
          </cell>
        </row>
        <row r="425">
          <cell r="A425" t="str">
            <v>MP10-5791</v>
          </cell>
          <cell r="B425" t="str">
            <v>2018Spring</v>
          </cell>
        </row>
        <row r="426">
          <cell r="A426" t="str">
            <v>MP16-6180</v>
          </cell>
          <cell r="B426" t="str">
            <v>2018Spring</v>
          </cell>
        </row>
        <row r="427">
          <cell r="A427" t="str">
            <v>MP16-5970</v>
          </cell>
          <cell r="B427" t="str">
            <v>2018Spring</v>
          </cell>
        </row>
        <row r="428">
          <cell r="A428" t="str">
            <v>MP16-5971</v>
          </cell>
          <cell r="B428" t="str">
            <v>2018Spring</v>
          </cell>
        </row>
        <row r="429">
          <cell r="A429" t="str">
            <v>MP10-6010</v>
          </cell>
          <cell r="B429" t="str">
            <v>2018Spring</v>
          </cell>
        </row>
        <row r="430">
          <cell r="A430" t="str">
            <v>MP10-6009</v>
          </cell>
          <cell r="B430" t="str">
            <v>2018Spring</v>
          </cell>
        </row>
        <row r="431">
          <cell r="A431" t="str">
            <v>TN10-0351</v>
          </cell>
          <cell r="B431" t="str">
            <v>2018Spring</v>
          </cell>
        </row>
        <row r="432">
          <cell r="A432" t="str">
            <v>TN10-0352</v>
          </cell>
          <cell r="B432" t="str">
            <v>2018Spring</v>
          </cell>
        </row>
        <row r="433">
          <cell r="A433" t="str">
            <v>TN10-0350</v>
          </cell>
          <cell r="B433" t="str">
            <v>2018Spring</v>
          </cell>
        </row>
        <row r="434">
          <cell r="A434" t="str">
            <v>TN10-0345</v>
          </cell>
          <cell r="B434" t="str">
            <v>2018Spring</v>
          </cell>
        </row>
        <row r="435">
          <cell r="A435" t="str">
            <v>TN10-0346</v>
          </cell>
          <cell r="B435" t="str">
            <v>2018Spring</v>
          </cell>
        </row>
        <row r="436">
          <cell r="A436" t="str">
            <v>MP10-5277CA</v>
          </cell>
          <cell r="B436" t="str">
            <v>2019Spring</v>
          </cell>
        </row>
        <row r="437">
          <cell r="A437" t="str">
            <v>MP10-5278CA</v>
          </cell>
          <cell r="B437" t="str">
            <v>2019Spring</v>
          </cell>
        </row>
        <row r="438">
          <cell r="A438" t="str">
            <v>MP51-6702</v>
          </cell>
          <cell r="B438" t="str">
            <v>2019Spring</v>
          </cell>
        </row>
        <row r="439">
          <cell r="A439" t="str">
            <v>MP51-6703</v>
          </cell>
          <cell r="B439" t="str">
            <v>2019Spring</v>
          </cell>
        </row>
        <row r="440">
          <cell r="A440" t="str">
            <v>MP51-6701</v>
          </cell>
          <cell r="B440" t="str">
            <v>2019Spring</v>
          </cell>
        </row>
        <row r="441">
          <cell r="A441" t="str">
            <v>MP51-6699</v>
          </cell>
          <cell r="B441" t="str">
            <v>2019Spring</v>
          </cell>
        </row>
        <row r="442">
          <cell r="A442" t="str">
            <v>MP51-6700</v>
          </cell>
          <cell r="B442" t="str">
            <v>2019Spring</v>
          </cell>
        </row>
        <row r="443">
          <cell r="A443" t="str">
            <v>MP51-6698</v>
          </cell>
          <cell r="B443" t="str">
            <v>2019Spring</v>
          </cell>
        </row>
        <row r="444">
          <cell r="A444" t="str">
            <v>MPE10-825</v>
          </cell>
          <cell r="B444" t="str">
            <v>2019Spring</v>
          </cell>
        </row>
        <row r="445">
          <cell r="A445" t="str">
            <v>MPE10-826</v>
          </cell>
          <cell r="B445" t="str">
            <v>2019Spring</v>
          </cell>
        </row>
        <row r="446">
          <cell r="A446" t="str">
            <v>MPE10-824</v>
          </cell>
          <cell r="B446" t="str">
            <v>2019Spring</v>
          </cell>
        </row>
        <row r="447">
          <cell r="A447" t="str">
            <v>MP10-6294</v>
          </cell>
          <cell r="B447" t="str">
            <v>2019Spring</v>
          </cell>
        </row>
        <row r="448">
          <cell r="A448" t="str">
            <v>MP10-6295</v>
          </cell>
          <cell r="B448" t="str">
            <v>2019Spring</v>
          </cell>
        </row>
        <row r="449">
          <cell r="A449" t="str">
            <v>MP10-6296</v>
          </cell>
          <cell r="B449" t="str">
            <v>2019Spring</v>
          </cell>
        </row>
        <row r="450">
          <cell r="A450" t="str">
            <v>MP10-6297</v>
          </cell>
          <cell r="B450" t="str">
            <v>2019Spring</v>
          </cell>
        </row>
        <row r="451">
          <cell r="A451" t="str">
            <v>MP10-6627</v>
          </cell>
          <cell r="B451" t="str">
            <v>2019Spring</v>
          </cell>
        </row>
        <row r="452">
          <cell r="A452" t="str">
            <v>MP10-6628</v>
          </cell>
          <cell r="B452" t="str">
            <v>2019Spring</v>
          </cell>
        </row>
        <row r="453">
          <cell r="A453" t="str">
            <v>MP10-6626</v>
          </cell>
          <cell r="B453" t="str">
            <v>2019Spring</v>
          </cell>
        </row>
        <row r="454">
          <cell r="A454" t="str">
            <v>WR10-2884</v>
          </cell>
          <cell r="B454" t="str">
            <v>2019Spring</v>
          </cell>
        </row>
        <row r="455">
          <cell r="A455" t="str">
            <v>WR10-2885</v>
          </cell>
          <cell r="B455" t="str">
            <v>2019Spring</v>
          </cell>
        </row>
        <row r="456">
          <cell r="A456" t="str">
            <v>WR10-2883</v>
          </cell>
          <cell r="B456" t="str">
            <v>2019Spring</v>
          </cell>
        </row>
        <row r="457">
          <cell r="A457" t="str">
            <v>WR10-2887</v>
          </cell>
          <cell r="B457" t="str">
            <v>2019Spring</v>
          </cell>
        </row>
        <row r="458">
          <cell r="A458" t="str">
            <v>WR10-2888</v>
          </cell>
          <cell r="B458" t="str">
            <v>2019Spring</v>
          </cell>
        </row>
        <row r="459">
          <cell r="A459" t="str">
            <v>WR10-2886</v>
          </cell>
          <cell r="B459" t="str">
            <v>2019Spring</v>
          </cell>
        </row>
        <row r="460">
          <cell r="A460" t="str">
            <v>ID10-1745</v>
          </cell>
          <cell r="B460" t="str">
            <v>2019Spring</v>
          </cell>
        </row>
        <row r="461">
          <cell r="A461" t="str">
            <v>ID10-1746</v>
          </cell>
          <cell r="B461" t="str">
            <v>2019Spring</v>
          </cell>
        </row>
        <row r="462">
          <cell r="A462" t="str">
            <v>ID10-1744</v>
          </cell>
          <cell r="B462" t="str">
            <v>2019Spring</v>
          </cell>
        </row>
        <row r="463">
          <cell r="A463" t="str">
            <v>ID10-1828</v>
          </cell>
          <cell r="B463" t="str">
            <v>2019Spring</v>
          </cell>
        </row>
        <row r="464">
          <cell r="A464" t="str">
            <v>MPE10-829</v>
          </cell>
          <cell r="B464" t="str">
            <v>2019Spring</v>
          </cell>
        </row>
        <row r="465">
          <cell r="A465" t="str">
            <v>ID10-1762</v>
          </cell>
          <cell r="B465" t="str">
            <v>2019Spring</v>
          </cell>
        </row>
        <row r="466">
          <cell r="A466" t="str">
            <v>ID10-1763</v>
          </cell>
          <cell r="B466" t="str">
            <v>2019Spring</v>
          </cell>
        </row>
        <row r="467">
          <cell r="A467" t="str">
            <v>ID10-1761</v>
          </cell>
          <cell r="B467" t="str">
            <v>2019Spring</v>
          </cell>
        </row>
        <row r="468">
          <cell r="A468" t="str">
            <v>ID10-1824</v>
          </cell>
          <cell r="B468" t="str">
            <v>2019Spring</v>
          </cell>
        </row>
        <row r="469">
          <cell r="A469" t="str">
            <v>ID10-1825</v>
          </cell>
          <cell r="B469" t="str">
            <v>2019Spring</v>
          </cell>
        </row>
        <row r="470">
          <cell r="A470" t="str">
            <v>ID10-1823</v>
          </cell>
          <cell r="B470" t="str">
            <v>2019Spring</v>
          </cell>
        </row>
        <row r="471">
          <cell r="A471" t="str">
            <v>ID10-1697</v>
          </cell>
          <cell r="B471" t="str">
            <v>2019Spring</v>
          </cell>
        </row>
        <row r="472">
          <cell r="A472" t="str">
            <v>ID10-1698</v>
          </cell>
          <cell r="B472" t="str">
            <v>2019Spring</v>
          </cell>
        </row>
        <row r="473">
          <cell r="A473" t="str">
            <v>ID10-1696</v>
          </cell>
          <cell r="B473" t="str">
            <v>2019Spring</v>
          </cell>
        </row>
        <row r="474">
          <cell r="A474" t="str">
            <v>ID10-1700</v>
          </cell>
          <cell r="B474" t="str">
            <v>2019Spring</v>
          </cell>
        </row>
        <row r="475">
          <cell r="A475" t="str">
            <v>ID10-1701</v>
          </cell>
          <cell r="B475" t="str">
            <v>2019Spring</v>
          </cell>
        </row>
        <row r="476">
          <cell r="A476" t="str">
            <v>ID10-1699</v>
          </cell>
          <cell r="B476" t="str">
            <v>2019Spring</v>
          </cell>
        </row>
        <row r="477">
          <cell r="A477" t="str">
            <v>MP10-6210</v>
          </cell>
          <cell r="B477" t="str">
            <v>2019Spring</v>
          </cell>
        </row>
        <row r="478">
          <cell r="A478" t="str">
            <v>MP10-6211</v>
          </cell>
          <cell r="B478" t="str">
            <v>2019Spring</v>
          </cell>
        </row>
        <row r="479">
          <cell r="A479" t="str">
            <v>MP10-6209</v>
          </cell>
          <cell r="B479" t="str">
            <v>2019Spring</v>
          </cell>
        </row>
        <row r="480">
          <cell r="A480" t="str">
            <v>MP10-6663</v>
          </cell>
          <cell r="B480" t="str">
            <v>2019Spring</v>
          </cell>
        </row>
        <row r="481">
          <cell r="A481" t="str">
            <v>MP10-6664</v>
          </cell>
          <cell r="B481" t="str">
            <v>2019Spring</v>
          </cell>
        </row>
        <row r="482">
          <cell r="A482" t="str">
            <v>MP10-6662</v>
          </cell>
          <cell r="B482" t="str">
            <v>2019Spring</v>
          </cell>
        </row>
        <row r="483">
          <cell r="A483" t="str">
            <v>MP10-6666</v>
          </cell>
          <cell r="B483" t="str">
            <v>2019Spring</v>
          </cell>
        </row>
        <row r="484">
          <cell r="A484" t="str">
            <v>MP10-6667</v>
          </cell>
          <cell r="B484" t="str">
            <v>2019Spring</v>
          </cell>
        </row>
        <row r="485">
          <cell r="A485" t="str">
            <v>MP10-6665</v>
          </cell>
          <cell r="B485" t="str">
            <v>2019Spring</v>
          </cell>
        </row>
        <row r="486">
          <cell r="A486" t="str">
            <v>MP10-6571</v>
          </cell>
          <cell r="B486" t="str">
            <v>2019Spring</v>
          </cell>
        </row>
        <row r="487">
          <cell r="A487" t="str">
            <v>MP10-6570</v>
          </cell>
          <cell r="B487" t="str">
            <v>2019Spring</v>
          </cell>
        </row>
        <row r="488">
          <cell r="A488" t="str">
            <v>BASI16-0571</v>
          </cell>
          <cell r="B488" t="str">
            <v>2020Fall</v>
          </cell>
        </row>
        <row r="489">
          <cell r="A489" t="str">
            <v>MP16-7229</v>
          </cell>
          <cell r="B489" t="str">
            <v>2020Fall</v>
          </cell>
        </row>
        <row r="490">
          <cell r="A490" t="str">
            <v>MPE12-929</v>
          </cell>
          <cell r="B490" t="str">
            <v>2020Fall</v>
          </cell>
        </row>
        <row r="491">
          <cell r="A491" t="str">
            <v>MPE12-924</v>
          </cell>
          <cell r="B491" t="str">
            <v>2020Fall</v>
          </cell>
        </row>
        <row r="492">
          <cell r="A492" t="str">
            <v>MPE12-934</v>
          </cell>
          <cell r="B492" t="str">
            <v>2020Fall</v>
          </cell>
        </row>
        <row r="493">
          <cell r="A493" t="str">
            <v>MPE12-925</v>
          </cell>
          <cell r="B493" t="str">
            <v>2020Fall</v>
          </cell>
        </row>
        <row r="494">
          <cell r="A494" t="str">
            <v>MPE12-926</v>
          </cell>
          <cell r="B494" t="str">
            <v>2020Fall</v>
          </cell>
        </row>
        <row r="495">
          <cell r="A495" t="str">
            <v>MP10-6013CA</v>
          </cell>
          <cell r="B495" t="str">
            <v>2020Fall</v>
          </cell>
        </row>
        <row r="496">
          <cell r="A496" t="str">
            <v>MP10-6014CA</v>
          </cell>
          <cell r="B496" t="str">
            <v>2020Fall</v>
          </cell>
        </row>
        <row r="497">
          <cell r="A497" t="str">
            <v>MP10-6012CA</v>
          </cell>
          <cell r="B497" t="str">
            <v>2020Fall</v>
          </cell>
        </row>
        <row r="498">
          <cell r="A498" t="str">
            <v>MP10-5058CA</v>
          </cell>
          <cell r="B498" t="str">
            <v>2020Fall</v>
          </cell>
        </row>
        <row r="499">
          <cell r="A499" t="str">
            <v>MP10-5059CA</v>
          </cell>
          <cell r="B499" t="str">
            <v>2020Fall</v>
          </cell>
        </row>
        <row r="500">
          <cell r="A500" t="str">
            <v>MP10-5057CA</v>
          </cell>
          <cell r="B500" t="str">
            <v>2020Fall</v>
          </cell>
        </row>
        <row r="501">
          <cell r="A501" t="str">
            <v>MP10-2003CA</v>
          </cell>
          <cell r="B501" t="str">
            <v>2020Fall</v>
          </cell>
        </row>
        <row r="502">
          <cell r="A502" t="str">
            <v>MP10-2004CA</v>
          </cell>
          <cell r="B502" t="str">
            <v>2020Fall</v>
          </cell>
        </row>
        <row r="503">
          <cell r="A503" t="str">
            <v>MP10-2000CA</v>
          </cell>
          <cell r="B503" t="str">
            <v>2020Fall</v>
          </cell>
        </row>
        <row r="504">
          <cell r="A504" t="str">
            <v>MP10-2001CA</v>
          </cell>
          <cell r="B504" t="str">
            <v>2020Fall</v>
          </cell>
        </row>
        <row r="505">
          <cell r="A505" t="str">
            <v>MP10-6296CA</v>
          </cell>
          <cell r="B505" t="str">
            <v>2020Fall</v>
          </cell>
        </row>
        <row r="506">
          <cell r="A506" t="str">
            <v>MP10-6297CA</v>
          </cell>
          <cell r="B506" t="str">
            <v>2020Fall</v>
          </cell>
        </row>
        <row r="507">
          <cell r="A507" t="str">
            <v>MP10-7210</v>
          </cell>
          <cell r="B507" t="str">
            <v>2020Fall</v>
          </cell>
        </row>
        <row r="508">
          <cell r="A508" t="str">
            <v>MP10-7211</v>
          </cell>
          <cell r="B508" t="str">
            <v>2020Fall</v>
          </cell>
        </row>
        <row r="509">
          <cell r="A509" t="str">
            <v>MP10-3074CA</v>
          </cell>
          <cell r="B509" t="str">
            <v>2020Fall</v>
          </cell>
        </row>
        <row r="510">
          <cell r="A510" t="str">
            <v>MP10-3076CA</v>
          </cell>
          <cell r="B510" t="str">
            <v>2020Fall</v>
          </cell>
        </row>
        <row r="511">
          <cell r="A511" t="str">
            <v>MP10-3077CA</v>
          </cell>
          <cell r="B511" t="str">
            <v>2020Fall</v>
          </cell>
        </row>
        <row r="512">
          <cell r="A512" t="str">
            <v>MP10-4860CA</v>
          </cell>
          <cell r="B512" t="str">
            <v>2020Fall</v>
          </cell>
        </row>
        <row r="513">
          <cell r="A513" t="str">
            <v>MP10-4861CA</v>
          </cell>
          <cell r="B513" t="str">
            <v>2020Fall</v>
          </cell>
        </row>
        <row r="514">
          <cell r="A514" t="str">
            <v>MP10-3072CA</v>
          </cell>
          <cell r="B514" t="str">
            <v>2020Fall</v>
          </cell>
        </row>
        <row r="515">
          <cell r="A515" t="str">
            <v>MP10-3073CA</v>
          </cell>
          <cell r="B515" t="str">
            <v>2020Fall</v>
          </cell>
        </row>
        <row r="516">
          <cell r="A516" t="str">
            <v>MP10-3075CA</v>
          </cell>
          <cell r="B516" t="str">
            <v>2020Fall</v>
          </cell>
        </row>
        <row r="517">
          <cell r="A517" t="str">
            <v>MP10-3064CA</v>
          </cell>
          <cell r="B517" t="str">
            <v>2020Fall</v>
          </cell>
        </row>
        <row r="518">
          <cell r="A518" t="str">
            <v>MP10-3065CA</v>
          </cell>
          <cell r="B518" t="str">
            <v>2020Fall</v>
          </cell>
        </row>
        <row r="519">
          <cell r="A519" t="str">
            <v>MP10-3066CA</v>
          </cell>
          <cell r="B519" t="str">
            <v>2020Fall</v>
          </cell>
        </row>
        <row r="520">
          <cell r="A520" t="str">
            <v>MP10-3067CA</v>
          </cell>
          <cell r="B520" t="str">
            <v>2020Fall</v>
          </cell>
        </row>
        <row r="521">
          <cell r="A521" t="str">
            <v>MP10-3068CA</v>
          </cell>
          <cell r="B521" t="str">
            <v>2020Fall</v>
          </cell>
        </row>
        <row r="522">
          <cell r="A522" t="str">
            <v>MP10-3069CA</v>
          </cell>
          <cell r="B522" t="str">
            <v>2020Fall</v>
          </cell>
        </row>
        <row r="523">
          <cell r="A523" t="str">
            <v>MP10-3070CA</v>
          </cell>
          <cell r="B523" t="str">
            <v>2020Fall</v>
          </cell>
        </row>
        <row r="524">
          <cell r="A524" t="str">
            <v>MP10-3071CA</v>
          </cell>
          <cell r="B524" t="str">
            <v>2020Fall</v>
          </cell>
        </row>
        <row r="525">
          <cell r="A525" t="str">
            <v>WR10-2062CA</v>
          </cell>
          <cell r="B525" t="str">
            <v>2020Fall</v>
          </cell>
        </row>
        <row r="526">
          <cell r="A526" t="str">
            <v>WR10-2063CA</v>
          </cell>
          <cell r="B526" t="str">
            <v>2020Fall</v>
          </cell>
        </row>
        <row r="527">
          <cell r="A527" t="str">
            <v>WR10-2061CA</v>
          </cell>
          <cell r="B527" t="str">
            <v>2020Fall</v>
          </cell>
        </row>
        <row r="528">
          <cell r="A528" t="str">
            <v>WR10-3102</v>
          </cell>
          <cell r="B528" t="str">
            <v>2020Fall</v>
          </cell>
        </row>
        <row r="529">
          <cell r="A529" t="str">
            <v>WR10-3103</v>
          </cell>
          <cell r="B529" t="str">
            <v>2020Fall</v>
          </cell>
        </row>
        <row r="530">
          <cell r="A530" t="str">
            <v>WR10-3101</v>
          </cell>
          <cell r="B530" t="str">
            <v>2020Fall</v>
          </cell>
        </row>
        <row r="531">
          <cell r="A531" t="str">
            <v>WR10-3099</v>
          </cell>
          <cell r="B531" t="str">
            <v>2020Fall</v>
          </cell>
        </row>
        <row r="532">
          <cell r="A532" t="str">
            <v>WR10-3100</v>
          </cell>
          <cell r="B532" t="str">
            <v>2020Fall</v>
          </cell>
        </row>
        <row r="533">
          <cell r="A533" t="str">
            <v>WR10-3098</v>
          </cell>
          <cell r="B533" t="str">
            <v>2020Fall</v>
          </cell>
        </row>
        <row r="534">
          <cell r="A534" t="str">
            <v>WR10-3105</v>
          </cell>
          <cell r="B534" t="str">
            <v>2020Fall</v>
          </cell>
        </row>
        <row r="535">
          <cell r="A535" t="str">
            <v>WR10-3106</v>
          </cell>
          <cell r="B535" t="str">
            <v>2020Fall</v>
          </cell>
        </row>
        <row r="536">
          <cell r="A536" t="str">
            <v>WR10-3104</v>
          </cell>
          <cell r="B536" t="str">
            <v>2020Fall</v>
          </cell>
        </row>
        <row r="537">
          <cell r="A537" t="str">
            <v>ID10-1827CA</v>
          </cell>
          <cell r="B537" t="str">
            <v>2020Fall</v>
          </cell>
        </row>
        <row r="538">
          <cell r="A538" t="str">
            <v>ID10-1828CA</v>
          </cell>
          <cell r="B538" t="str">
            <v>2020Fall</v>
          </cell>
        </row>
        <row r="539">
          <cell r="A539" t="str">
            <v>ID10-1826CA</v>
          </cell>
          <cell r="B539" t="str">
            <v>2020Fall</v>
          </cell>
        </row>
        <row r="540">
          <cell r="A540" t="str">
            <v>ID10-1490CA</v>
          </cell>
          <cell r="B540" t="str">
            <v>2020Fall</v>
          </cell>
        </row>
        <row r="541">
          <cell r="A541" t="str">
            <v>ID10-1491CA</v>
          </cell>
          <cell r="B541" t="str">
            <v>2020Fall</v>
          </cell>
        </row>
        <row r="542">
          <cell r="A542" t="str">
            <v>ID10-1489CA</v>
          </cell>
          <cell r="B542" t="str">
            <v>2020Fall</v>
          </cell>
        </row>
        <row r="543">
          <cell r="A543" t="str">
            <v>LCN10-0021</v>
          </cell>
          <cell r="B543" t="str">
            <v>2020Fall</v>
          </cell>
        </row>
        <row r="544">
          <cell r="A544" t="str">
            <v>LCN10-0022</v>
          </cell>
          <cell r="B544" t="str">
            <v>2020Fall</v>
          </cell>
        </row>
        <row r="545">
          <cell r="A545" t="str">
            <v>LCN10-0020</v>
          </cell>
          <cell r="B545" t="str">
            <v>2020Fall</v>
          </cell>
        </row>
        <row r="546">
          <cell r="A546" t="str">
            <v>LCN16-0017</v>
          </cell>
          <cell r="B546" t="str">
            <v>2020Fall</v>
          </cell>
        </row>
        <row r="547">
          <cell r="A547" t="str">
            <v>LCN16-0033</v>
          </cell>
          <cell r="B547" t="str">
            <v>2020Fall</v>
          </cell>
        </row>
        <row r="548">
          <cell r="A548" t="str">
            <v>LCN16-0019</v>
          </cell>
          <cell r="B548" t="str">
            <v>2020Fall</v>
          </cell>
        </row>
        <row r="549">
          <cell r="A549" t="str">
            <v>LCN16-0035</v>
          </cell>
          <cell r="B549" t="str">
            <v>2020Fall</v>
          </cell>
        </row>
        <row r="550">
          <cell r="A550" t="str">
            <v>LCN16-0018</v>
          </cell>
          <cell r="B550" t="str">
            <v>2020Fall</v>
          </cell>
        </row>
        <row r="551">
          <cell r="A551" t="str">
            <v>LCN16-0034</v>
          </cell>
          <cell r="B551" t="str">
            <v>2020Fall</v>
          </cell>
        </row>
        <row r="552">
          <cell r="A552" t="str">
            <v>LCN16-0016</v>
          </cell>
          <cell r="B552" t="str">
            <v>2020Fall</v>
          </cell>
        </row>
        <row r="553">
          <cell r="A553" t="str">
            <v>LCN16-0032</v>
          </cell>
          <cell r="B553" t="str">
            <v>2020Fall</v>
          </cell>
        </row>
        <row r="554">
          <cell r="A554" t="str">
            <v>LCN16-0056</v>
          </cell>
          <cell r="B554" t="str">
            <v>2020Fall</v>
          </cell>
        </row>
        <row r="555">
          <cell r="A555" t="str">
            <v>ID10-1824CA</v>
          </cell>
          <cell r="B555" t="str">
            <v>2020Fall</v>
          </cell>
        </row>
        <row r="556">
          <cell r="A556" t="str">
            <v>ID10-1825CA</v>
          </cell>
          <cell r="B556" t="str">
            <v>2020Fall</v>
          </cell>
        </row>
        <row r="557">
          <cell r="A557" t="str">
            <v>ID10-1823CA</v>
          </cell>
          <cell r="B557" t="str">
            <v>2020Fall</v>
          </cell>
        </row>
        <row r="558">
          <cell r="A558" t="str">
            <v>ID10-1697CA</v>
          </cell>
          <cell r="B558" t="str">
            <v>2020Fall</v>
          </cell>
        </row>
        <row r="559">
          <cell r="A559" t="str">
            <v>ID10-1698CA</v>
          </cell>
          <cell r="B559" t="str">
            <v>2020Fall</v>
          </cell>
        </row>
        <row r="560">
          <cell r="A560" t="str">
            <v>ID10-1696CA</v>
          </cell>
          <cell r="B560" t="str">
            <v>2020Fall</v>
          </cell>
        </row>
        <row r="561">
          <cell r="A561" t="str">
            <v>ID10-1700CA</v>
          </cell>
          <cell r="B561" t="str">
            <v>2020Fall</v>
          </cell>
        </row>
        <row r="562">
          <cell r="A562" t="str">
            <v>ID10-1701CA</v>
          </cell>
          <cell r="B562" t="str">
            <v>2020Fall</v>
          </cell>
        </row>
        <row r="563">
          <cell r="A563" t="str">
            <v>ID10-1699CA</v>
          </cell>
          <cell r="B563" t="str">
            <v>2020Fall</v>
          </cell>
        </row>
        <row r="564">
          <cell r="A564" t="str">
            <v>ID10-1921</v>
          </cell>
          <cell r="B564" t="str">
            <v>2020Fall</v>
          </cell>
        </row>
        <row r="565">
          <cell r="A565" t="str">
            <v>ID10-1922</v>
          </cell>
          <cell r="B565" t="str">
            <v>2020Fall</v>
          </cell>
        </row>
        <row r="566">
          <cell r="A566" t="str">
            <v>ID10-1920</v>
          </cell>
          <cell r="B566" t="str">
            <v>2020Fall</v>
          </cell>
        </row>
        <row r="567">
          <cell r="A567" t="str">
            <v>ID12-1930</v>
          </cell>
          <cell r="B567" t="str">
            <v>2020Fall</v>
          </cell>
        </row>
        <row r="568">
          <cell r="A568" t="str">
            <v>ID12-1931</v>
          </cell>
          <cell r="B568" t="str">
            <v>2020Fall</v>
          </cell>
        </row>
        <row r="569">
          <cell r="A569" t="str">
            <v>ID12-1929</v>
          </cell>
          <cell r="B569" t="str">
            <v>2020Fall</v>
          </cell>
        </row>
        <row r="570">
          <cell r="A570" t="str">
            <v>ID12-1927</v>
          </cell>
          <cell r="B570" t="str">
            <v>2020Fall</v>
          </cell>
        </row>
        <row r="571">
          <cell r="A571" t="str">
            <v>ID12-1928</v>
          </cell>
          <cell r="B571" t="str">
            <v>2020Fall</v>
          </cell>
        </row>
        <row r="572">
          <cell r="A572" t="str">
            <v>ID12-1926</v>
          </cell>
          <cell r="B572" t="str">
            <v>2020Fall</v>
          </cell>
        </row>
        <row r="573">
          <cell r="A573" t="str">
            <v>ID12-1924</v>
          </cell>
          <cell r="B573" t="str">
            <v>2020Fall</v>
          </cell>
        </row>
        <row r="574">
          <cell r="A574" t="str">
            <v>ID12-1925</v>
          </cell>
          <cell r="B574" t="str">
            <v>2020Fall</v>
          </cell>
        </row>
        <row r="575">
          <cell r="A575" t="str">
            <v>ID12-1923</v>
          </cell>
          <cell r="B575" t="str">
            <v>2020Fall</v>
          </cell>
        </row>
        <row r="576">
          <cell r="A576" t="str">
            <v>MP10-6627CA</v>
          </cell>
          <cell r="B576" t="str">
            <v>2020Fall</v>
          </cell>
        </row>
        <row r="577">
          <cell r="A577" t="str">
            <v>MP10-6628CA</v>
          </cell>
          <cell r="B577" t="str">
            <v>2020Fall</v>
          </cell>
        </row>
        <row r="578">
          <cell r="A578" t="str">
            <v>MP10-6626CA</v>
          </cell>
          <cell r="B578" t="str">
            <v>2020Fall</v>
          </cell>
        </row>
        <row r="579">
          <cell r="A579" t="str">
            <v>MP10-7238</v>
          </cell>
          <cell r="B579" t="str">
            <v>2020Fall</v>
          </cell>
        </row>
        <row r="580">
          <cell r="A580" t="str">
            <v>MP10-7239</v>
          </cell>
          <cell r="B580" t="str">
            <v>2020Fall</v>
          </cell>
        </row>
        <row r="581">
          <cell r="A581" t="str">
            <v>MP10-7237</v>
          </cell>
          <cell r="B581" t="str">
            <v>2020Fall</v>
          </cell>
        </row>
        <row r="582">
          <cell r="A582" t="str">
            <v>MP10-6210CA</v>
          </cell>
          <cell r="B582" t="str">
            <v>2020Fall</v>
          </cell>
        </row>
        <row r="583">
          <cell r="A583" t="str">
            <v>MP10-6211CA</v>
          </cell>
          <cell r="B583" t="str">
            <v>2020Fall</v>
          </cell>
        </row>
        <row r="584">
          <cell r="A584" t="str">
            <v>MP10-6209CA</v>
          </cell>
          <cell r="B584" t="str">
            <v>2020Fall</v>
          </cell>
        </row>
        <row r="585">
          <cell r="A585" t="str">
            <v>MP10-6571CA</v>
          </cell>
          <cell r="B585" t="str">
            <v>2020Fall</v>
          </cell>
        </row>
        <row r="586">
          <cell r="A586" t="str">
            <v>MP10-6570CA</v>
          </cell>
          <cell r="B586" t="str">
            <v>2020Fall</v>
          </cell>
        </row>
        <row r="587">
          <cell r="A587" t="str">
            <v>TN10-0437</v>
          </cell>
          <cell r="B587" t="str">
            <v>2020Fall</v>
          </cell>
        </row>
        <row r="588">
          <cell r="A588" t="str">
            <v>TN10-0438</v>
          </cell>
          <cell r="B588" t="str">
            <v>2020Fall</v>
          </cell>
        </row>
        <row r="589">
          <cell r="A589" t="str">
            <v>TN10-0435</v>
          </cell>
          <cell r="B589" t="str">
            <v>2020Fall</v>
          </cell>
        </row>
        <row r="590">
          <cell r="A590" t="str">
            <v>TN10-0436</v>
          </cell>
          <cell r="B590" t="str">
            <v>2020Fall</v>
          </cell>
        </row>
        <row r="591">
          <cell r="A591" t="str">
            <v>CL10-0013</v>
          </cell>
          <cell r="B591" t="str">
            <v>2020Fall</v>
          </cell>
        </row>
        <row r="592">
          <cell r="A592" t="str">
            <v>CL10-0014</v>
          </cell>
          <cell r="B592" t="str">
            <v>2020Fall</v>
          </cell>
        </row>
        <row r="593">
          <cell r="A593" t="str">
            <v>CL10-0012</v>
          </cell>
          <cell r="B593" t="str">
            <v>2020Fall</v>
          </cell>
        </row>
        <row r="594">
          <cell r="A594" t="str">
            <v>CL10-0010</v>
          </cell>
          <cell r="B594" t="str">
            <v>2020Fall</v>
          </cell>
        </row>
        <row r="595">
          <cell r="A595" t="str">
            <v>CL10-0011</v>
          </cell>
          <cell r="B595" t="str">
            <v>2020Fall</v>
          </cell>
        </row>
        <row r="596">
          <cell r="A596" t="str">
            <v>CL10-0009</v>
          </cell>
          <cell r="B596" t="str">
            <v>2020Fall</v>
          </cell>
        </row>
        <row r="597">
          <cell r="A597" t="str">
            <v>BASI16-0570</v>
          </cell>
          <cell r="B597" t="str">
            <v>2020Fall</v>
          </cell>
        </row>
        <row r="598">
          <cell r="A598" t="str">
            <v>BASI16-0569</v>
          </cell>
          <cell r="B598" t="str">
            <v>2020Fall</v>
          </cell>
        </row>
        <row r="599">
          <cell r="A599" t="str">
            <v>ID10-1899</v>
          </cell>
          <cell r="B599" t="str">
            <v>2020Spring</v>
          </cell>
        </row>
        <row r="600">
          <cell r="A600" t="str">
            <v>ID10-1900</v>
          </cell>
          <cell r="B600" t="str">
            <v>2020Spring</v>
          </cell>
        </row>
        <row r="601">
          <cell r="A601" t="str">
            <v>ID10-1898</v>
          </cell>
          <cell r="B601" t="str">
            <v>2020Spring</v>
          </cell>
        </row>
        <row r="602">
          <cell r="A602" t="str">
            <v>ID12-2040</v>
          </cell>
          <cell r="B602" t="str">
            <v>2021Fall</v>
          </cell>
        </row>
        <row r="603">
          <cell r="A603" t="str">
            <v>ID12-2041</v>
          </cell>
          <cell r="B603" t="str">
            <v>2021Fall</v>
          </cell>
        </row>
        <row r="604">
          <cell r="A604" t="str">
            <v>ID12-2039</v>
          </cell>
          <cell r="B604" t="str">
            <v>2021Fall</v>
          </cell>
        </row>
        <row r="605">
          <cell r="A605" t="str">
            <v>MP10-7683</v>
          </cell>
          <cell r="B605" t="str">
            <v>2021Fall</v>
          </cell>
        </row>
        <row r="606">
          <cell r="A606" t="str">
            <v>MP10-7684</v>
          </cell>
          <cell r="B606" t="str">
            <v>2021Fall</v>
          </cell>
        </row>
        <row r="607">
          <cell r="A607" t="str">
            <v>MP10-7686</v>
          </cell>
          <cell r="B607" t="str">
            <v>2021Fall</v>
          </cell>
        </row>
        <row r="608">
          <cell r="A608" t="str">
            <v>MP10-7687</v>
          </cell>
          <cell r="B608" t="str">
            <v>2021Fall</v>
          </cell>
        </row>
        <row r="609">
          <cell r="A609" t="str">
            <v>TN10-0472</v>
          </cell>
          <cell r="B609" t="str">
            <v>2021Fall</v>
          </cell>
        </row>
        <row r="610">
          <cell r="A610" t="str">
            <v>TN10-0473</v>
          </cell>
          <cell r="B610" t="str">
            <v>2021Fall</v>
          </cell>
        </row>
        <row r="611">
          <cell r="A611" t="str">
            <v>TN10-0471</v>
          </cell>
          <cell r="B611" t="str">
            <v>2021Fall</v>
          </cell>
        </row>
        <row r="612">
          <cell r="A612" t="str">
            <v>TN10-0475</v>
          </cell>
          <cell r="B612" t="str">
            <v>2021Fall</v>
          </cell>
        </row>
        <row r="613">
          <cell r="A613" t="str">
            <v>TN10-0476</v>
          </cell>
          <cell r="B613" t="str">
            <v>2021Fall</v>
          </cell>
        </row>
        <row r="614">
          <cell r="A614" t="str">
            <v>TN10-0474</v>
          </cell>
          <cell r="B614" t="str">
            <v>2021Fall</v>
          </cell>
        </row>
        <row r="615">
          <cell r="A615" t="str">
            <v>WR13-3324</v>
          </cell>
          <cell r="B615" t="str">
            <v>2021Fall</v>
          </cell>
        </row>
        <row r="616">
          <cell r="A616" t="str">
            <v>WR13-3325</v>
          </cell>
          <cell r="B616" t="str">
            <v>2021Fall</v>
          </cell>
        </row>
        <row r="617">
          <cell r="A617" t="str">
            <v>CL10-0071</v>
          </cell>
          <cell r="B617" t="str">
            <v>2021Fall</v>
          </cell>
        </row>
        <row r="618">
          <cell r="A618" t="str">
            <v>CL10-0072</v>
          </cell>
          <cell r="B618" t="str">
            <v>2021Fall</v>
          </cell>
        </row>
        <row r="619">
          <cell r="A619" t="str">
            <v>CL10-0070</v>
          </cell>
          <cell r="B619" t="str">
            <v>2021Fall</v>
          </cell>
        </row>
        <row r="620">
          <cell r="A620" t="str">
            <v>MP51-7665</v>
          </cell>
          <cell r="B620" t="str">
            <v>2021Spring</v>
          </cell>
        </row>
        <row r="621">
          <cell r="A621" t="str">
            <v>MP51-7666</v>
          </cell>
          <cell r="B621" t="str">
            <v>2021Spring</v>
          </cell>
        </row>
        <row r="622">
          <cell r="A622" t="str">
            <v>MP51-7664</v>
          </cell>
          <cell r="B622" t="str">
            <v>2021Spring</v>
          </cell>
        </row>
        <row r="623">
          <cell r="A623" t="str">
            <v>MP51-7662</v>
          </cell>
          <cell r="B623" t="str">
            <v>2021Spring</v>
          </cell>
        </row>
        <row r="624">
          <cell r="A624" t="str">
            <v>MP51-7663</v>
          </cell>
          <cell r="B624" t="str">
            <v>2021Spring</v>
          </cell>
        </row>
        <row r="625">
          <cell r="A625" t="str">
            <v>MP51-7661</v>
          </cell>
          <cell r="B625" t="str">
            <v>2021Spring</v>
          </cell>
        </row>
        <row r="626">
          <cell r="A626" t="str">
            <v>MPE10-949</v>
          </cell>
          <cell r="B626" t="str">
            <v>2021Spring</v>
          </cell>
        </row>
        <row r="627">
          <cell r="A627" t="str">
            <v>MPE10-950</v>
          </cell>
          <cell r="B627" t="str">
            <v>2021Spring</v>
          </cell>
        </row>
        <row r="628">
          <cell r="A628" t="str">
            <v>MPE10-948</v>
          </cell>
          <cell r="B628" t="str">
            <v>2021Spring</v>
          </cell>
        </row>
        <row r="629">
          <cell r="A629" t="str">
            <v>MPE10-946</v>
          </cell>
          <cell r="B629" t="str">
            <v>2021Spring</v>
          </cell>
        </row>
        <row r="630">
          <cell r="A630" t="str">
            <v>MPE10-947</v>
          </cell>
          <cell r="B630" t="str">
            <v>2021Spring</v>
          </cell>
        </row>
        <row r="631">
          <cell r="A631" t="str">
            <v>MPE10-945</v>
          </cell>
          <cell r="B631" t="str">
            <v>2021Spring</v>
          </cell>
        </row>
        <row r="632">
          <cell r="A632" t="str">
            <v>MP51-7650</v>
          </cell>
          <cell r="B632" t="str">
            <v>2021Spring</v>
          </cell>
        </row>
        <row r="633">
          <cell r="A633" t="str">
            <v>MP51-7651</v>
          </cell>
          <cell r="B633" t="str">
            <v>2021Spring</v>
          </cell>
        </row>
        <row r="634">
          <cell r="A634" t="str">
            <v>MP51-7649</v>
          </cell>
          <cell r="B634" t="str">
            <v>2021Spring</v>
          </cell>
        </row>
        <row r="635">
          <cell r="A635" t="str">
            <v>MP51-7644</v>
          </cell>
          <cell r="B635" t="str">
            <v>2021Spring</v>
          </cell>
        </row>
        <row r="636">
          <cell r="A636" t="str">
            <v>MP51-7645</v>
          </cell>
          <cell r="B636" t="str">
            <v>2021Spring</v>
          </cell>
        </row>
        <row r="637">
          <cell r="A637" t="str">
            <v>MP51-7643</v>
          </cell>
          <cell r="B637" t="str">
            <v>2021Spring</v>
          </cell>
        </row>
        <row r="638">
          <cell r="A638" t="str">
            <v>MP51-7647</v>
          </cell>
          <cell r="B638" t="str">
            <v>2021Spring</v>
          </cell>
        </row>
        <row r="639">
          <cell r="A639" t="str">
            <v>MP51-7648</v>
          </cell>
          <cell r="B639" t="str">
            <v>2021Spring</v>
          </cell>
        </row>
        <row r="640">
          <cell r="A640" t="str">
            <v>MP51-7646</v>
          </cell>
          <cell r="B640" t="str">
            <v>2021Spring</v>
          </cell>
        </row>
        <row r="641">
          <cell r="A641" t="str">
            <v>MP12-7513</v>
          </cell>
          <cell r="B641" t="str">
            <v>2021Spring</v>
          </cell>
        </row>
        <row r="642">
          <cell r="A642" t="str">
            <v>MP12-7514</v>
          </cell>
          <cell r="B642" t="str">
            <v>2021Spring</v>
          </cell>
        </row>
        <row r="643">
          <cell r="A643" t="str">
            <v>MP10-7635</v>
          </cell>
          <cell r="B643" t="str">
            <v>2021Spring</v>
          </cell>
        </row>
        <row r="644">
          <cell r="A644" t="str">
            <v>MP10-7636</v>
          </cell>
          <cell r="B644" t="str">
            <v>2021Spring</v>
          </cell>
        </row>
        <row r="645">
          <cell r="A645" t="str">
            <v>MP10-7634</v>
          </cell>
          <cell r="B645" t="str">
            <v>2021Spring</v>
          </cell>
        </row>
        <row r="646">
          <cell r="A646" t="str">
            <v>MP12-7516</v>
          </cell>
          <cell r="B646" t="str">
            <v>2021Spring</v>
          </cell>
        </row>
        <row r="647">
          <cell r="A647" t="str">
            <v>MP12-7517</v>
          </cell>
          <cell r="B647" t="str">
            <v>2021Spring</v>
          </cell>
        </row>
        <row r="648">
          <cell r="A648" t="str">
            <v>MP10-7632</v>
          </cell>
          <cell r="B648" t="str">
            <v>2021Spring</v>
          </cell>
        </row>
        <row r="649">
          <cell r="A649" t="str">
            <v>MP10-7633</v>
          </cell>
          <cell r="B649" t="str">
            <v>2021Spring</v>
          </cell>
        </row>
        <row r="650">
          <cell r="A650" t="str">
            <v>WR10-3327</v>
          </cell>
          <cell r="B650" t="str">
            <v>2021Spring</v>
          </cell>
        </row>
        <row r="651">
          <cell r="A651" t="str">
            <v>WR10-3328</v>
          </cell>
          <cell r="B651" t="str">
            <v>2021Spring</v>
          </cell>
        </row>
        <row r="652">
          <cell r="A652" t="str">
            <v>WR10-3326</v>
          </cell>
          <cell r="B652" t="str">
            <v>2021Spring</v>
          </cell>
        </row>
        <row r="653">
          <cell r="A653" t="str">
            <v>ID10-2043</v>
          </cell>
          <cell r="B653" t="str">
            <v>2021Spring</v>
          </cell>
        </row>
        <row r="654">
          <cell r="A654" t="str">
            <v>ID10-2044</v>
          </cell>
          <cell r="B654" t="str">
            <v>2021Spring</v>
          </cell>
        </row>
        <row r="655">
          <cell r="A655" t="str">
            <v>ID10-2042</v>
          </cell>
          <cell r="B655" t="str">
            <v>2021Spring</v>
          </cell>
        </row>
        <row r="656">
          <cell r="A656" t="str">
            <v>CSP16-1527</v>
          </cell>
          <cell r="B656" t="str">
            <v>2022Spring</v>
          </cell>
        </row>
        <row r="657">
          <cell r="A657" t="str">
            <v>CSP16-1529</v>
          </cell>
          <cell r="B657" t="str">
            <v>2022Spring</v>
          </cell>
        </row>
        <row r="658">
          <cell r="A658" t="str">
            <v>CSP16-1528</v>
          </cell>
          <cell r="B658" t="str">
            <v>2022Spring</v>
          </cell>
        </row>
        <row r="659">
          <cell r="A659" t="str">
            <v>CSP16-1526</v>
          </cell>
          <cell r="B659" t="str">
            <v>2022Spring</v>
          </cell>
        </row>
        <row r="660">
          <cell r="A660" t="str">
            <v>BASI30-0579</v>
          </cell>
          <cell r="B660" t="str">
            <v>2022Spring</v>
          </cell>
        </row>
        <row r="661">
          <cell r="A661" t="str">
            <v>BASI30-0580</v>
          </cell>
          <cell r="B661" t="str">
            <v>2022Spring</v>
          </cell>
        </row>
        <row r="662">
          <cell r="A662" t="str">
            <v>ID10-2150</v>
          </cell>
          <cell r="B662" t="str">
            <v>2022Spring</v>
          </cell>
        </row>
        <row r="663">
          <cell r="A663" t="str">
            <v>ID10-2151</v>
          </cell>
          <cell r="B663" t="str">
            <v>2022Spring</v>
          </cell>
        </row>
        <row r="664">
          <cell r="A664" t="str">
            <v>ID10-2149</v>
          </cell>
          <cell r="B664" t="str">
            <v>2022Spring</v>
          </cell>
        </row>
        <row r="665">
          <cell r="A665" t="str">
            <v>ID10-2144</v>
          </cell>
          <cell r="B665" t="str">
            <v>2022Spring</v>
          </cell>
        </row>
        <row r="666">
          <cell r="A666" t="str">
            <v>ID10-2145</v>
          </cell>
          <cell r="B666" t="str">
            <v>2022Spring</v>
          </cell>
        </row>
        <row r="667">
          <cell r="A667" t="str">
            <v>ID10-2143</v>
          </cell>
          <cell r="B667" t="str">
            <v>2022Spring</v>
          </cell>
        </row>
        <row r="668">
          <cell r="A668" t="str">
            <v>ID10-2147</v>
          </cell>
          <cell r="B668" t="str">
            <v>2022Spring</v>
          </cell>
        </row>
        <row r="669">
          <cell r="A669" t="str">
            <v>ID10-2148</v>
          </cell>
          <cell r="B669" t="str">
            <v>2022Spring</v>
          </cell>
        </row>
        <row r="670">
          <cell r="A670" t="str">
            <v>ID10-2146</v>
          </cell>
          <cell r="B670" t="str">
            <v>2022Spring</v>
          </cell>
        </row>
        <row r="671">
          <cell r="A671" t="str">
            <v>BASI10-0577</v>
          </cell>
          <cell r="B671" t="str">
            <v>2022Spring</v>
          </cell>
        </row>
        <row r="672">
          <cell r="A672" t="str">
            <v>BASI10-0578</v>
          </cell>
          <cell r="B672" t="str">
            <v>2022Spring</v>
          </cell>
        </row>
        <row r="673">
          <cell r="A673" t="str">
            <v>BASI10-0576</v>
          </cell>
          <cell r="B673" t="str">
            <v>2022Spring</v>
          </cell>
        </row>
        <row r="674">
          <cell r="A674" t="str">
            <v>BASI16-0573</v>
          </cell>
          <cell r="B674" t="str">
            <v>2022Spring</v>
          </cell>
        </row>
        <row r="675">
          <cell r="A675" t="str">
            <v>BASI16-0575</v>
          </cell>
          <cell r="B675" t="str">
            <v>2022Spring</v>
          </cell>
        </row>
        <row r="676">
          <cell r="A676" t="str">
            <v>BASI16-0574</v>
          </cell>
          <cell r="B676" t="str">
            <v>2022Spring</v>
          </cell>
        </row>
        <row r="677">
          <cell r="A677" t="str">
            <v>BASI16-0572</v>
          </cell>
          <cell r="B677" t="str">
            <v>2022Spring</v>
          </cell>
        </row>
        <row r="678">
          <cell r="A678" t="str">
            <v>WR10-3857</v>
          </cell>
          <cell r="B678" t="str">
            <v>2022Spring</v>
          </cell>
        </row>
        <row r="679">
          <cell r="A679" t="str">
            <v>WR10-3858</v>
          </cell>
          <cell r="B679" t="str">
            <v>2022Spring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xielizhen@scmhome.com" TargetMode="External"/><Relationship Id="rId18" Type="http://schemas.openxmlformats.org/officeDocument/2006/relationships/hyperlink" Target="mailto:yaozhan@scmhome.com" TargetMode="External"/><Relationship Id="rId26" Type="http://schemas.openxmlformats.org/officeDocument/2006/relationships/hyperlink" Target="mailto:jinhuiling@scmhome.com" TargetMode="External"/><Relationship Id="rId39" Type="http://schemas.openxmlformats.org/officeDocument/2006/relationships/hyperlink" Target="mailto:jianghuili@scmhome.com" TargetMode="External"/><Relationship Id="rId21" Type="http://schemas.openxmlformats.org/officeDocument/2006/relationships/hyperlink" Target="mailto:yechunping@scmhome.com" TargetMode="External"/><Relationship Id="rId34" Type="http://schemas.openxmlformats.org/officeDocument/2006/relationships/hyperlink" Target="mailto:jianghuili@scmhome.com" TargetMode="External"/><Relationship Id="rId42" Type="http://schemas.openxmlformats.org/officeDocument/2006/relationships/hyperlink" Target="mailto:yaozhan@scmhome.com" TargetMode="External"/><Relationship Id="rId47" Type="http://schemas.openxmlformats.org/officeDocument/2006/relationships/hyperlink" Target="mailto:qianyueyun@scmhome.com" TargetMode="External"/><Relationship Id="rId50" Type="http://schemas.openxmlformats.org/officeDocument/2006/relationships/vmlDrawing" Target="../drawings/vmlDrawing1.vml"/><Relationship Id="rId7" Type="http://schemas.openxmlformats.org/officeDocument/2006/relationships/hyperlink" Target="mailto:qianyueyun@scmhome.com" TargetMode="External"/><Relationship Id="rId2" Type="http://schemas.openxmlformats.org/officeDocument/2006/relationships/hyperlink" Target="mailto:yechunping@scmhome.com" TargetMode="External"/><Relationship Id="rId16" Type="http://schemas.openxmlformats.org/officeDocument/2006/relationships/hyperlink" Target="mailto:zhangli1@scmhome.com" TargetMode="External"/><Relationship Id="rId29" Type="http://schemas.openxmlformats.org/officeDocument/2006/relationships/hyperlink" Target="mailto:wuhao@scmhome.com" TargetMode="External"/><Relationship Id="rId11" Type="http://schemas.openxmlformats.org/officeDocument/2006/relationships/hyperlink" Target="mailto:wuhao@scmhome.com" TargetMode="External"/><Relationship Id="rId24" Type="http://schemas.openxmlformats.org/officeDocument/2006/relationships/hyperlink" Target="mailto:qianyueyun@scmhome.com" TargetMode="External"/><Relationship Id="rId32" Type="http://schemas.openxmlformats.org/officeDocument/2006/relationships/hyperlink" Target="mailto:jianghuili@scmhome.com" TargetMode="External"/><Relationship Id="rId37" Type="http://schemas.openxmlformats.org/officeDocument/2006/relationships/hyperlink" Target="mailto:yaozhan@scmhome.com" TargetMode="External"/><Relationship Id="rId40" Type="http://schemas.openxmlformats.org/officeDocument/2006/relationships/hyperlink" Target="mailto:qianyueyun@scmhome.com" TargetMode="External"/><Relationship Id="rId45" Type="http://schemas.openxmlformats.org/officeDocument/2006/relationships/hyperlink" Target="mailto:jianghuili@scmhome.com" TargetMode="External"/><Relationship Id="rId5" Type="http://schemas.openxmlformats.org/officeDocument/2006/relationships/hyperlink" Target="mailto:qianyueyun@scmhome.com" TargetMode="External"/><Relationship Id="rId15" Type="http://schemas.openxmlformats.org/officeDocument/2006/relationships/hyperlink" Target="mailto:zhangli1@scmhome.com" TargetMode="External"/><Relationship Id="rId23" Type="http://schemas.openxmlformats.org/officeDocument/2006/relationships/hyperlink" Target="mailto:qianyueyun@scmhome.com" TargetMode="External"/><Relationship Id="rId28" Type="http://schemas.openxmlformats.org/officeDocument/2006/relationships/hyperlink" Target="mailto:yaozhan@scmhome.com" TargetMode="External"/><Relationship Id="rId36" Type="http://schemas.openxmlformats.org/officeDocument/2006/relationships/hyperlink" Target="mailto:jinhuiling@scmhome.com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mailto:wuhao@scmhome.com" TargetMode="External"/><Relationship Id="rId19" Type="http://schemas.openxmlformats.org/officeDocument/2006/relationships/hyperlink" Target="mailto:yaozhan@scmhome.com" TargetMode="External"/><Relationship Id="rId31" Type="http://schemas.openxmlformats.org/officeDocument/2006/relationships/hyperlink" Target="mailto:jianghuili@scmhome.com" TargetMode="External"/><Relationship Id="rId44" Type="http://schemas.openxmlformats.org/officeDocument/2006/relationships/hyperlink" Target="mailto:jianghuili@scmhome.com" TargetMode="External"/><Relationship Id="rId4" Type="http://schemas.openxmlformats.org/officeDocument/2006/relationships/hyperlink" Target="mailto:lumeizhong@scmhome.com" TargetMode="External"/><Relationship Id="rId9" Type="http://schemas.openxmlformats.org/officeDocument/2006/relationships/hyperlink" Target="mailto:wuhao@scmhome.com" TargetMode="External"/><Relationship Id="rId14" Type="http://schemas.openxmlformats.org/officeDocument/2006/relationships/hyperlink" Target="mailto:xielizhen@scmhome.com" TargetMode="External"/><Relationship Id="rId22" Type="http://schemas.openxmlformats.org/officeDocument/2006/relationships/hyperlink" Target="mailto:yaozhan@scmhome.com" TargetMode="External"/><Relationship Id="rId27" Type="http://schemas.openxmlformats.org/officeDocument/2006/relationships/hyperlink" Target="mailto:yaozhan@scmhome.com" TargetMode="External"/><Relationship Id="rId30" Type="http://schemas.openxmlformats.org/officeDocument/2006/relationships/hyperlink" Target="mailto:wuhao@scmhome.com" TargetMode="External"/><Relationship Id="rId35" Type="http://schemas.openxmlformats.org/officeDocument/2006/relationships/hyperlink" Target="mailto:jinhuiling@scmhome.com" TargetMode="External"/><Relationship Id="rId43" Type="http://schemas.openxmlformats.org/officeDocument/2006/relationships/hyperlink" Target="mailto:jianghuili@scmhome.com" TargetMode="External"/><Relationship Id="rId48" Type="http://schemas.openxmlformats.org/officeDocument/2006/relationships/hyperlink" Target="mailto:qianyueyun@scmhome.com" TargetMode="External"/><Relationship Id="rId8" Type="http://schemas.openxmlformats.org/officeDocument/2006/relationships/hyperlink" Target="mailto:wuhao@scmhome.com" TargetMode="External"/><Relationship Id="rId51" Type="http://schemas.openxmlformats.org/officeDocument/2006/relationships/comments" Target="../comments1.xml"/><Relationship Id="rId3" Type="http://schemas.openxmlformats.org/officeDocument/2006/relationships/hyperlink" Target="mailto:lumeizhong@scmhome.com" TargetMode="External"/><Relationship Id="rId12" Type="http://schemas.openxmlformats.org/officeDocument/2006/relationships/hyperlink" Target="mailto:wuhao@scmhome.com" TargetMode="External"/><Relationship Id="rId17" Type="http://schemas.openxmlformats.org/officeDocument/2006/relationships/hyperlink" Target="mailto:yaozhan@scmhome.com" TargetMode="External"/><Relationship Id="rId25" Type="http://schemas.openxmlformats.org/officeDocument/2006/relationships/hyperlink" Target="mailto:jinhuiling@scmhome.com" TargetMode="External"/><Relationship Id="rId33" Type="http://schemas.openxmlformats.org/officeDocument/2006/relationships/hyperlink" Target="mailto:jianghuili@scmhome.com" TargetMode="External"/><Relationship Id="rId38" Type="http://schemas.openxmlformats.org/officeDocument/2006/relationships/hyperlink" Target="mailto:jianghuili@scmhome.com" TargetMode="External"/><Relationship Id="rId46" Type="http://schemas.openxmlformats.org/officeDocument/2006/relationships/hyperlink" Target="mailto:qianyueyun@scmhome.com" TargetMode="External"/><Relationship Id="rId20" Type="http://schemas.openxmlformats.org/officeDocument/2006/relationships/hyperlink" Target="mailto:yechunping@scmhome.com" TargetMode="External"/><Relationship Id="rId41" Type="http://schemas.openxmlformats.org/officeDocument/2006/relationships/hyperlink" Target="mailto:jinhuiling@scmhome.com" TargetMode="External"/><Relationship Id="rId1" Type="http://schemas.openxmlformats.org/officeDocument/2006/relationships/hyperlink" Target="mailto:yechunping@scmhome.com" TargetMode="External"/><Relationship Id="rId6" Type="http://schemas.openxmlformats.org/officeDocument/2006/relationships/hyperlink" Target="mailto:qianyueyun@scmhom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X251"/>
  <sheetViews>
    <sheetView tabSelected="1" workbookViewId="0">
      <pane ySplit="1" topLeftCell="A2" activePane="bottomLeft" state="frozen"/>
      <selection pane="bottomLeft" activeCell="F11" sqref="F11"/>
    </sheetView>
  </sheetViews>
  <sheetFormatPr defaultRowHeight="12" customHeight="1" x14ac:dyDescent="0.15"/>
  <cols>
    <col min="1" max="1" width="12.625" style="13" customWidth="1"/>
    <col min="2" max="3" width="9" style="13"/>
    <col min="4" max="4" width="9" style="13" customWidth="1"/>
    <col min="5" max="15" width="9" customWidth="1"/>
    <col min="16" max="16" width="27.75" customWidth="1"/>
    <col min="17" max="18" width="9" customWidth="1"/>
    <col min="19" max="19" width="36.375" customWidth="1"/>
    <col min="20" max="20" width="9" customWidth="1"/>
    <col min="21" max="21" width="12.125" customWidth="1"/>
    <col min="22" max="16384" width="9" style="13"/>
  </cols>
  <sheetData>
    <row r="1" spans="1:21" s="4" customFormat="1" ht="34.5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2" t="s">
        <v>11</v>
      </c>
      <c r="M1" s="2" t="s">
        <v>12</v>
      </c>
      <c r="N1" s="1" t="s">
        <v>13</v>
      </c>
      <c r="O1" s="1"/>
      <c r="P1" s="3" t="s">
        <v>14</v>
      </c>
      <c r="Q1" s="2" t="s">
        <v>15</v>
      </c>
      <c r="R1" s="3" t="s">
        <v>16</v>
      </c>
      <c r="S1" s="3" t="s">
        <v>17</v>
      </c>
      <c r="T1" s="3" t="s">
        <v>18</v>
      </c>
      <c r="U1" s="2" t="s">
        <v>19</v>
      </c>
    </row>
    <row r="2" spans="1:21" customFormat="1" ht="12" customHeight="1" x14ac:dyDescent="0.15">
      <c r="A2" t="s">
        <v>20</v>
      </c>
      <c r="B2" t="s">
        <v>21</v>
      </c>
      <c r="C2" t="s">
        <v>22</v>
      </c>
      <c r="D2" t="s">
        <v>23</v>
      </c>
      <c r="E2" t="s">
        <v>24</v>
      </c>
      <c r="F2" t="s">
        <v>25</v>
      </c>
      <c r="G2">
        <v>800</v>
      </c>
      <c r="H2" t="s">
        <v>26</v>
      </c>
      <c r="I2">
        <v>10</v>
      </c>
      <c r="J2">
        <v>30</v>
      </c>
      <c r="K2" s="6" t="s">
        <v>27</v>
      </c>
      <c r="M2" t="s">
        <v>28</v>
      </c>
      <c r="P2" s="7" t="s">
        <v>29</v>
      </c>
      <c r="Q2" t="s">
        <v>30</v>
      </c>
      <c r="S2" s="8" t="s">
        <v>31</v>
      </c>
      <c r="U2" t="s">
        <v>32</v>
      </c>
    </row>
    <row r="3" spans="1:21" customFormat="1" ht="12" customHeight="1" x14ac:dyDescent="0.15">
      <c r="A3" t="s">
        <v>33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>
        <v>800</v>
      </c>
      <c r="H3" t="s">
        <v>26</v>
      </c>
      <c r="I3">
        <v>10</v>
      </c>
      <c r="J3">
        <v>30</v>
      </c>
      <c r="K3" s="6" t="s">
        <v>34</v>
      </c>
      <c r="M3" t="s">
        <v>28</v>
      </c>
      <c r="P3" s="7" t="s">
        <v>29</v>
      </c>
      <c r="Q3" t="s">
        <v>30</v>
      </c>
      <c r="S3" s="8" t="s">
        <v>31</v>
      </c>
      <c r="U3" t="s">
        <v>32</v>
      </c>
    </row>
    <row r="4" spans="1:21" customFormat="1" ht="12" customHeight="1" x14ac:dyDescent="0.15">
      <c r="A4" t="s">
        <v>35</v>
      </c>
      <c r="B4" t="s">
        <v>21</v>
      </c>
      <c r="C4" t="s">
        <v>22</v>
      </c>
      <c r="D4" t="s">
        <v>23</v>
      </c>
      <c r="E4" t="s">
        <v>24</v>
      </c>
      <c r="F4" t="s">
        <v>25</v>
      </c>
      <c r="G4">
        <v>800</v>
      </c>
      <c r="H4" t="s">
        <v>26</v>
      </c>
      <c r="I4">
        <v>10</v>
      </c>
      <c r="J4">
        <v>30</v>
      </c>
      <c r="K4" s="6" t="s">
        <v>36</v>
      </c>
      <c r="M4" t="s">
        <v>28</v>
      </c>
      <c r="P4" s="7" t="s">
        <v>37</v>
      </c>
      <c r="Q4" t="s">
        <v>30</v>
      </c>
      <c r="S4" s="8" t="s">
        <v>31</v>
      </c>
      <c r="U4" t="s">
        <v>32</v>
      </c>
    </row>
    <row r="5" spans="1:21" customFormat="1" ht="12" customHeight="1" x14ac:dyDescent="0.15">
      <c r="A5" t="s">
        <v>38</v>
      </c>
      <c r="B5" t="s">
        <v>39</v>
      </c>
      <c r="C5" t="s">
        <v>22</v>
      </c>
      <c r="D5" t="s">
        <v>23</v>
      </c>
      <c r="E5" t="s">
        <v>24</v>
      </c>
      <c r="F5" t="s">
        <v>25</v>
      </c>
      <c r="G5">
        <v>800</v>
      </c>
      <c r="H5" t="s">
        <v>26</v>
      </c>
      <c r="I5">
        <v>10</v>
      </c>
      <c r="J5">
        <v>30</v>
      </c>
      <c r="K5" s="6" t="s">
        <v>40</v>
      </c>
      <c r="M5" t="s">
        <v>28</v>
      </c>
      <c r="P5" s="7" t="s">
        <v>29</v>
      </c>
      <c r="Q5" t="s">
        <v>30</v>
      </c>
      <c r="S5" s="8" t="s">
        <v>31</v>
      </c>
      <c r="U5" t="s">
        <v>32</v>
      </c>
    </row>
    <row r="6" spans="1:21" customFormat="1" ht="12" customHeight="1" x14ac:dyDescent="0.15">
      <c r="A6" t="s">
        <v>41</v>
      </c>
      <c r="B6" t="s">
        <v>39</v>
      </c>
      <c r="C6" t="s">
        <v>22</v>
      </c>
      <c r="D6" t="s">
        <v>23</v>
      </c>
      <c r="E6" t="s">
        <v>24</v>
      </c>
      <c r="F6" t="s">
        <v>25</v>
      </c>
      <c r="G6">
        <v>800</v>
      </c>
      <c r="H6" t="s">
        <v>26</v>
      </c>
      <c r="I6">
        <v>10</v>
      </c>
      <c r="J6">
        <v>30</v>
      </c>
      <c r="K6" s="6" t="s">
        <v>34</v>
      </c>
      <c r="M6" t="s">
        <v>42</v>
      </c>
      <c r="P6" s="7" t="s">
        <v>37</v>
      </c>
      <c r="Q6" t="s">
        <v>30</v>
      </c>
      <c r="S6" s="8" t="s">
        <v>43</v>
      </c>
      <c r="U6" t="s">
        <v>32</v>
      </c>
    </row>
    <row r="7" spans="1:21" customFormat="1" ht="12" customHeight="1" x14ac:dyDescent="0.15">
      <c r="A7" t="s">
        <v>44</v>
      </c>
      <c r="B7" t="s">
        <v>39</v>
      </c>
      <c r="C7" t="s">
        <v>22</v>
      </c>
      <c r="D7" t="s">
        <v>23</v>
      </c>
      <c r="E7" t="s">
        <v>24</v>
      </c>
      <c r="F7" t="s">
        <v>25</v>
      </c>
      <c r="G7">
        <v>800</v>
      </c>
      <c r="H7" t="s">
        <v>26</v>
      </c>
      <c r="I7">
        <v>10</v>
      </c>
      <c r="J7">
        <v>30</v>
      </c>
      <c r="K7" s="6" t="s">
        <v>36</v>
      </c>
      <c r="M7" t="s">
        <v>42</v>
      </c>
      <c r="P7" s="7" t="s">
        <v>37</v>
      </c>
      <c r="Q7" t="s">
        <v>30</v>
      </c>
      <c r="S7" s="8" t="s">
        <v>43</v>
      </c>
      <c r="U7" t="s">
        <v>32</v>
      </c>
    </row>
    <row r="8" spans="1:21" customFormat="1" ht="12" customHeight="1" x14ac:dyDescent="0.15">
      <c r="A8" t="s">
        <v>20</v>
      </c>
      <c r="B8" t="s">
        <v>21</v>
      </c>
      <c r="C8" t="s">
        <v>22</v>
      </c>
      <c r="D8" t="s">
        <v>45</v>
      </c>
      <c r="E8" t="s">
        <v>24</v>
      </c>
      <c r="F8" t="s">
        <v>25</v>
      </c>
      <c r="G8">
        <v>800</v>
      </c>
      <c r="H8" t="s">
        <v>26</v>
      </c>
      <c r="I8">
        <v>10</v>
      </c>
      <c r="J8">
        <v>30</v>
      </c>
      <c r="K8" s="6" t="s">
        <v>27</v>
      </c>
      <c r="M8" t="s">
        <v>42</v>
      </c>
      <c r="P8" s="7" t="s">
        <v>37</v>
      </c>
      <c r="Q8" t="s">
        <v>30</v>
      </c>
      <c r="S8" s="8" t="s">
        <v>43</v>
      </c>
      <c r="U8" t="s">
        <v>32</v>
      </c>
    </row>
    <row r="9" spans="1:21" customFormat="1" ht="12" customHeight="1" x14ac:dyDescent="0.15">
      <c r="A9" t="s">
        <v>33</v>
      </c>
      <c r="B9" t="s">
        <v>21</v>
      </c>
      <c r="C9" t="s">
        <v>22</v>
      </c>
      <c r="D9" t="s">
        <v>45</v>
      </c>
      <c r="E9" t="s">
        <v>24</v>
      </c>
      <c r="F9" t="s">
        <v>25</v>
      </c>
      <c r="G9">
        <v>800</v>
      </c>
      <c r="H9" t="s">
        <v>26</v>
      </c>
      <c r="I9">
        <v>10</v>
      </c>
      <c r="J9">
        <v>30</v>
      </c>
      <c r="K9" s="6" t="s">
        <v>34</v>
      </c>
      <c r="M9" t="s">
        <v>42</v>
      </c>
      <c r="P9" s="7" t="s">
        <v>37</v>
      </c>
      <c r="Q9" t="s">
        <v>30</v>
      </c>
      <c r="S9" s="8" t="s">
        <v>43</v>
      </c>
      <c r="U9" t="s">
        <v>32</v>
      </c>
    </row>
    <row r="10" spans="1:21" customFormat="1" ht="12" customHeight="1" x14ac:dyDescent="0.15">
      <c r="A10" t="s">
        <v>35</v>
      </c>
      <c r="B10" t="s">
        <v>21</v>
      </c>
      <c r="C10" t="s">
        <v>22</v>
      </c>
      <c r="D10" t="s">
        <v>45</v>
      </c>
      <c r="E10" t="s">
        <v>24</v>
      </c>
      <c r="F10" t="s">
        <v>25</v>
      </c>
      <c r="G10">
        <v>800</v>
      </c>
      <c r="H10" t="s">
        <v>26</v>
      </c>
      <c r="I10">
        <v>10</v>
      </c>
      <c r="J10">
        <v>30</v>
      </c>
      <c r="K10" s="6" t="s">
        <v>36</v>
      </c>
      <c r="M10" t="s">
        <v>42</v>
      </c>
      <c r="P10" s="7" t="s">
        <v>37</v>
      </c>
      <c r="Q10" t="s">
        <v>30</v>
      </c>
      <c r="S10" s="8" t="s">
        <v>43</v>
      </c>
      <c r="U10" t="s">
        <v>32</v>
      </c>
    </row>
    <row r="11" spans="1:21" customFormat="1" ht="12" customHeight="1" x14ac:dyDescent="0.15">
      <c r="A11" t="s">
        <v>38</v>
      </c>
      <c r="B11" t="s">
        <v>39</v>
      </c>
      <c r="C11" t="s">
        <v>22</v>
      </c>
      <c r="D11" t="s">
        <v>45</v>
      </c>
      <c r="E11" t="s">
        <v>24</v>
      </c>
      <c r="F11" t="s">
        <v>25</v>
      </c>
      <c r="G11">
        <v>800</v>
      </c>
      <c r="H11" t="s">
        <v>26</v>
      </c>
      <c r="I11">
        <v>10</v>
      </c>
      <c r="J11">
        <v>30</v>
      </c>
      <c r="K11" s="6" t="s">
        <v>27</v>
      </c>
      <c r="M11" t="s">
        <v>42</v>
      </c>
      <c r="P11" s="7" t="s">
        <v>37</v>
      </c>
      <c r="Q11" t="s">
        <v>30</v>
      </c>
      <c r="S11" s="8" t="s">
        <v>43</v>
      </c>
      <c r="U11" t="s">
        <v>32</v>
      </c>
    </row>
    <row r="12" spans="1:21" customFormat="1" ht="12" customHeight="1" x14ac:dyDescent="0.15">
      <c r="A12" t="s">
        <v>41</v>
      </c>
      <c r="B12" t="s">
        <v>39</v>
      </c>
      <c r="C12" t="s">
        <v>22</v>
      </c>
      <c r="D12" t="s">
        <v>45</v>
      </c>
      <c r="E12" t="s">
        <v>24</v>
      </c>
      <c r="F12" t="s">
        <v>25</v>
      </c>
      <c r="G12">
        <v>800</v>
      </c>
      <c r="H12" t="s">
        <v>26</v>
      </c>
      <c r="I12">
        <v>10</v>
      </c>
      <c r="J12">
        <v>30</v>
      </c>
      <c r="K12" s="6" t="s">
        <v>34</v>
      </c>
      <c r="M12" t="s">
        <v>42</v>
      </c>
      <c r="P12" s="7" t="s">
        <v>37</v>
      </c>
      <c r="Q12" t="s">
        <v>30</v>
      </c>
      <c r="S12" s="8" t="s">
        <v>43</v>
      </c>
      <c r="U12" t="s">
        <v>32</v>
      </c>
    </row>
    <row r="13" spans="1:21" customFormat="1" ht="12" customHeight="1" x14ac:dyDescent="0.15">
      <c r="A13" t="s">
        <v>44</v>
      </c>
      <c r="B13" t="s">
        <v>39</v>
      </c>
      <c r="C13" t="s">
        <v>22</v>
      </c>
      <c r="D13" t="s">
        <v>45</v>
      </c>
      <c r="E13" t="s">
        <v>24</v>
      </c>
      <c r="F13" t="s">
        <v>25</v>
      </c>
      <c r="G13">
        <v>800</v>
      </c>
      <c r="H13" t="s">
        <v>26</v>
      </c>
      <c r="I13">
        <v>10</v>
      </c>
      <c r="J13">
        <v>30</v>
      </c>
      <c r="K13" s="6" t="s">
        <v>36</v>
      </c>
      <c r="M13" t="s">
        <v>42</v>
      </c>
      <c r="P13" s="7" t="s">
        <v>37</v>
      </c>
      <c r="Q13" t="s">
        <v>30</v>
      </c>
      <c r="S13" s="8" t="s">
        <v>43</v>
      </c>
      <c r="U13" t="s">
        <v>32</v>
      </c>
    </row>
    <row r="14" spans="1:21" customFormat="1" ht="12" customHeight="1" x14ac:dyDescent="0.15">
      <c r="A14" t="s">
        <v>46</v>
      </c>
      <c r="B14" t="s">
        <v>47</v>
      </c>
      <c r="C14" t="s">
        <v>22</v>
      </c>
      <c r="D14" t="s">
        <v>23</v>
      </c>
      <c r="E14" t="s">
        <v>24</v>
      </c>
      <c r="F14" t="s">
        <v>48</v>
      </c>
      <c r="G14">
        <v>800</v>
      </c>
      <c r="H14" t="s">
        <v>26</v>
      </c>
      <c r="I14">
        <v>10</v>
      </c>
      <c r="J14">
        <v>30</v>
      </c>
      <c r="K14" s="6" t="s">
        <v>49</v>
      </c>
      <c r="M14" t="s">
        <v>42</v>
      </c>
      <c r="P14" s="7" t="s">
        <v>37</v>
      </c>
      <c r="Q14" t="s">
        <v>30</v>
      </c>
      <c r="S14" s="8" t="s">
        <v>43</v>
      </c>
      <c r="U14" t="s">
        <v>32</v>
      </c>
    </row>
    <row r="15" spans="1:21" customFormat="1" ht="12" customHeight="1" x14ac:dyDescent="0.15">
      <c r="A15" t="s">
        <v>50</v>
      </c>
      <c r="B15" t="s">
        <v>47</v>
      </c>
      <c r="C15" t="s">
        <v>22</v>
      </c>
      <c r="D15" t="s">
        <v>23</v>
      </c>
      <c r="E15" t="s">
        <v>24</v>
      </c>
      <c r="F15" t="s">
        <v>48</v>
      </c>
      <c r="G15">
        <v>800</v>
      </c>
      <c r="H15" t="s">
        <v>26</v>
      </c>
      <c r="I15">
        <v>10</v>
      </c>
      <c r="J15">
        <v>30</v>
      </c>
      <c r="K15" s="6" t="s">
        <v>51</v>
      </c>
      <c r="M15" t="s">
        <v>42</v>
      </c>
      <c r="P15" s="7" t="s">
        <v>37</v>
      </c>
      <c r="Q15" t="s">
        <v>30</v>
      </c>
      <c r="S15" s="8" t="s">
        <v>43</v>
      </c>
      <c r="U15" t="s">
        <v>32</v>
      </c>
    </row>
    <row r="16" spans="1:21" customFormat="1" ht="12" customHeight="1" x14ac:dyDescent="0.15">
      <c r="A16" t="s">
        <v>52</v>
      </c>
      <c r="B16" t="s">
        <v>53</v>
      </c>
      <c r="C16" t="s">
        <v>22</v>
      </c>
      <c r="D16" t="s">
        <v>23</v>
      </c>
      <c r="E16" t="s">
        <v>24</v>
      </c>
      <c r="F16" t="s">
        <v>25</v>
      </c>
      <c r="G16">
        <v>800</v>
      </c>
      <c r="H16" t="s">
        <v>26</v>
      </c>
      <c r="I16">
        <v>10</v>
      </c>
      <c r="J16">
        <v>30</v>
      </c>
      <c r="K16" s="6" t="s">
        <v>27</v>
      </c>
      <c r="M16" t="s">
        <v>42</v>
      </c>
      <c r="P16" s="7" t="s">
        <v>37</v>
      </c>
      <c r="Q16" t="s">
        <v>30</v>
      </c>
      <c r="S16" s="8" t="s">
        <v>54</v>
      </c>
      <c r="U16" t="s">
        <v>32</v>
      </c>
    </row>
    <row r="17" spans="1:21" customFormat="1" ht="12" customHeight="1" x14ac:dyDescent="0.15">
      <c r="A17" t="s">
        <v>55</v>
      </c>
      <c r="B17" t="s">
        <v>53</v>
      </c>
      <c r="C17" t="s">
        <v>22</v>
      </c>
      <c r="D17" t="s">
        <v>23</v>
      </c>
      <c r="E17" t="s">
        <v>24</v>
      </c>
      <c r="F17" t="s">
        <v>25</v>
      </c>
      <c r="G17">
        <v>800</v>
      </c>
      <c r="H17" t="s">
        <v>26</v>
      </c>
      <c r="I17">
        <v>10</v>
      </c>
      <c r="J17">
        <v>30</v>
      </c>
      <c r="K17" s="6" t="s">
        <v>34</v>
      </c>
      <c r="M17" t="s">
        <v>42</v>
      </c>
      <c r="P17" s="7" t="s">
        <v>37</v>
      </c>
      <c r="Q17" t="s">
        <v>30</v>
      </c>
      <c r="S17" s="8" t="s">
        <v>54</v>
      </c>
      <c r="U17" t="s">
        <v>32</v>
      </c>
    </row>
    <row r="18" spans="1:21" customFormat="1" ht="12" customHeight="1" x14ac:dyDescent="0.15">
      <c r="A18" t="s">
        <v>56</v>
      </c>
      <c r="B18" t="s">
        <v>53</v>
      </c>
      <c r="C18" t="s">
        <v>22</v>
      </c>
      <c r="D18" t="s">
        <v>23</v>
      </c>
      <c r="E18" t="s">
        <v>24</v>
      </c>
      <c r="F18" t="s">
        <v>25</v>
      </c>
      <c r="G18">
        <v>800</v>
      </c>
      <c r="H18" t="s">
        <v>26</v>
      </c>
      <c r="I18">
        <v>10</v>
      </c>
      <c r="J18">
        <v>30</v>
      </c>
      <c r="K18" s="6" t="s">
        <v>36</v>
      </c>
      <c r="M18" t="s">
        <v>42</v>
      </c>
      <c r="P18" s="7" t="s">
        <v>37</v>
      </c>
      <c r="Q18" t="s">
        <v>30</v>
      </c>
      <c r="S18" s="8" t="s">
        <v>54</v>
      </c>
      <c r="U18" t="s">
        <v>32</v>
      </c>
    </row>
    <row r="19" spans="1:21" customFormat="1" ht="12" customHeight="1" x14ac:dyDescent="0.15">
      <c r="A19" t="s">
        <v>57</v>
      </c>
      <c r="B19" t="s">
        <v>58</v>
      </c>
      <c r="C19" t="s">
        <v>59</v>
      </c>
      <c r="D19" t="s">
        <v>23</v>
      </c>
      <c r="E19" t="s">
        <v>24</v>
      </c>
      <c r="F19" t="s">
        <v>48</v>
      </c>
      <c r="G19">
        <v>1000</v>
      </c>
      <c r="H19" t="s">
        <v>26</v>
      </c>
      <c r="I19">
        <v>10</v>
      </c>
      <c r="J19">
        <v>30</v>
      </c>
      <c r="K19" s="6" t="s">
        <v>60</v>
      </c>
      <c r="M19" t="s">
        <v>61</v>
      </c>
      <c r="P19" s="7" t="s">
        <v>37</v>
      </c>
      <c r="Q19" t="s">
        <v>30</v>
      </c>
      <c r="S19" t="s">
        <v>62</v>
      </c>
      <c r="U19" t="s">
        <v>32</v>
      </c>
    </row>
    <row r="20" spans="1:21" customFormat="1" ht="12" customHeight="1" x14ac:dyDescent="0.15">
      <c r="A20" t="s">
        <v>63</v>
      </c>
      <c r="B20" t="s">
        <v>58</v>
      </c>
      <c r="C20" t="s">
        <v>59</v>
      </c>
      <c r="D20" t="s">
        <v>23</v>
      </c>
      <c r="E20" t="s">
        <v>24</v>
      </c>
      <c r="F20" t="s">
        <v>48</v>
      </c>
      <c r="G20">
        <v>1000</v>
      </c>
      <c r="H20" t="s">
        <v>26</v>
      </c>
      <c r="I20">
        <v>10</v>
      </c>
      <c r="J20">
        <v>30</v>
      </c>
      <c r="K20" s="6" t="s">
        <v>49</v>
      </c>
      <c r="M20" t="s">
        <v>42</v>
      </c>
      <c r="P20" s="7" t="s">
        <v>37</v>
      </c>
      <c r="Q20" t="s">
        <v>30</v>
      </c>
      <c r="S20" t="s">
        <v>62</v>
      </c>
      <c r="U20" t="s">
        <v>32</v>
      </c>
    </row>
    <row r="21" spans="1:21" customFormat="1" ht="12" customHeight="1" x14ac:dyDescent="0.15">
      <c r="A21" t="s">
        <v>64</v>
      </c>
      <c r="B21" t="s">
        <v>58</v>
      </c>
      <c r="C21" t="s">
        <v>59</v>
      </c>
      <c r="D21" t="s">
        <v>23</v>
      </c>
      <c r="E21" t="s">
        <v>24</v>
      </c>
      <c r="F21" t="s">
        <v>48</v>
      </c>
      <c r="G21">
        <v>1000</v>
      </c>
      <c r="H21" t="s">
        <v>26</v>
      </c>
      <c r="I21">
        <v>10</v>
      </c>
      <c r="J21">
        <v>30</v>
      </c>
      <c r="K21" s="6" t="s">
        <v>51</v>
      </c>
      <c r="M21" t="s">
        <v>42</v>
      </c>
      <c r="P21" s="7" t="s">
        <v>37</v>
      </c>
      <c r="Q21" t="s">
        <v>30</v>
      </c>
      <c r="S21" t="s">
        <v>62</v>
      </c>
      <c r="U21" t="s">
        <v>32</v>
      </c>
    </row>
    <row r="22" spans="1:21" customFormat="1" ht="12" customHeight="1" x14ac:dyDescent="0.15">
      <c r="A22" t="s">
        <v>65</v>
      </c>
      <c r="B22" t="s">
        <v>66</v>
      </c>
      <c r="C22" t="s">
        <v>59</v>
      </c>
      <c r="D22" t="s">
        <v>23</v>
      </c>
      <c r="E22" t="s">
        <v>24</v>
      </c>
      <c r="F22" t="s">
        <v>48</v>
      </c>
      <c r="G22">
        <v>2000</v>
      </c>
      <c r="H22" t="s">
        <v>26</v>
      </c>
      <c r="I22">
        <v>10</v>
      </c>
      <c r="J22">
        <v>30</v>
      </c>
      <c r="K22" s="6" t="s">
        <v>67</v>
      </c>
      <c r="M22" t="s">
        <v>61</v>
      </c>
      <c r="P22" s="7" t="s">
        <v>68</v>
      </c>
      <c r="Q22" t="s">
        <v>30</v>
      </c>
      <c r="S22" t="s">
        <v>62</v>
      </c>
      <c r="U22" t="s">
        <v>32</v>
      </c>
    </row>
    <row r="23" spans="1:21" customFormat="1" ht="12" customHeight="1" x14ac:dyDescent="0.15">
      <c r="A23" t="s">
        <v>69</v>
      </c>
      <c r="B23" t="s">
        <v>66</v>
      </c>
      <c r="C23" t="s">
        <v>59</v>
      </c>
      <c r="D23" t="s">
        <v>23</v>
      </c>
      <c r="E23" t="s">
        <v>24</v>
      </c>
      <c r="F23" t="s">
        <v>48</v>
      </c>
      <c r="G23">
        <v>2000</v>
      </c>
      <c r="H23" t="s">
        <v>26</v>
      </c>
      <c r="I23">
        <v>10</v>
      </c>
      <c r="J23">
        <v>30</v>
      </c>
      <c r="K23" s="6" t="s">
        <v>70</v>
      </c>
      <c r="M23" t="s">
        <v>61</v>
      </c>
      <c r="P23" s="7" t="s">
        <v>68</v>
      </c>
      <c r="Q23" t="s">
        <v>30</v>
      </c>
      <c r="S23" t="s">
        <v>62</v>
      </c>
      <c r="U23" t="s">
        <v>32</v>
      </c>
    </row>
    <row r="24" spans="1:21" customFormat="1" ht="12" customHeight="1" x14ac:dyDescent="0.15">
      <c r="A24" t="s">
        <v>71</v>
      </c>
      <c r="B24" t="s">
        <v>66</v>
      </c>
      <c r="C24" t="s">
        <v>59</v>
      </c>
      <c r="D24" t="s">
        <v>23</v>
      </c>
      <c r="E24" t="s">
        <v>24</v>
      </c>
      <c r="F24" t="s">
        <v>48</v>
      </c>
      <c r="G24">
        <v>2000</v>
      </c>
      <c r="H24" t="s">
        <v>26</v>
      </c>
      <c r="I24">
        <v>10</v>
      </c>
      <c r="J24">
        <v>30</v>
      </c>
      <c r="K24" s="6" t="s">
        <v>72</v>
      </c>
      <c r="M24" t="s">
        <v>61</v>
      </c>
      <c r="P24" s="7" t="s">
        <v>68</v>
      </c>
      <c r="Q24" t="s">
        <v>30</v>
      </c>
      <c r="S24" t="s">
        <v>62</v>
      </c>
      <c r="U24" t="s">
        <v>32</v>
      </c>
    </row>
    <row r="25" spans="1:21" customFormat="1" ht="12" customHeight="1" x14ac:dyDescent="0.15">
      <c r="A25" t="s">
        <v>73</v>
      </c>
      <c r="B25" t="s">
        <v>66</v>
      </c>
      <c r="C25" t="s">
        <v>59</v>
      </c>
      <c r="D25" t="s">
        <v>23</v>
      </c>
      <c r="E25" t="s">
        <v>24</v>
      </c>
      <c r="F25" t="s">
        <v>48</v>
      </c>
      <c r="G25">
        <v>2000</v>
      </c>
      <c r="H25" t="s">
        <v>26</v>
      </c>
      <c r="I25">
        <v>10</v>
      </c>
      <c r="J25">
        <v>30</v>
      </c>
      <c r="K25" s="6" t="s">
        <v>74</v>
      </c>
      <c r="M25" t="s">
        <v>42</v>
      </c>
      <c r="P25" s="7" t="s">
        <v>37</v>
      </c>
      <c r="Q25" t="s">
        <v>30</v>
      </c>
      <c r="S25" t="s">
        <v>62</v>
      </c>
      <c r="U25" t="s">
        <v>32</v>
      </c>
    </row>
    <row r="26" spans="1:21" customFormat="1" ht="12" customHeight="1" x14ac:dyDescent="0.15">
      <c r="A26" t="s">
        <v>75</v>
      </c>
      <c r="B26" t="s">
        <v>76</v>
      </c>
      <c r="C26" t="s">
        <v>59</v>
      </c>
      <c r="D26" t="s">
        <v>23</v>
      </c>
      <c r="E26" t="s">
        <v>24</v>
      </c>
      <c r="F26" t="s">
        <v>48</v>
      </c>
      <c r="G26">
        <v>2000</v>
      </c>
      <c r="H26" t="s">
        <v>26</v>
      </c>
      <c r="I26">
        <v>10</v>
      </c>
      <c r="J26">
        <v>30</v>
      </c>
      <c r="K26" s="6" t="s">
        <v>67</v>
      </c>
      <c r="M26" t="s">
        <v>42</v>
      </c>
      <c r="P26" s="7" t="s">
        <v>37</v>
      </c>
      <c r="Q26" t="s">
        <v>30</v>
      </c>
      <c r="S26" t="s">
        <v>62</v>
      </c>
      <c r="U26" t="s">
        <v>32</v>
      </c>
    </row>
    <row r="27" spans="1:21" customFormat="1" ht="12" customHeight="1" x14ac:dyDescent="0.15">
      <c r="A27" t="s">
        <v>77</v>
      </c>
      <c r="B27" t="s">
        <v>76</v>
      </c>
      <c r="C27" t="s">
        <v>59</v>
      </c>
      <c r="D27" t="s">
        <v>23</v>
      </c>
      <c r="E27" t="s">
        <v>24</v>
      </c>
      <c r="F27" t="s">
        <v>48</v>
      </c>
      <c r="G27">
        <v>2000</v>
      </c>
      <c r="H27" t="s">
        <v>26</v>
      </c>
      <c r="I27">
        <v>10</v>
      </c>
      <c r="J27">
        <v>30</v>
      </c>
      <c r="K27" s="6" t="s">
        <v>70</v>
      </c>
      <c r="M27" t="s">
        <v>42</v>
      </c>
      <c r="P27" s="7" t="s">
        <v>37</v>
      </c>
      <c r="Q27" t="s">
        <v>30</v>
      </c>
      <c r="S27" t="s">
        <v>62</v>
      </c>
      <c r="U27" t="s">
        <v>32</v>
      </c>
    </row>
    <row r="28" spans="1:21" customFormat="1" ht="12" customHeight="1" x14ac:dyDescent="0.15">
      <c r="A28" t="s">
        <v>78</v>
      </c>
      <c r="B28" t="s">
        <v>76</v>
      </c>
      <c r="C28" t="s">
        <v>59</v>
      </c>
      <c r="D28" t="s">
        <v>23</v>
      </c>
      <c r="E28" t="s">
        <v>24</v>
      </c>
      <c r="F28" t="s">
        <v>48</v>
      </c>
      <c r="G28">
        <v>2000</v>
      </c>
      <c r="H28" t="s">
        <v>26</v>
      </c>
      <c r="I28">
        <v>10</v>
      </c>
      <c r="J28">
        <v>30</v>
      </c>
      <c r="K28" s="6" t="s">
        <v>72</v>
      </c>
      <c r="M28" t="s">
        <v>42</v>
      </c>
      <c r="P28" s="7" t="s">
        <v>37</v>
      </c>
      <c r="Q28" t="s">
        <v>30</v>
      </c>
      <c r="S28" t="s">
        <v>62</v>
      </c>
      <c r="U28" t="s">
        <v>32</v>
      </c>
    </row>
    <row r="29" spans="1:21" customFormat="1" ht="12" customHeight="1" x14ac:dyDescent="0.15">
      <c r="A29" t="s">
        <v>79</v>
      </c>
      <c r="B29" t="s">
        <v>76</v>
      </c>
      <c r="C29" t="s">
        <v>59</v>
      </c>
      <c r="D29" t="s">
        <v>23</v>
      </c>
      <c r="E29" t="s">
        <v>24</v>
      </c>
      <c r="F29" t="s">
        <v>48</v>
      </c>
      <c r="G29">
        <v>2000</v>
      </c>
      <c r="H29" t="s">
        <v>26</v>
      </c>
      <c r="I29">
        <v>10</v>
      </c>
      <c r="J29">
        <v>30</v>
      </c>
      <c r="K29" s="6" t="s">
        <v>74</v>
      </c>
      <c r="M29" t="s">
        <v>42</v>
      </c>
      <c r="P29" s="7" t="s">
        <v>37</v>
      </c>
      <c r="Q29" t="s">
        <v>30</v>
      </c>
      <c r="S29" t="s">
        <v>62</v>
      </c>
      <c r="U29" t="s">
        <v>32</v>
      </c>
    </row>
    <row r="30" spans="1:21" customFormat="1" ht="12" customHeight="1" x14ac:dyDescent="0.15">
      <c r="A30" t="s">
        <v>80</v>
      </c>
      <c r="B30" t="s">
        <v>76</v>
      </c>
      <c r="C30" t="s">
        <v>59</v>
      </c>
      <c r="D30" t="s">
        <v>23</v>
      </c>
      <c r="E30" t="s">
        <v>24</v>
      </c>
      <c r="F30" t="s">
        <v>48</v>
      </c>
      <c r="G30">
        <v>2000</v>
      </c>
      <c r="H30" t="s">
        <v>26</v>
      </c>
      <c r="I30">
        <v>10</v>
      </c>
      <c r="J30">
        <v>30</v>
      </c>
      <c r="K30" s="6" t="s">
        <v>81</v>
      </c>
      <c r="M30" t="s">
        <v>61</v>
      </c>
      <c r="P30" s="7" t="s">
        <v>37</v>
      </c>
      <c r="Q30" t="s">
        <v>30</v>
      </c>
      <c r="S30" t="s">
        <v>62</v>
      </c>
      <c r="U30" t="s">
        <v>32</v>
      </c>
    </row>
    <row r="31" spans="1:21" customFormat="1" ht="12" customHeight="1" x14ac:dyDescent="0.15">
      <c r="A31" t="s">
        <v>82</v>
      </c>
      <c r="B31" t="s">
        <v>83</v>
      </c>
      <c r="C31" t="s">
        <v>22</v>
      </c>
      <c r="D31" t="s">
        <v>23</v>
      </c>
      <c r="E31" t="s">
        <v>24</v>
      </c>
      <c r="F31" t="s">
        <v>84</v>
      </c>
      <c r="G31">
        <v>1000</v>
      </c>
      <c r="H31" t="s">
        <v>26</v>
      </c>
      <c r="I31">
        <v>10</v>
      </c>
      <c r="J31">
        <v>30</v>
      </c>
      <c r="K31" s="6" t="s">
        <v>49</v>
      </c>
      <c r="M31" t="s">
        <v>61</v>
      </c>
      <c r="P31" s="7" t="s">
        <v>68</v>
      </c>
      <c r="Q31" t="s">
        <v>30</v>
      </c>
      <c r="S31" s="8" t="s">
        <v>85</v>
      </c>
      <c r="U31" t="s">
        <v>32</v>
      </c>
    </row>
    <row r="32" spans="1:21" customFormat="1" ht="12" customHeight="1" x14ac:dyDescent="0.15">
      <c r="A32" t="s">
        <v>86</v>
      </c>
      <c r="B32" t="s">
        <v>83</v>
      </c>
      <c r="C32" t="s">
        <v>22</v>
      </c>
      <c r="D32" t="s">
        <v>23</v>
      </c>
      <c r="E32" t="s">
        <v>24</v>
      </c>
      <c r="F32" t="s">
        <v>84</v>
      </c>
      <c r="G32">
        <v>1000</v>
      </c>
      <c r="H32" t="s">
        <v>26</v>
      </c>
      <c r="I32">
        <v>10</v>
      </c>
      <c r="J32">
        <v>30</v>
      </c>
      <c r="K32" s="6" t="s">
        <v>51</v>
      </c>
      <c r="M32" t="s">
        <v>61</v>
      </c>
      <c r="P32" s="7" t="s">
        <v>37</v>
      </c>
      <c r="Q32" t="s">
        <v>30</v>
      </c>
      <c r="S32" s="8" t="s">
        <v>43</v>
      </c>
      <c r="U32" t="s">
        <v>32</v>
      </c>
    </row>
    <row r="33" spans="1:21" customFormat="1" ht="12" customHeight="1" x14ac:dyDescent="0.15">
      <c r="A33" t="s">
        <v>87</v>
      </c>
      <c r="B33" t="s">
        <v>88</v>
      </c>
      <c r="C33" t="s">
        <v>22</v>
      </c>
      <c r="D33" t="s">
        <v>23</v>
      </c>
      <c r="E33" t="s">
        <v>24</v>
      </c>
      <c r="F33" t="s">
        <v>84</v>
      </c>
      <c r="G33">
        <v>1000</v>
      </c>
      <c r="H33" t="s">
        <v>26</v>
      </c>
      <c r="I33">
        <v>10</v>
      </c>
      <c r="J33">
        <v>30</v>
      </c>
      <c r="K33" s="6" t="s">
        <v>49</v>
      </c>
      <c r="M33" t="s">
        <v>42</v>
      </c>
      <c r="P33" s="7" t="s">
        <v>68</v>
      </c>
      <c r="Q33" t="s">
        <v>30</v>
      </c>
      <c r="S33" s="8" t="s">
        <v>43</v>
      </c>
      <c r="U33" t="s">
        <v>32</v>
      </c>
    </row>
    <row r="34" spans="1:21" customFormat="1" ht="12" customHeight="1" x14ac:dyDescent="0.15">
      <c r="A34" t="s">
        <v>89</v>
      </c>
      <c r="B34" t="s">
        <v>88</v>
      </c>
      <c r="C34" t="s">
        <v>22</v>
      </c>
      <c r="D34" t="s">
        <v>23</v>
      </c>
      <c r="E34" t="s">
        <v>24</v>
      </c>
      <c r="F34" t="s">
        <v>84</v>
      </c>
      <c r="G34">
        <v>1000</v>
      </c>
      <c r="H34" t="s">
        <v>26</v>
      </c>
      <c r="I34">
        <v>10</v>
      </c>
      <c r="J34">
        <v>30</v>
      </c>
      <c r="K34" s="6" t="s">
        <v>51</v>
      </c>
      <c r="M34" t="s">
        <v>61</v>
      </c>
      <c r="P34" s="7" t="s">
        <v>68</v>
      </c>
      <c r="Q34" t="s">
        <v>30</v>
      </c>
      <c r="S34" s="8" t="s">
        <v>43</v>
      </c>
      <c r="U34" t="s">
        <v>32</v>
      </c>
    </row>
    <row r="35" spans="1:21" customFormat="1" ht="12" customHeight="1" x14ac:dyDescent="0.15">
      <c r="A35" t="s">
        <v>90</v>
      </c>
      <c r="B35" t="s">
        <v>91</v>
      </c>
      <c r="C35" t="s">
        <v>22</v>
      </c>
      <c r="D35" t="s">
        <v>23</v>
      </c>
      <c r="E35" t="s">
        <v>24</v>
      </c>
      <c r="F35" t="s">
        <v>92</v>
      </c>
      <c r="G35">
        <v>700</v>
      </c>
      <c r="H35" t="s">
        <v>26</v>
      </c>
      <c r="I35">
        <v>10</v>
      </c>
      <c r="J35">
        <v>30</v>
      </c>
      <c r="K35" s="6" t="s">
        <v>93</v>
      </c>
      <c r="M35" t="s">
        <v>42</v>
      </c>
      <c r="P35" s="7" t="s">
        <v>68</v>
      </c>
      <c r="Q35" t="s">
        <v>30</v>
      </c>
      <c r="S35" s="8" t="s">
        <v>43</v>
      </c>
      <c r="U35" t="s">
        <v>32</v>
      </c>
    </row>
    <row r="36" spans="1:21" customFormat="1" ht="12" customHeight="1" x14ac:dyDescent="0.15">
      <c r="A36" t="s">
        <v>94</v>
      </c>
      <c r="B36" t="s">
        <v>91</v>
      </c>
      <c r="C36" t="s">
        <v>22</v>
      </c>
      <c r="D36" t="s">
        <v>23</v>
      </c>
      <c r="E36" t="s">
        <v>24</v>
      </c>
      <c r="F36" t="s">
        <v>92</v>
      </c>
      <c r="G36">
        <v>700</v>
      </c>
      <c r="H36" t="s">
        <v>26</v>
      </c>
      <c r="I36">
        <v>10</v>
      </c>
      <c r="J36">
        <v>30</v>
      </c>
      <c r="K36" s="6" t="s">
        <v>49</v>
      </c>
      <c r="M36" t="s">
        <v>42</v>
      </c>
      <c r="P36" s="7" t="s">
        <v>37</v>
      </c>
      <c r="Q36" t="s">
        <v>30</v>
      </c>
      <c r="S36" s="8" t="s">
        <v>43</v>
      </c>
      <c r="U36" t="s">
        <v>32</v>
      </c>
    </row>
    <row r="37" spans="1:21" customFormat="1" ht="12" customHeight="1" x14ac:dyDescent="0.15">
      <c r="A37" t="s">
        <v>95</v>
      </c>
      <c r="B37" t="s">
        <v>91</v>
      </c>
      <c r="C37" t="s">
        <v>22</v>
      </c>
      <c r="D37" t="s">
        <v>23</v>
      </c>
      <c r="E37" t="s">
        <v>24</v>
      </c>
      <c r="F37" t="s">
        <v>92</v>
      </c>
      <c r="G37">
        <v>700</v>
      </c>
      <c r="H37" t="s">
        <v>26</v>
      </c>
      <c r="I37">
        <v>10</v>
      </c>
      <c r="J37">
        <v>30</v>
      </c>
      <c r="K37" s="6" t="s">
        <v>51</v>
      </c>
      <c r="M37" t="s">
        <v>61</v>
      </c>
      <c r="P37" s="7" t="s">
        <v>37</v>
      </c>
      <c r="Q37" t="s">
        <v>30</v>
      </c>
      <c r="S37" s="8" t="s">
        <v>43</v>
      </c>
      <c r="U37" t="s">
        <v>32</v>
      </c>
    </row>
    <row r="38" spans="1:21" customFormat="1" ht="12" customHeight="1" x14ac:dyDescent="0.15">
      <c r="A38" t="s">
        <v>96</v>
      </c>
      <c r="B38" t="s">
        <v>97</v>
      </c>
      <c r="C38" t="s">
        <v>22</v>
      </c>
      <c r="D38" t="s">
        <v>23</v>
      </c>
      <c r="E38" t="s">
        <v>24</v>
      </c>
      <c r="F38" t="s">
        <v>48</v>
      </c>
      <c r="G38">
        <v>800</v>
      </c>
      <c r="H38" t="s">
        <v>26</v>
      </c>
      <c r="I38">
        <v>10</v>
      </c>
      <c r="J38">
        <v>30</v>
      </c>
      <c r="K38" s="6" t="s">
        <v>49</v>
      </c>
      <c r="M38" t="s">
        <v>42</v>
      </c>
      <c r="P38" s="7" t="s">
        <v>37</v>
      </c>
      <c r="Q38" t="s">
        <v>30</v>
      </c>
      <c r="S38" s="8" t="s">
        <v>43</v>
      </c>
      <c r="U38" t="s">
        <v>32</v>
      </c>
    </row>
    <row r="39" spans="1:21" customFormat="1" ht="12" customHeight="1" x14ac:dyDescent="0.15">
      <c r="A39" t="s">
        <v>98</v>
      </c>
      <c r="B39" t="s">
        <v>97</v>
      </c>
      <c r="C39" t="s">
        <v>22</v>
      </c>
      <c r="D39" t="s">
        <v>23</v>
      </c>
      <c r="E39" t="s">
        <v>24</v>
      </c>
      <c r="F39" t="s">
        <v>48</v>
      </c>
      <c r="G39">
        <v>800</v>
      </c>
      <c r="H39" t="s">
        <v>26</v>
      </c>
      <c r="I39">
        <v>10</v>
      </c>
      <c r="J39">
        <v>30</v>
      </c>
      <c r="K39" s="6" t="s">
        <v>51</v>
      </c>
      <c r="M39" t="s">
        <v>42</v>
      </c>
      <c r="P39" s="7" t="s">
        <v>37</v>
      </c>
      <c r="Q39" t="s">
        <v>30</v>
      </c>
      <c r="S39" s="8" t="s">
        <v>43</v>
      </c>
      <c r="U39" t="s">
        <v>32</v>
      </c>
    </row>
    <row r="40" spans="1:21" customFormat="1" ht="12" customHeight="1" x14ac:dyDescent="0.15">
      <c r="A40" t="s">
        <v>99</v>
      </c>
      <c r="B40" t="s">
        <v>100</v>
      </c>
      <c r="C40" t="s">
        <v>59</v>
      </c>
      <c r="D40" t="s">
        <v>23</v>
      </c>
      <c r="E40" t="s">
        <v>24</v>
      </c>
      <c r="F40" t="s">
        <v>101</v>
      </c>
      <c r="G40">
        <v>1000</v>
      </c>
      <c r="H40" t="s">
        <v>26</v>
      </c>
      <c r="I40">
        <v>10</v>
      </c>
      <c r="J40">
        <v>30</v>
      </c>
      <c r="K40" s="6" t="s">
        <v>93</v>
      </c>
      <c r="L40">
        <v>10</v>
      </c>
      <c r="M40" t="s">
        <v>61</v>
      </c>
      <c r="P40" s="7" t="s">
        <v>37</v>
      </c>
      <c r="Q40" t="s">
        <v>30</v>
      </c>
      <c r="S40" t="s">
        <v>62</v>
      </c>
      <c r="U40" t="s">
        <v>32</v>
      </c>
    </row>
    <row r="41" spans="1:21" customFormat="1" ht="12" customHeight="1" x14ac:dyDescent="0.15">
      <c r="A41" t="s">
        <v>102</v>
      </c>
      <c r="B41" t="s">
        <v>100</v>
      </c>
      <c r="C41" t="s">
        <v>59</v>
      </c>
      <c r="D41" t="s">
        <v>23</v>
      </c>
      <c r="E41" t="s">
        <v>24</v>
      </c>
      <c r="F41" t="s">
        <v>101</v>
      </c>
      <c r="G41">
        <v>1000</v>
      </c>
      <c r="H41" t="s">
        <v>26</v>
      </c>
      <c r="I41">
        <v>10</v>
      </c>
      <c r="J41">
        <v>30</v>
      </c>
      <c r="K41" s="6" t="s">
        <v>49</v>
      </c>
      <c r="L41">
        <v>24</v>
      </c>
      <c r="M41" t="s">
        <v>42</v>
      </c>
      <c r="P41" s="7" t="s">
        <v>37</v>
      </c>
      <c r="Q41" t="s">
        <v>30</v>
      </c>
      <c r="S41" t="s">
        <v>62</v>
      </c>
      <c r="U41" t="s">
        <v>32</v>
      </c>
    </row>
    <row r="42" spans="1:21" customFormat="1" ht="12" customHeight="1" x14ac:dyDescent="0.15">
      <c r="A42" t="s">
        <v>103</v>
      </c>
      <c r="B42" t="s">
        <v>100</v>
      </c>
      <c r="C42" t="s">
        <v>59</v>
      </c>
      <c r="D42" t="s">
        <v>23</v>
      </c>
      <c r="E42" t="s">
        <v>24</v>
      </c>
      <c r="F42" t="s">
        <v>101</v>
      </c>
      <c r="G42">
        <v>1000</v>
      </c>
      <c r="H42" t="s">
        <v>26</v>
      </c>
      <c r="I42">
        <v>10</v>
      </c>
      <c r="J42">
        <v>30</v>
      </c>
      <c r="K42" s="6" t="s">
        <v>51</v>
      </c>
      <c r="L42">
        <v>17</v>
      </c>
      <c r="M42" t="s">
        <v>42</v>
      </c>
      <c r="P42" s="7" t="s">
        <v>37</v>
      </c>
      <c r="Q42" t="s">
        <v>30</v>
      </c>
      <c r="S42" t="s">
        <v>62</v>
      </c>
      <c r="U42" t="s">
        <v>32</v>
      </c>
    </row>
    <row r="43" spans="1:21" customFormat="1" ht="12" customHeight="1" x14ac:dyDescent="0.15">
      <c r="A43" t="s">
        <v>104</v>
      </c>
      <c r="B43" t="s">
        <v>100</v>
      </c>
      <c r="C43" t="s">
        <v>59</v>
      </c>
      <c r="D43" t="s">
        <v>23</v>
      </c>
      <c r="E43" t="s">
        <v>24</v>
      </c>
      <c r="F43" t="s">
        <v>101</v>
      </c>
      <c r="G43">
        <v>1000</v>
      </c>
      <c r="H43" t="s">
        <v>26</v>
      </c>
      <c r="I43">
        <v>10</v>
      </c>
      <c r="J43">
        <v>30</v>
      </c>
      <c r="K43" s="6" t="s">
        <v>60</v>
      </c>
      <c r="L43">
        <v>27</v>
      </c>
      <c r="M43" t="s">
        <v>42</v>
      </c>
      <c r="P43" s="7" t="s">
        <v>37</v>
      </c>
      <c r="Q43" t="s">
        <v>30</v>
      </c>
      <c r="S43" t="s">
        <v>62</v>
      </c>
      <c r="U43" t="s">
        <v>32</v>
      </c>
    </row>
    <row r="44" spans="1:21" customFormat="1" ht="12" customHeight="1" x14ac:dyDescent="0.15">
      <c r="A44" t="s">
        <v>105</v>
      </c>
      <c r="B44" t="s">
        <v>100</v>
      </c>
      <c r="C44" t="s">
        <v>59</v>
      </c>
      <c r="D44" t="s">
        <v>23</v>
      </c>
      <c r="E44" t="s">
        <v>24</v>
      </c>
      <c r="F44" t="s">
        <v>101</v>
      </c>
      <c r="G44">
        <v>1000</v>
      </c>
      <c r="H44" t="s">
        <v>26</v>
      </c>
      <c r="I44">
        <v>10</v>
      </c>
      <c r="J44">
        <v>30</v>
      </c>
      <c r="K44" s="6" t="s">
        <v>49</v>
      </c>
      <c r="L44">
        <v>33</v>
      </c>
      <c r="M44" t="s">
        <v>42</v>
      </c>
      <c r="P44" s="7" t="s">
        <v>37</v>
      </c>
      <c r="Q44" t="s">
        <v>30</v>
      </c>
      <c r="S44" t="s">
        <v>62</v>
      </c>
      <c r="U44" t="s">
        <v>32</v>
      </c>
    </row>
    <row r="45" spans="1:21" customFormat="1" ht="12" customHeight="1" x14ac:dyDescent="0.15">
      <c r="A45" t="s">
        <v>106</v>
      </c>
      <c r="B45" t="s">
        <v>100</v>
      </c>
      <c r="C45" t="s">
        <v>59</v>
      </c>
      <c r="D45" t="s">
        <v>23</v>
      </c>
      <c r="E45" t="s">
        <v>24</v>
      </c>
      <c r="F45" t="s">
        <v>101</v>
      </c>
      <c r="G45">
        <v>1000</v>
      </c>
      <c r="H45" t="s">
        <v>26</v>
      </c>
      <c r="I45">
        <v>10</v>
      </c>
      <c r="J45">
        <v>30</v>
      </c>
      <c r="K45" s="6" t="s">
        <v>49</v>
      </c>
      <c r="L45">
        <v>60</v>
      </c>
      <c r="M45" t="s">
        <v>42</v>
      </c>
      <c r="P45" s="7" t="s">
        <v>37</v>
      </c>
      <c r="Q45" t="s">
        <v>30</v>
      </c>
      <c r="S45" t="s">
        <v>62</v>
      </c>
      <c r="U45" t="s">
        <v>32</v>
      </c>
    </row>
    <row r="46" spans="1:21" customFormat="1" ht="12" customHeight="1" x14ac:dyDescent="0.15">
      <c r="A46" t="s">
        <v>107</v>
      </c>
      <c r="B46" t="s">
        <v>100</v>
      </c>
      <c r="C46" t="s">
        <v>59</v>
      </c>
      <c r="D46" t="s">
        <v>23</v>
      </c>
      <c r="E46" t="s">
        <v>24</v>
      </c>
      <c r="F46" t="s">
        <v>101</v>
      </c>
      <c r="G46">
        <v>1000</v>
      </c>
      <c r="H46" t="s">
        <v>26</v>
      </c>
      <c r="I46">
        <v>10</v>
      </c>
      <c r="J46">
        <v>30</v>
      </c>
      <c r="K46" s="6" t="s">
        <v>51</v>
      </c>
      <c r="L46">
        <v>41</v>
      </c>
      <c r="M46" t="s">
        <v>61</v>
      </c>
      <c r="P46" s="7" t="s">
        <v>68</v>
      </c>
      <c r="Q46" t="s">
        <v>30</v>
      </c>
      <c r="S46" t="s">
        <v>62</v>
      </c>
      <c r="U46" t="s">
        <v>32</v>
      </c>
    </row>
    <row r="47" spans="1:21" customFormat="1" ht="12" customHeight="1" x14ac:dyDescent="0.15">
      <c r="A47" t="s">
        <v>108</v>
      </c>
      <c r="B47" t="s">
        <v>109</v>
      </c>
      <c r="C47" t="s">
        <v>22</v>
      </c>
      <c r="D47" t="s">
        <v>23</v>
      </c>
      <c r="E47" t="s">
        <v>24</v>
      </c>
      <c r="F47" t="s">
        <v>48</v>
      </c>
      <c r="G47">
        <v>800</v>
      </c>
      <c r="H47" t="s">
        <v>26</v>
      </c>
      <c r="I47">
        <v>10</v>
      </c>
      <c r="J47">
        <v>30</v>
      </c>
      <c r="K47" s="6" t="s">
        <v>27</v>
      </c>
      <c r="M47" t="s">
        <v>42</v>
      </c>
      <c r="P47" s="7" t="s">
        <v>37</v>
      </c>
      <c r="Q47" t="s">
        <v>30</v>
      </c>
      <c r="S47" s="8" t="s">
        <v>110</v>
      </c>
      <c r="U47" t="s">
        <v>32</v>
      </c>
    </row>
    <row r="48" spans="1:21" customFormat="1" ht="12" customHeight="1" x14ac:dyDescent="0.15">
      <c r="A48" t="s">
        <v>111</v>
      </c>
      <c r="B48" t="s">
        <v>109</v>
      </c>
      <c r="C48" t="s">
        <v>22</v>
      </c>
      <c r="D48" t="s">
        <v>23</v>
      </c>
      <c r="E48" t="s">
        <v>24</v>
      </c>
      <c r="F48" t="s">
        <v>48</v>
      </c>
      <c r="G48">
        <v>800</v>
      </c>
      <c r="H48" t="s">
        <v>26</v>
      </c>
      <c r="I48">
        <v>10</v>
      </c>
      <c r="J48">
        <v>30</v>
      </c>
      <c r="K48" s="6" t="s">
        <v>34</v>
      </c>
      <c r="M48" t="s">
        <v>42</v>
      </c>
      <c r="P48" s="7" t="s">
        <v>37</v>
      </c>
      <c r="Q48" t="s">
        <v>30</v>
      </c>
      <c r="S48" s="8" t="s">
        <v>112</v>
      </c>
      <c r="U48" t="s">
        <v>32</v>
      </c>
    </row>
    <row r="49" spans="1:21" customFormat="1" ht="12" customHeight="1" x14ac:dyDescent="0.15">
      <c r="A49" t="s">
        <v>113</v>
      </c>
      <c r="B49" t="s">
        <v>109</v>
      </c>
      <c r="C49" t="s">
        <v>22</v>
      </c>
      <c r="D49" t="s">
        <v>23</v>
      </c>
      <c r="E49" t="s">
        <v>24</v>
      </c>
      <c r="F49" t="s">
        <v>48</v>
      </c>
      <c r="G49">
        <v>800</v>
      </c>
      <c r="H49" t="s">
        <v>26</v>
      </c>
      <c r="I49">
        <v>10</v>
      </c>
      <c r="J49">
        <v>30</v>
      </c>
      <c r="K49" s="6" t="s">
        <v>36</v>
      </c>
      <c r="M49" t="s">
        <v>42</v>
      </c>
      <c r="P49" s="7" t="s">
        <v>37</v>
      </c>
      <c r="Q49" t="s">
        <v>30</v>
      </c>
      <c r="S49" s="8" t="s">
        <v>112</v>
      </c>
      <c r="U49" t="s">
        <v>32</v>
      </c>
    </row>
    <row r="50" spans="1:21" customFormat="1" ht="12" customHeight="1" x14ac:dyDescent="0.15">
      <c r="A50" t="s">
        <v>114</v>
      </c>
      <c r="B50" t="s">
        <v>115</v>
      </c>
      <c r="C50" t="s">
        <v>22</v>
      </c>
      <c r="D50" t="s">
        <v>23</v>
      </c>
      <c r="E50" t="s">
        <v>24</v>
      </c>
      <c r="F50" t="s">
        <v>25</v>
      </c>
      <c r="G50">
        <v>800</v>
      </c>
      <c r="H50" t="s">
        <v>26</v>
      </c>
      <c r="I50">
        <v>10</v>
      </c>
      <c r="J50">
        <v>30</v>
      </c>
      <c r="K50" s="6" t="s">
        <v>27</v>
      </c>
      <c r="M50" t="s">
        <v>42</v>
      </c>
      <c r="P50" s="7" t="s">
        <v>37</v>
      </c>
      <c r="Q50" t="s">
        <v>30</v>
      </c>
      <c r="S50" s="8" t="s">
        <v>110</v>
      </c>
      <c r="U50" t="s">
        <v>32</v>
      </c>
    </row>
    <row r="51" spans="1:21" customFormat="1" ht="12" customHeight="1" x14ac:dyDescent="0.15">
      <c r="A51" t="s">
        <v>116</v>
      </c>
      <c r="B51" t="s">
        <v>115</v>
      </c>
      <c r="C51" t="s">
        <v>22</v>
      </c>
      <c r="D51" t="s">
        <v>23</v>
      </c>
      <c r="E51" t="s">
        <v>24</v>
      </c>
      <c r="F51" t="s">
        <v>25</v>
      </c>
      <c r="G51">
        <v>800</v>
      </c>
      <c r="H51" t="s">
        <v>26</v>
      </c>
      <c r="I51">
        <v>10</v>
      </c>
      <c r="J51">
        <v>30</v>
      </c>
      <c r="K51" s="6" t="s">
        <v>34</v>
      </c>
      <c r="M51" t="s">
        <v>117</v>
      </c>
      <c r="P51" s="7" t="s">
        <v>37</v>
      </c>
      <c r="Q51" t="s">
        <v>30</v>
      </c>
      <c r="S51" s="8" t="s">
        <v>110</v>
      </c>
      <c r="U51" t="s">
        <v>32</v>
      </c>
    </row>
    <row r="52" spans="1:21" customFormat="1" ht="12" customHeight="1" x14ac:dyDescent="0.15">
      <c r="A52" t="s">
        <v>118</v>
      </c>
      <c r="B52" t="s">
        <v>115</v>
      </c>
      <c r="C52" t="s">
        <v>22</v>
      </c>
      <c r="D52" t="s">
        <v>23</v>
      </c>
      <c r="E52" t="s">
        <v>24</v>
      </c>
      <c r="F52" t="s">
        <v>25</v>
      </c>
      <c r="G52">
        <v>800</v>
      </c>
      <c r="H52" t="s">
        <v>26</v>
      </c>
      <c r="I52">
        <v>10</v>
      </c>
      <c r="J52">
        <v>30</v>
      </c>
      <c r="K52" s="6" t="s">
        <v>36</v>
      </c>
      <c r="M52" t="s">
        <v>42</v>
      </c>
      <c r="P52" s="7" t="s">
        <v>37</v>
      </c>
      <c r="Q52" t="s">
        <v>30</v>
      </c>
      <c r="S52" s="8" t="s">
        <v>110</v>
      </c>
      <c r="U52" t="s">
        <v>32</v>
      </c>
    </row>
    <row r="53" spans="1:21" customFormat="1" ht="12" customHeight="1" x14ac:dyDescent="0.15">
      <c r="A53" t="s">
        <v>119</v>
      </c>
      <c r="B53" t="s">
        <v>120</v>
      </c>
      <c r="C53" t="s">
        <v>22</v>
      </c>
      <c r="D53" t="s">
        <v>23</v>
      </c>
      <c r="E53" t="s">
        <v>24</v>
      </c>
      <c r="F53" t="s">
        <v>84</v>
      </c>
      <c r="G53">
        <v>800</v>
      </c>
      <c r="H53" t="s">
        <v>26</v>
      </c>
      <c r="I53">
        <v>10</v>
      </c>
      <c r="J53">
        <v>30</v>
      </c>
      <c r="K53" s="6" t="s">
        <v>60</v>
      </c>
      <c r="L53">
        <v>16</v>
      </c>
      <c r="M53" t="s">
        <v>42</v>
      </c>
      <c r="P53" s="7" t="s">
        <v>37</v>
      </c>
      <c r="Q53" t="s">
        <v>30</v>
      </c>
      <c r="S53" s="8" t="s">
        <v>121</v>
      </c>
      <c r="U53" t="s">
        <v>32</v>
      </c>
    </row>
    <row r="54" spans="1:21" customFormat="1" ht="12" customHeight="1" x14ac:dyDescent="0.15">
      <c r="A54" t="s">
        <v>122</v>
      </c>
      <c r="B54" t="s">
        <v>120</v>
      </c>
      <c r="C54" t="s">
        <v>22</v>
      </c>
      <c r="D54" t="s">
        <v>23</v>
      </c>
      <c r="E54" t="s">
        <v>24</v>
      </c>
      <c r="F54" t="s">
        <v>84</v>
      </c>
      <c r="G54">
        <v>800</v>
      </c>
      <c r="H54" t="s">
        <v>26</v>
      </c>
      <c r="I54">
        <v>10</v>
      </c>
      <c r="J54">
        <v>30</v>
      </c>
      <c r="K54" s="6" t="s">
        <v>49</v>
      </c>
      <c r="L54">
        <v>40</v>
      </c>
      <c r="M54" t="s">
        <v>42</v>
      </c>
      <c r="P54" s="7" t="s">
        <v>37</v>
      </c>
      <c r="Q54" t="s">
        <v>30</v>
      </c>
      <c r="S54" s="8" t="s">
        <v>121</v>
      </c>
      <c r="U54" t="s">
        <v>32</v>
      </c>
    </row>
    <row r="55" spans="1:21" customFormat="1" ht="12" customHeight="1" x14ac:dyDescent="0.15">
      <c r="A55" t="s">
        <v>123</v>
      </c>
      <c r="B55" t="s">
        <v>120</v>
      </c>
      <c r="C55" t="s">
        <v>22</v>
      </c>
      <c r="D55" t="s">
        <v>23</v>
      </c>
      <c r="E55" t="s">
        <v>24</v>
      </c>
      <c r="F55" t="s">
        <v>84</v>
      </c>
      <c r="G55">
        <v>800</v>
      </c>
      <c r="H55" t="s">
        <v>26</v>
      </c>
      <c r="I55">
        <v>10</v>
      </c>
      <c r="J55">
        <v>30</v>
      </c>
      <c r="K55" s="6" t="s">
        <v>51</v>
      </c>
      <c r="L55">
        <v>34</v>
      </c>
      <c r="M55" t="s">
        <v>42</v>
      </c>
      <c r="P55" s="7" t="s">
        <v>37</v>
      </c>
      <c r="Q55" t="s">
        <v>30</v>
      </c>
      <c r="S55" s="8" t="s">
        <v>121</v>
      </c>
      <c r="U55" t="s">
        <v>32</v>
      </c>
    </row>
    <row r="56" spans="1:21" customFormat="1" ht="12" customHeight="1" x14ac:dyDescent="0.15">
      <c r="A56" t="s">
        <v>124</v>
      </c>
      <c r="B56" t="s">
        <v>125</v>
      </c>
      <c r="C56" t="s">
        <v>22</v>
      </c>
      <c r="D56" t="s">
        <v>23</v>
      </c>
      <c r="E56" t="s">
        <v>24</v>
      </c>
      <c r="F56" t="s">
        <v>84</v>
      </c>
      <c r="G56">
        <v>800</v>
      </c>
      <c r="H56" t="s">
        <v>26</v>
      </c>
      <c r="I56">
        <v>10</v>
      </c>
      <c r="J56">
        <v>30</v>
      </c>
      <c r="K56" s="6" t="s">
        <v>60</v>
      </c>
      <c r="L56">
        <v>22</v>
      </c>
      <c r="M56" t="s">
        <v>117</v>
      </c>
      <c r="P56" s="7" t="s">
        <v>126</v>
      </c>
      <c r="Q56" t="s">
        <v>30</v>
      </c>
      <c r="S56" s="8" t="s">
        <v>121</v>
      </c>
      <c r="U56" t="s">
        <v>32</v>
      </c>
    </row>
    <row r="57" spans="1:21" customFormat="1" ht="12" customHeight="1" x14ac:dyDescent="0.15">
      <c r="A57" t="s">
        <v>127</v>
      </c>
      <c r="B57" t="s">
        <v>125</v>
      </c>
      <c r="C57" t="s">
        <v>22</v>
      </c>
      <c r="D57" t="s">
        <v>23</v>
      </c>
      <c r="E57" t="s">
        <v>24</v>
      </c>
      <c r="F57" t="s">
        <v>84</v>
      </c>
      <c r="G57">
        <v>800</v>
      </c>
      <c r="H57" t="s">
        <v>26</v>
      </c>
      <c r="I57">
        <v>10</v>
      </c>
      <c r="J57">
        <v>30</v>
      </c>
      <c r="K57" s="6" t="s">
        <v>49</v>
      </c>
      <c r="L57">
        <v>58</v>
      </c>
      <c r="M57" t="s">
        <v>42</v>
      </c>
      <c r="P57" s="7" t="s">
        <v>29</v>
      </c>
      <c r="Q57" t="s">
        <v>30</v>
      </c>
      <c r="S57" s="8" t="s">
        <v>128</v>
      </c>
      <c r="U57" t="s">
        <v>32</v>
      </c>
    </row>
    <row r="58" spans="1:21" customFormat="1" ht="12" customHeight="1" x14ac:dyDescent="0.15">
      <c r="A58" t="s">
        <v>129</v>
      </c>
      <c r="B58" t="s">
        <v>125</v>
      </c>
      <c r="C58" t="s">
        <v>22</v>
      </c>
      <c r="D58" t="s">
        <v>23</v>
      </c>
      <c r="E58" t="s">
        <v>24</v>
      </c>
      <c r="F58" t="s">
        <v>84</v>
      </c>
      <c r="G58">
        <v>800</v>
      </c>
      <c r="H58" t="s">
        <v>26</v>
      </c>
      <c r="I58">
        <v>10</v>
      </c>
      <c r="J58">
        <v>30</v>
      </c>
      <c r="K58" s="6" t="s">
        <v>51</v>
      </c>
      <c r="L58">
        <v>46</v>
      </c>
      <c r="M58" t="s">
        <v>42</v>
      </c>
      <c r="P58" s="7" t="s">
        <v>37</v>
      </c>
      <c r="Q58" t="s">
        <v>30</v>
      </c>
      <c r="S58" s="8" t="s">
        <v>121</v>
      </c>
      <c r="U58" t="s">
        <v>32</v>
      </c>
    </row>
    <row r="59" spans="1:21" customFormat="1" ht="12" customHeight="1" x14ac:dyDescent="0.15">
      <c r="A59" t="s">
        <v>130</v>
      </c>
      <c r="B59" t="s">
        <v>131</v>
      </c>
      <c r="C59" t="s">
        <v>22</v>
      </c>
      <c r="D59" t="s">
        <v>23</v>
      </c>
      <c r="E59" t="s">
        <v>24</v>
      </c>
      <c r="F59" t="s">
        <v>25</v>
      </c>
      <c r="G59">
        <v>800</v>
      </c>
      <c r="H59" t="s">
        <v>26</v>
      </c>
      <c r="I59">
        <v>10</v>
      </c>
      <c r="J59">
        <v>30</v>
      </c>
      <c r="K59" s="6" t="s">
        <v>60</v>
      </c>
      <c r="M59" t="s">
        <v>42</v>
      </c>
      <c r="P59" s="7" t="s">
        <v>37</v>
      </c>
      <c r="Q59" t="s">
        <v>30</v>
      </c>
      <c r="S59" s="8" t="s">
        <v>54</v>
      </c>
      <c r="U59" t="s">
        <v>32</v>
      </c>
    </row>
    <row r="60" spans="1:21" customFormat="1" ht="12" customHeight="1" x14ac:dyDescent="0.15">
      <c r="A60" t="s">
        <v>132</v>
      </c>
      <c r="B60" t="s">
        <v>131</v>
      </c>
      <c r="C60" t="s">
        <v>22</v>
      </c>
      <c r="D60" t="s">
        <v>23</v>
      </c>
      <c r="E60" t="s">
        <v>24</v>
      </c>
      <c r="F60" t="s">
        <v>25</v>
      </c>
      <c r="G60">
        <v>800</v>
      </c>
      <c r="H60" t="s">
        <v>26</v>
      </c>
      <c r="I60">
        <v>10</v>
      </c>
      <c r="J60">
        <v>30</v>
      </c>
      <c r="K60" s="6" t="s">
        <v>49</v>
      </c>
      <c r="M60" t="s">
        <v>42</v>
      </c>
      <c r="P60" s="7" t="s">
        <v>133</v>
      </c>
      <c r="Q60" t="s">
        <v>30</v>
      </c>
      <c r="S60" s="8" t="s">
        <v>54</v>
      </c>
      <c r="U60" t="s">
        <v>32</v>
      </c>
    </row>
    <row r="61" spans="1:21" customFormat="1" ht="12" customHeight="1" x14ac:dyDescent="0.15">
      <c r="A61" t="s">
        <v>134</v>
      </c>
      <c r="B61" t="s">
        <v>131</v>
      </c>
      <c r="C61" t="s">
        <v>22</v>
      </c>
      <c r="D61" t="s">
        <v>23</v>
      </c>
      <c r="E61" t="s">
        <v>24</v>
      </c>
      <c r="F61" t="s">
        <v>25</v>
      </c>
      <c r="G61">
        <v>800</v>
      </c>
      <c r="H61" t="s">
        <v>26</v>
      </c>
      <c r="I61">
        <v>10</v>
      </c>
      <c r="J61">
        <v>30</v>
      </c>
      <c r="K61" s="6" t="s">
        <v>51</v>
      </c>
      <c r="M61" t="s">
        <v>42</v>
      </c>
      <c r="P61" s="7" t="s">
        <v>37</v>
      </c>
      <c r="Q61" t="s">
        <v>30</v>
      </c>
      <c r="S61" s="8" t="s">
        <v>54</v>
      </c>
      <c r="U61" t="s">
        <v>32</v>
      </c>
    </row>
    <row r="62" spans="1:21" customFormat="1" ht="12" customHeight="1" x14ac:dyDescent="0.15">
      <c r="A62" t="s">
        <v>135</v>
      </c>
      <c r="B62" t="s">
        <v>136</v>
      </c>
      <c r="C62" t="s">
        <v>22</v>
      </c>
      <c r="D62" t="s">
        <v>23</v>
      </c>
      <c r="E62" t="s">
        <v>24</v>
      </c>
      <c r="F62" t="s">
        <v>25</v>
      </c>
      <c r="G62">
        <v>800</v>
      </c>
      <c r="H62" t="s">
        <v>26</v>
      </c>
      <c r="I62">
        <v>10</v>
      </c>
      <c r="J62">
        <v>30</v>
      </c>
      <c r="K62" s="6" t="s">
        <v>60</v>
      </c>
      <c r="M62" t="s">
        <v>61</v>
      </c>
      <c r="P62" s="7" t="s">
        <v>37</v>
      </c>
      <c r="Q62" t="s">
        <v>30</v>
      </c>
      <c r="S62" s="8" t="s">
        <v>137</v>
      </c>
      <c r="U62" t="s">
        <v>32</v>
      </c>
    </row>
    <row r="63" spans="1:21" customFormat="1" ht="12" customHeight="1" x14ac:dyDescent="0.15">
      <c r="A63" t="s">
        <v>138</v>
      </c>
      <c r="B63" t="s">
        <v>136</v>
      </c>
      <c r="C63" t="s">
        <v>22</v>
      </c>
      <c r="D63" t="s">
        <v>23</v>
      </c>
      <c r="E63" t="s">
        <v>24</v>
      </c>
      <c r="F63" t="s">
        <v>25</v>
      </c>
      <c r="G63">
        <v>800</v>
      </c>
      <c r="H63" t="s">
        <v>26</v>
      </c>
      <c r="I63">
        <v>10</v>
      </c>
      <c r="J63">
        <v>30</v>
      </c>
      <c r="K63" s="6" t="s">
        <v>49</v>
      </c>
      <c r="M63" t="s">
        <v>42</v>
      </c>
      <c r="P63" s="7" t="s">
        <v>68</v>
      </c>
      <c r="Q63" t="s">
        <v>30</v>
      </c>
      <c r="S63" s="8" t="s">
        <v>139</v>
      </c>
      <c r="U63" t="s">
        <v>32</v>
      </c>
    </row>
    <row r="64" spans="1:21" customFormat="1" ht="12" customHeight="1" x14ac:dyDescent="0.15">
      <c r="A64" t="s">
        <v>140</v>
      </c>
      <c r="B64" t="s">
        <v>136</v>
      </c>
      <c r="C64" t="s">
        <v>22</v>
      </c>
      <c r="D64" t="s">
        <v>23</v>
      </c>
      <c r="E64" t="s">
        <v>24</v>
      </c>
      <c r="F64" t="s">
        <v>25</v>
      </c>
      <c r="G64">
        <v>800</v>
      </c>
      <c r="H64" t="s">
        <v>26</v>
      </c>
      <c r="I64">
        <v>10</v>
      </c>
      <c r="J64">
        <v>30</v>
      </c>
      <c r="K64" s="6" t="s">
        <v>51</v>
      </c>
      <c r="M64" t="s">
        <v>42</v>
      </c>
      <c r="P64" s="7" t="s">
        <v>68</v>
      </c>
      <c r="Q64" t="s">
        <v>30</v>
      </c>
      <c r="S64" s="8" t="s">
        <v>121</v>
      </c>
      <c r="U64" t="s">
        <v>32</v>
      </c>
    </row>
    <row r="65" spans="1:21" customFormat="1" ht="12" customHeight="1" x14ac:dyDescent="0.15">
      <c r="A65" t="s">
        <v>141</v>
      </c>
      <c r="B65" t="s">
        <v>142</v>
      </c>
      <c r="C65" t="s">
        <v>22</v>
      </c>
      <c r="D65" t="s">
        <v>23</v>
      </c>
      <c r="E65" t="s">
        <v>24</v>
      </c>
      <c r="F65" t="s">
        <v>48</v>
      </c>
      <c r="G65">
        <v>800</v>
      </c>
      <c r="H65" t="s">
        <v>26</v>
      </c>
      <c r="I65">
        <v>10</v>
      </c>
      <c r="J65">
        <v>30</v>
      </c>
      <c r="K65" s="6" t="s">
        <v>27</v>
      </c>
      <c r="M65" t="s">
        <v>61</v>
      </c>
      <c r="P65" s="7" t="s">
        <v>37</v>
      </c>
      <c r="Q65" t="s">
        <v>30</v>
      </c>
      <c r="S65" s="8" t="s">
        <v>85</v>
      </c>
      <c r="U65" t="s">
        <v>32</v>
      </c>
    </row>
    <row r="66" spans="1:21" customFormat="1" ht="12" customHeight="1" x14ac:dyDescent="0.15">
      <c r="A66" t="s">
        <v>143</v>
      </c>
      <c r="B66" t="s">
        <v>142</v>
      </c>
      <c r="C66" t="s">
        <v>22</v>
      </c>
      <c r="D66" t="s">
        <v>23</v>
      </c>
      <c r="E66" t="s">
        <v>24</v>
      </c>
      <c r="F66" t="s">
        <v>48</v>
      </c>
      <c r="G66">
        <v>800</v>
      </c>
      <c r="H66" t="s">
        <v>26</v>
      </c>
      <c r="I66">
        <v>10</v>
      </c>
      <c r="J66">
        <v>30</v>
      </c>
      <c r="K66" s="6" t="s">
        <v>34</v>
      </c>
      <c r="M66" t="s">
        <v>144</v>
      </c>
      <c r="P66" s="7" t="s">
        <v>29</v>
      </c>
      <c r="Q66" t="s">
        <v>30</v>
      </c>
      <c r="S66" s="8" t="s">
        <v>31</v>
      </c>
      <c r="U66" t="s">
        <v>32</v>
      </c>
    </row>
    <row r="67" spans="1:21" customFormat="1" ht="12" customHeight="1" x14ac:dyDescent="0.15">
      <c r="A67" t="s">
        <v>145</v>
      </c>
      <c r="B67" t="s">
        <v>142</v>
      </c>
      <c r="C67" t="s">
        <v>22</v>
      </c>
      <c r="D67" t="s">
        <v>23</v>
      </c>
      <c r="E67" t="s">
        <v>24</v>
      </c>
      <c r="F67" t="s">
        <v>48</v>
      </c>
      <c r="G67">
        <v>800</v>
      </c>
      <c r="H67" t="s">
        <v>26</v>
      </c>
      <c r="I67">
        <v>10</v>
      </c>
      <c r="J67">
        <v>30</v>
      </c>
      <c r="K67" s="6" t="s">
        <v>36</v>
      </c>
      <c r="M67" t="s">
        <v>42</v>
      </c>
      <c r="P67" s="7" t="s">
        <v>29</v>
      </c>
      <c r="Q67" t="s">
        <v>30</v>
      </c>
      <c r="S67" s="8" t="s">
        <v>43</v>
      </c>
      <c r="U67" t="s">
        <v>32</v>
      </c>
    </row>
    <row r="68" spans="1:21" customFormat="1" ht="12" customHeight="1" x14ac:dyDescent="0.15">
      <c r="A68" t="s">
        <v>146</v>
      </c>
      <c r="B68" t="s">
        <v>147</v>
      </c>
      <c r="C68" t="s">
        <v>22</v>
      </c>
      <c r="D68" t="s">
        <v>23</v>
      </c>
      <c r="E68" t="s">
        <v>24</v>
      </c>
      <c r="F68" t="s">
        <v>48</v>
      </c>
      <c r="G68">
        <v>800</v>
      </c>
      <c r="H68" t="s">
        <v>26</v>
      </c>
      <c r="I68">
        <v>10</v>
      </c>
      <c r="J68">
        <v>30</v>
      </c>
      <c r="K68" s="6" t="s">
        <v>148</v>
      </c>
      <c r="M68" t="s">
        <v>61</v>
      </c>
      <c r="P68" s="7" t="s">
        <v>68</v>
      </c>
      <c r="Q68" t="s">
        <v>30</v>
      </c>
      <c r="S68" s="8" t="s">
        <v>85</v>
      </c>
      <c r="U68" t="s">
        <v>32</v>
      </c>
    </row>
    <row r="69" spans="1:21" customFormat="1" ht="12" customHeight="1" x14ac:dyDescent="0.15">
      <c r="A69" t="s">
        <v>149</v>
      </c>
      <c r="B69" t="s">
        <v>147</v>
      </c>
      <c r="C69" t="s">
        <v>22</v>
      </c>
      <c r="D69" t="s">
        <v>23</v>
      </c>
      <c r="E69" t="s">
        <v>24</v>
      </c>
      <c r="F69" t="s">
        <v>48</v>
      </c>
      <c r="G69">
        <v>800</v>
      </c>
      <c r="H69" t="s">
        <v>26</v>
      </c>
      <c r="I69">
        <v>10</v>
      </c>
      <c r="J69">
        <v>30</v>
      </c>
      <c r="K69" s="6" t="s">
        <v>34</v>
      </c>
      <c r="M69" t="s">
        <v>150</v>
      </c>
      <c r="P69" s="7" t="s">
        <v>151</v>
      </c>
      <c r="Q69" t="s">
        <v>30</v>
      </c>
      <c r="S69" s="8" t="s">
        <v>152</v>
      </c>
      <c r="U69" t="s">
        <v>32</v>
      </c>
    </row>
    <row r="70" spans="1:21" customFormat="1" ht="12" customHeight="1" x14ac:dyDescent="0.15">
      <c r="A70" t="s">
        <v>153</v>
      </c>
      <c r="B70" t="s">
        <v>147</v>
      </c>
      <c r="C70" t="s">
        <v>22</v>
      </c>
      <c r="D70" t="s">
        <v>23</v>
      </c>
      <c r="E70" t="s">
        <v>24</v>
      </c>
      <c r="F70" t="s">
        <v>48</v>
      </c>
      <c r="G70">
        <v>800</v>
      </c>
      <c r="H70" t="s">
        <v>26</v>
      </c>
      <c r="I70">
        <v>10</v>
      </c>
      <c r="J70">
        <v>30</v>
      </c>
      <c r="K70" s="6" t="s">
        <v>36</v>
      </c>
      <c r="M70" t="s">
        <v>28</v>
      </c>
      <c r="P70" s="7" t="s">
        <v>154</v>
      </c>
      <c r="Q70" t="s">
        <v>30</v>
      </c>
      <c r="S70" s="8" t="s">
        <v>155</v>
      </c>
      <c r="U70" t="s">
        <v>32</v>
      </c>
    </row>
    <row r="71" spans="1:21" customFormat="1" ht="12" customHeight="1" x14ac:dyDescent="0.15">
      <c r="A71" t="s">
        <v>156</v>
      </c>
      <c r="B71" t="s">
        <v>157</v>
      </c>
      <c r="C71" t="s">
        <v>22</v>
      </c>
      <c r="D71" t="s">
        <v>23</v>
      </c>
      <c r="E71" t="s">
        <v>24</v>
      </c>
      <c r="F71" t="s">
        <v>48</v>
      </c>
      <c r="G71">
        <v>800</v>
      </c>
      <c r="H71" t="s">
        <v>26</v>
      </c>
      <c r="I71">
        <v>10</v>
      </c>
      <c r="J71">
        <v>30</v>
      </c>
      <c r="K71" s="6" t="s">
        <v>148</v>
      </c>
      <c r="M71" t="s">
        <v>28</v>
      </c>
      <c r="P71" s="7" t="s">
        <v>154</v>
      </c>
      <c r="Q71" t="s">
        <v>30</v>
      </c>
      <c r="S71" s="8" t="s">
        <v>158</v>
      </c>
      <c r="U71" t="s">
        <v>32</v>
      </c>
    </row>
    <row r="72" spans="1:21" customFormat="1" ht="12" customHeight="1" x14ac:dyDescent="0.15">
      <c r="A72" t="s">
        <v>159</v>
      </c>
      <c r="B72" t="s">
        <v>157</v>
      </c>
      <c r="C72" t="s">
        <v>22</v>
      </c>
      <c r="D72" t="s">
        <v>23</v>
      </c>
      <c r="E72" t="s">
        <v>24</v>
      </c>
      <c r="F72" t="s">
        <v>48</v>
      </c>
      <c r="G72">
        <v>800</v>
      </c>
      <c r="H72" t="s">
        <v>26</v>
      </c>
      <c r="I72">
        <v>10</v>
      </c>
      <c r="J72">
        <v>30</v>
      </c>
      <c r="K72" s="6" t="s">
        <v>34</v>
      </c>
      <c r="M72" t="s">
        <v>160</v>
      </c>
      <c r="P72" s="7" t="s">
        <v>161</v>
      </c>
      <c r="Q72" t="s">
        <v>30</v>
      </c>
      <c r="S72" s="8" t="s">
        <v>162</v>
      </c>
      <c r="U72" t="s">
        <v>32</v>
      </c>
    </row>
    <row r="73" spans="1:21" customFormat="1" ht="12" customHeight="1" x14ac:dyDescent="0.15">
      <c r="A73" t="s">
        <v>163</v>
      </c>
      <c r="B73" t="s">
        <v>157</v>
      </c>
      <c r="C73" t="s">
        <v>22</v>
      </c>
      <c r="D73" t="s">
        <v>23</v>
      </c>
      <c r="E73" t="s">
        <v>24</v>
      </c>
      <c r="F73" t="s">
        <v>48</v>
      </c>
      <c r="G73">
        <v>800</v>
      </c>
      <c r="H73" t="s">
        <v>26</v>
      </c>
      <c r="I73">
        <v>10</v>
      </c>
      <c r="J73">
        <v>30</v>
      </c>
      <c r="K73" s="6" t="s">
        <v>36</v>
      </c>
      <c r="M73" t="s">
        <v>160</v>
      </c>
      <c r="P73" s="7" t="s">
        <v>154</v>
      </c>
      <c r="Q73" t="s">
        <v>30</v>
      </c>
      <c r="S73" s="8" t="s">
        <v>31</v>
      </c>
      <c r="U73" t="s">
        <v>32</v>
      </c>
    </row>
    <row r="74" spans="1:21" customFormat="1" ht="12" customHeight="1" x14ac:dyDescent="0.15">
      <c r="A74" t="s">
        <v>164</v>
      </c>
      <c r="B74" t="s">
        <v>165</v>
      </c>
      <c r="C74" t="s">
        <v>22</v>
      </c>
      <c r="D74" t="s">
        <v>23</v>
      </c>
      <c r="E74" t="s">
        <v>24</v>
      </c>
      <c r="F74" t="s">
        <v>48</v>
      </c>
      <c r="G74">
        <v>800</v>
      </c>
      <c r="H74" t="s">
        <v>26</v>
      </c>
      <c r="I74">
        <v>10</v>
      </c>
      <c r="J74">
        <v>30</v>
      </c>
      <c r="K74" s="6" t="s">
        <v>148</v>
      </c>
      <c r="M74" t="s">
        <v>61</v>
      </c>
      <c r="P74" s="7" t="s">
        <v>68</v>
      </c>
      <c r="Q74" t="s">
        <v>30</v>
      </c>
      <c r="S74" s="8" t="s">
        <v>155</v>
      </c>
      <c r="U74" t="s">
        <v>32</v>
      </c>
    </row>
    <row r="75" spans="1:21" customFormat="1" ht="12" customHeight="1" x14ac:dyDescent="0.15">
      <c r="A75" t="s">
        <v>166</v>
      </c>
      <c r="B75" t="s">
        <v>165</v>
      </c>
      <c r="C75" t="s">
        <v>22</v>
      </c>
      <c r="D75" t="s">
        <v>23</v>
      </c>
      <c r="E75" t="s">
        <v>24</v>
      </c>
      <c r="F75" t="s">
        <v>48</v>
      </c>
      <c r="G75">
        <v>800</v>
      </c>
      <c r="H75" t="s">
        <v>26</v>
      </c>
      <c r="I75">
        <v>10</v>
      </c>
      <c r="J75">
        <v>30</v>
      </c>
      <c r="K75" s="6" t="s">
        <v>34</v>
      </c>
      <c r="M75" t="s">
        <v>167</v>
      </c>
      <c r="P75" s="7" t="s">
        <v>68</v>
      </c>
      <c r="Q75" t="s">
        <v>30</v>
      </c>
      <c r="S75" s="8" t="s">
        <v>85</v>
      </c>
      <c r="U75" t="s">
        <v>32</v>
      </c>
    </row>
    <row r="76" spans="1:21" customFormat="1" ht="12" customHeight="1" x14ac:dyDescent="0.15">
      <c r="A76" t="s">
        <v>168</v>
      </c>
      <c r="B76" t="s">
        <v>165</v>
      </c>
      <c r="C76" t="s">
        <v>22</v>
      </c>
      <c r="D76" t="s">
        <v>23</v>
      </c>
      <c r="E76" t="s">
        <v>24</v>
      </c>
      <c r="F76" t="s">
        <v>48</v>
      </c>
      <c r="G76">
        <v>800</v>
      </c>
      <c r="H76" t="s">
        <v>26</v>
      </c>
      <c r="I76">
        <v>10</v>
      </c>
      <c r="J76">
        <v>30</v>
      </c>
      <c r="K76" s="6" t="s">
        <v>36</v>
      </c>
      <c r="M76" t="s">
        <v>169</v>
      </c>
      <c r="P76" s="7" t="s">
        <v>170</v>
      </c>
      <c r="Q76" t="s">
        <v>30</v>
      </c>
      <c r="S76" s="8" t="s">
        <v>171</v>
      </c>
      <c r="U76" t="s">
        <v>32</v>
      </c>
    </row>
    <row r="77" spans="1:21" customFormat="1" ht="12" customHeight="1" x14ac:dyDescent="0.15">
      <c r="A77" t="s">
        <v>172</v>
      </c>
      <c r="B77" t="s">
        <v>173</v>
      </c>
      <c r="C77" t="s">
        <v>22</v>
      </c>
      <c r="D77" t="s">
        <v>23</v>
      </c>
      <c r="E77" t="s">
        <v>24</v>
      </c>
      <c r="F77" t="s">
        <v>25</v>
      </c>
      <c r="G77">
        <v>800</v>
      </c>
      <c r="H77" t="s">
        <v>26</v>
      </c>
      <c r="I77">
        <v>10</v>
      </c>
      <c r="J77">
        <v>30</v>
      </c>
      <c r="K77" s="6" t="s">
        <v>174</v>
      </c>
      <c r="M77" t="s">
        <v>160</v>
      </c>
      <c r="P77" s="7" t="s">
        <v>154</v>
      </c>
      <c r="Q77" t="s">
        <v>30</v>
      </c>
      <c r="S77" s="8" t="s">
        <v>175</v>
      </c>
      <c r="U77" t="s">
        <v>32</v>
      </c>
    </row>
    <row r="78" spans="1:21" customFormat="1" ht="12" customHeight="1" x14ac:dyDescent="0.15">
      <c r="A78" t="s">
        <v>176</v>
      </c>
      <c r="B78" t="s">
        <v>173</v>
      </c>
      <c r="C78" t="s">
        <v>22</v>
      </c>
      <c r="D78" t="s">
        <v>23</v>
      </c>
      <c r="E78" t="s">
        <v>24</v>
      </c>
      <c r="F78" t="s">
        <v>25</v>
      </c>
      <c r="G78">
        <v>800</v>
      </c>
      <c r="H78" t="s">
        <v>26</v>
      </c>
      <c r="I78">
        <v>10</v>
      </c>
      <c r="J78">
        <v>30</v>
      </c>
      <c r="K78" s="6" t="s">
        <v>34</v>
      </c>
      <c r="M78" t="s">
        <v>160</v>
      </c>
      <c r="P78" s="7" t="s">
        <v>37</v>
      </c>
      <c r="Q78" t="s">
        <v>30</v>
      </c>
      <c r="S78" s="8" t="s">
        <v>43</v>
      </c>
      <c r="U78" t="s">
        <v>32</v>
      </c>
    </row>
    <row r="79" spans="1:21" customFormat="1" ht="12" customHeight="1" x14ac:dyDescent="0.15">
      <c r="A79" t="s">
        <v>177</v>
      </c>
      <c r="B79" t="s">
        <v>173</v>
      </c>
      <c r="C79" t="s">
        <v>22</v>
      </c>
      <c r="D79" t="s">
        <v>23</v>
      </c>
      <c r="E79" t="s">
        <v>24</v>
      </c>
      <c r="F79" t="s">
        <v>25</v>
      </c>
      <c r="G79">
        <v>800</v>
      </c>
      <c r="H79" t="s">
        <v>26</v>
      </c>
      <c r="I79">
        <v>10</v>
      </c>
      <c r="J79">
        <v>30</v>
      </c>
      <c r="K79" s="6" t="s">
        <v>36</v>
      </c>
      <c r="M79" t="s">
        <v>42</v>
      </c>
      <c r="P79" s="7" t="s">
        <v>178</v>
      </c>
      <c r="Q79" t="s">
        <v>30</v>
      </c>
      <c r="S79" s="8" t="s">
        <v>43</v>
      </c>
      <c r="U79" t="s">
        <v>32</v>
      </c>
    </row>
    <row r="80" spans="1:21" customFormat="1" ht="12" customHeight="1" x14ac:dyDescent="0.15">
      <c r="A80" t="s">
        <v>179</v>
      </c>
      <c r="B80" t="s">
        <v>180</v>
      </c>
      <c r="C80" t="s">
        <v>22</v>
      </c>
      <c r="D80" t="s">
        <v>23</v>
      </c>
      <c r="E80" t="s">
        <v>24</v>
      </c>
      <c r="F80" t="s">
        <v>181</v>
      </c>
      <c r="G80">
        <v>800</v>
      </c>
      <c r="H80" t="s">
        <v>26</v>
      </c>
      <c r="I80">
        <v>10</v>
      </c>
      <c r="J80">
        <v>30</v>
      </c>
      <c r="K80" s="6" t="s">
        <v>182</v>
      </c>
      <c r="M80" t="s">
        <v>28</v>
      </c>
      <c r="P80" s="7" t="s">
        <v>29</v>
      </c>
      <c r="Q80" t="s">
        <v>30</v>
      </c>
      <c r="S80" s="8" t="s">
        <v>31</v>
      </c>
      <c r="U80" t="s">
        <v>32</v>
      </c>
    </row>
    <row r="81" spans="1:21" customFormat="1" ht="12" customHeight="1" x14ac:dyDescent="0.15">
      <c r="A81" t="s">
        <v>183</v>
      </c>
      <c r="B81" t="s">
        <v>180</v>
      </c>
      <c r="C81" t="s">
        <v>22</v>
      </c>
      <c r="D81" t="s">
        <v>23</v>
      </c>
      <c r="E81" t="s">
        <v>24</v>
      </c>
      <c r="F81" t="s">
        <v>181</v>
      </c>
      <c r="G81">
        <v>800</v>
      </c>
      <c r="H81" t="s">
        <v>26</v>
      </c>
      <c r="I81">
        <v>10</v>
      </c>
      <c r="J81">
        <v>30</v>
      </c>
      <c r="K81" s="6" t="s">
        <v>34</v>
      </c>
      <c r="M81" t="s">
        <v>184</v>
      </c>
      <c r="P81" s="7" t="s">
        <v>170</v>
      </c>
      <c r="Q81" t="s">
        <v>30</v>
      </c>
      <c r="S81" s="8" t="s">
        <v>185</v>
      </c>
      <c r="U81" t="s">
        <v>32</v>
      </c>
    </row>
    <row r="82" spans="1:21" customFormat="1" ht="12" customHeight="1" x14ac:dyDescent="0.15">
      <c r="A82" t="s">
        <v>186</v>
      </c>
      <c r="B82" t="s">
        <v>180</v>
      </c>
      <c r="C82" t="s">
        <v>22</v>
      </c>
      <c r="D82" t="s">
        <v>23</v>
      </c>
      <c r="E82" t="s">
        <v>24</v>
      </c>
      <c r="F82" t="s">
        <v>181</v>
      </c>
      <c r="G82">
        <v>800</v>
      </c>
      <c r="H82" t="s">
        <v>26</v>
      </c>
      <c r="I82">
        <v>10</v>
      </c>
      <c r="J82">
        <v>30</v>
      </c>
      <c r="K82" s="6" t="s">
        <v>36</v>
      </c>
      <c r="M82" t="s">
        <v>187</v>
      </c>
      <c r="P82" s="7" t="s">
        <v>188</v>
      </c>
      <c r="Q82" t="s">
        <v>30</v>
      </c>
      <c r="S82" s="8" t="s">
        <v>189</v>
      </c>
      <c r="U82" t="s">
        <v>32</v>
      </c>
    </row>
    <row r="83" spans="1:21" customFormat="1" ht="12" customHeight="1" x14ac:dyDescent="0.15">
      <c r="A83" t="s">
        <v>190</v>
      </c>
      <c r="B83" t="s">
        <v>191</v>
      </c>
      <c r="C83" t="s">
        <v>22</v>
      </c>
      <c r="D83" t="s">
        <v>23</v>
      </c>
      <c r="E83" t="s">
        <v>24</v>
      </c>
      <c r="F83" t="s">
        <v>84</v>
      </c>
      <c r="G83">
        <v>800</v>
      </c>
      <c r="H83" t="s">
        <v>26</v>
      </c>
      <c r="I83">
        <v>10</v>
      </c>
      <c r="J83">
        <v>30</v>
      </c>
      <c r="K83" s="6" t="s">
        <v>148</v>
      </c>
      <c r="M83" t="s">
        <v>192</v>
      </c>
      <c r="P83" s="7" t="s">
        <v>193</v>
      </c>
      <c r="Q83" t="s">
        <v>30</v>
      </c>
      <c r="S83" s="8" t="s">
        <v>189</v>
      </c>
      <c r="U83" t="s">
        <v>32</v>
      </c>
    </row>
    <row r="84" spans="1:21" customFormat="1" ht="12" customHeight="1" x14ac:dyDescent="0.15">
      <c r="A84" t="s">
        <v>194</v>
      </c>
      <c r="B84" t="s">
        <v>191</v>
      </c>
      <c r="C84" t="s">
        <v>22</v>
      </c>
      <c r="D84" t="s">
        <v>23</v>
      </c>
      <c r="E84" t="s">
        <v>24</v>
      </c>
      <c r="F84" t="s">
        <v>84</v>
      </c>
      <c r="G84">
        <v>800</v>
      </c>
      <c r="H84" t="s">
        <v>26</v>
      </c>
      <c r="I84">
        <v>10</v>
      </c>
      <c r="J84">
        <v>30</v>
      </c>
      <c r="K84" s="6" t="s">
        <v>34</v>
      </c>
      <c r="M84" t="s">
        <v>187</v>
      </c>
      <c r="P84" s="7" t="s">
        <v>188</v>
      </c>
      <c r="Q84" t="s">
        <v>30</v>
      </c>
      <c r="S84" s="8" t="s">
        <v>189</v>
      </c>
      <c r="U84" t="s">
        <v>32</v>
      </c>
    </row>
    <row r="85" spans="1:21" customFormat="1" ht="12" customHeight="1" x14ac:dyDescent="0.15">
      <c r="A85" t="s">
        <v>195</v>
      </c>
      <c r="B85" t="s">
        <v>191</v>
      </c>
      <c r="C85" t="s">
        <v>22</v>
      </c>
      <c r="D85" t="s">
        <v>23</v>
      </c>
      <c r="E85" t="s">
        <v>24</v>
      </c>
      <c r="F85" t="s">
        <v>84</v>
      </c>
      <c r="G85">
        <v>800</v>
      </c>
      <c r="H85" t="s">
        <v>26</v>
      </c>
      <c r="I85">
        <v>10</v>
      </c>
      <c r="J85">
        <v>30</v>
      </c>
      <c r="K85" s="6" t="s">
        <v>36</v>
      </c>
      <c r="M85" t="s">
        <v>192</v>
      </c>
      <c r="P85" s="7" t="s">
        <v>193</v>
      </c>
      <c r="Q85" t="s">
        <v>30</v>
      </c>
      <c r="S85" s="8" t="s">
        <v>189</v>
      </c>
      <c r="U85" t="s">
        <v>32</v>
      </c>
    </row>
    <row r="86" spans="1:21" customFormat="1" ht="12" customHeight="1" x14ac:dyDescent="0.15">
      <c r="A86" t="s">
        <v>196</v>
      </c>
      <c r="B86" t="s">
        <v>197</v>
      </c>
      <c r="C86" t="s">
        <v>22</v>
      </c>
      <c r="D86" t="s">
        <v>23</v>
      </c>
      <c r="E86" t="s">
        <v>24</v>
      </c>
      <c r="F86" t="s">
        <v>25</v>
      </c>
      <c r="G86">
        <v>800</v>
      </c>
      <c r="H86" t="s">
        <v>26</v>
      </c>
      <c r="I86">
        <v>10</v>
      </c>
      <c r="J86">
        <v>30</v>
      </c>
      <c r="K86" s="6" t="s">
        <v>198</v>
      </c>
      <c r="M86" t="s">
        <v>192</v>
      </c>
      <c r="P86" s="7" t="s">
        <v>193</v>
      </c>
      <c r="Q86" t="s">
        <v>30</v>
      </c>
      <c r="S86" s="8" t="s">
        <v>199</v>
      </c>
      <c r="U86" t="s">
        <v>32</v>
      </c>
    </row>
    <row r="87" spans="1:21" customFormat="1" ht="12" customHeight="1" x14ac:dyDescent="0.15">
      <c r="A87" t="s">
        <v>200</v>
      </c>
      <c r="B87" t="s">
        <v>197</v>
      </c>
      <c r="C87" t="s">
        <v>22</v>
      </c>
      <c r="D87" t="s">
        <v>23</v>
      </c>
      <c r="E87" t="s">
        <v>24</v>
      </c>
      <c r="F87" t="s">
        <v>25</v>
      </c>
      <c r="G87">
        <v>800</v>
      </c>
      <c r="H87" t="s">
        <v>26</v>
      </c>
      <c r="I87">
        <v>10</v>
      </c>
      <c r="J87">
        <v>30</v>
      </c>
      <c r="K87" s="6" t="s">
        <v>201</v>
      </c>
      <c r="M87" t="s">
        <v>192</v>
      </c>
      <c r="P87" s="7" t="s">
        <v>188</v>
      </c>
      <c r="Q87" t="s">
        <v>30</v>
      </c>
      <c r="S87" s="8" t="s">
        <v>202</v>
      </c>
      <c r="U87" t="s">
        <v>32</v>
      </c>
    </row>
    <row r="88" spans="1:21" customFormat="1" ht="12" customHeight="1" x14ac:dyDescent="0.25">
      <c r="A88" s="5" t="s">
        <v>203</v>
      </c>
      <c r="B88" t="s">
        <v>204</v>
      </c>
      <c r="C88" s="5" t="s">
        <v>59</v>
      </c>
      <c r="D88" t="s">
        <v>23</v>
      </c>
      <c r="E88" t="s">
        <v>24</v>
      </c>
      <c r="F88" t="s">
        <v>101</v>
      </c>
      <c r="G88">
        <v>800</v>
      </c>
      <c r="H88" t="s">
        <v>26</v>
      </c>
      <c r="I88">
        <v>10</v>
      </c>
      <c r="J88">
        <v>30</v>
      </c>
      <c r="K88" s="6" t="s">
        <v>49</v>
      </c>
      <c r="L88">
        <v>21.5</v>
      </c>
      <c r="M88" t="s">
        <v>187</v>
      </c>
      <c r="P88" s="7" t="s">
        <v>188</v>
      </c>
      <c r="Q88" t="s">
        <v>30</v>
      </c>
      <c r="S88" s="8" t="s">
        <v>205</v>
      </c>
      <c r="U88" t="s">
        <v>32</v>
      </c>
    </row>
    <row r="89" spans="1:21" customFormat="1" ht="12" customHeight="1" x14ac:dyDescent="0.25">
      <c r="A89" s="5" t="s">
        <v>206</v>
      </c>
      <c r="B89" t="s">
        <v>207</v>
      </c>
      <c r="C89" s="5" t="s">
        <v>59</v>
      </c>
      <c r="D89" t="s">
        <v>23</v>
      </c>
      <c r="E89" t="s">
        <v>24</v>
      </c>
      <c r="F89" t="s">
        <v>101</v>
      </c>
      <c r="G89">
        <v>800</v>
      </c>
      <c r="H89" t="s">
        <v>26</v>
      </c>
      <c r="I89">
        <v>10</v>
      </c>
      <c r="J89">
        <v>30</v>
      </c>
      <c r="K89" s="6" t="s">
        <v>51</v>
      </c>
      <c r="L89">
        <v>18.5</v>
      </c>
      <c r="M89" t="s">
        <v>187</v>
      </c>
      <c r="P89" s="7" t="s">
        <v>188</v>
      </c>
      <c r="Q89" t="s">
        <v>30</v>
      </c>
      <c r="S89" s="8" t="s">
        <v>208</v>
      </c>
      <c r="U89" t="s">
        <v>32</v>
      </c>
    </row>
    <row r="90" spans="1:21" customFormat="1" ht="12" customHeight="1" x14ac:dyDescent="0.25">
      <c r="A90" s="5" t="s">
        <v>209</v>
      </c>
      <c r="B90" t="s">
        <v>210</v>
      </c>
      <c r="C90" s="5" t="s">
        <v>59</v>
      </c>
      <c r="D90" t="s">
        <v>23</v>
      </c>
      <c r="E90" t="s">
        <v>24</v>
      </c>
      <c r="F90" t="s">
        <v>101</v>
      </c>
      <c r="G90">
        <v>800</v>
      </c>
      <c r="H90" t="s">
        <v>26</v>
      </c>
      <c r="I90">
        <v>10</v>
      </c>
      <c r="J90">
        <v>30</v>
      </c>
      <c r="K90" s="6" t="s">
        <v>93</v>
      </c>
      <c r="L90">
        <v>14</v>
      </c>
      <c r="M90" t="s">
        <v>187</v>
      </c>
      <c r="P90" s="7" t="s">
        <v>188</v>
      </c>
      <c r="Q90" t="s">
        <v>30</v>
      </c>
      <c r="S90" s="8" t="s">
        <v>211</v>
      </c>
      <c r="U90" t="s">
        <v>32</v>
      </c>
    </row>
    <row r="91" spans="1:21" customFormat="1" ht="12" customHeight="1" x14ac:dyDescent="0.25">
      <c r="A91" s="5" t="s">
        <v>212</v>
      </c>
      <c r="B91" t="s">
        <v>213</v>
      </c>
      <c r="C91" s="5" t="s">
        <v>59</v>
      </c>
      <c r="D91" t="s">
        <v>23</v>
      </c>
      <c r="E91" t="s">
        <v>24</v>
      </c>
      <c r="F91" t="s">
        <v>101</v>
      </c>
      <c r="G91">
        <v>800</v>
      </c>
      <c r="H91" t="s">
        <v>26</v>
      </c>
      <c r="I91">
        <v>10</v>
      </c>
      <c r="J91">
        <v>30</v>
      </c>
      <c r="K91" s="6" t="s">
        <v>49</v>
      </c>
      <c r="L91">
        <v>35</v>
      </c>
      <c r="M91" t="s">
        <v>187</v>
      </c>
      <c r="P91" s="7" t="s">
        <v>188</v>
      </c>
      <c r="Q91" t="s">
        <v>30</v>
      </c>
      <c r="S91" s="8" t="s">
        <v>211</v>
      </c>
      <c r="U91" t="s">
        <v>32</v>
      </c>
    </row>
    <row r="92" spans="1:21" customFormat="1" ht="12" customHeight="1" x14ac:dyDescent="0.25">
      <c r="A92" s="5" t="s">
        <v>214</v>
      </c>
      <c r="B92" t="s">
        <v>215</v>
      </c>
      <c r="C92" s="5" t="s">
        <v>59</v>
      </c>
      <c r="D92" t="s">
        <v>23</v>
      </c>
      <c r="E92" t="s">
        <v>24</v>
      </c>
      <c r="F92" t="s">
        <v>101</v>
      </c>
      <c r="G92">
        <v>800</v>
      </c>
      <c r="H92" t="s">
        <v>26</v>
      </c>
      <c r="I92">
        <v>10</v>
      </c>
      <c r="J92">
        <v>30</v>
      </c>
      <c r="K92" s="6" t="s">
        <v>51</v>
      </c>
      <c r="L92">
        <v>24</v>
      </c>
      <c r="M92" t="s">
        <v>216</v>
      </c>
      <c r="P92" s="7" t="s">
        <v>217</v>
      </c>
      <c r="Q92" t="s">
        <v>30</v>
      </c>
      <c r="S92" s="8" t="s">
        <v>218</v>
      </c>
      <c r="U92" t="s">
        <v>32</v>
      </c>
    </row>
    <row r="93" spans="1:21" customFormat="1" ht="12" customHeight="1" x14ac:dyDescent="0.25">
      <c r="A93" s="5" t="s">
        <v>219</v>
      </c>
      <c r="B93" t="s">
        <v>220</v>
      </c>
      <c r="C93" s="5" t="s">
        <v>59</v>
      </c>
      <c r="D93" t="s">
        <v>23</v>
      </c>
      <c r="E93" t="s">
        <v>24</v>
      </c>
      <c r="F93" t="s">
        <v>101</v>
      </c>
      <c r="G93">
        <v>800</v>
      </c>
      <c r="H93" t="s">
        <v>26</v>
      </c>
      <c r="I93">
        <v>10</v>
      </c>
      <c r="J93">
        <v>30</v>
      </c>
      <c r="K93" s="6" t="s">
        <v>93</v>
      </c>
      <c r="L93">
        <v>21</v>
      </c>
      <c r="M93" t="s">
        <v>192</v>
      </c>
      <c r="P93" s="7" t="s">
        <v>29</v>
      </c>
      <c r="Q93" t="s">
        <v>30</v>
      </c>
      <c r="S93" s="8" t="s">
        <v>189</v>
      </c>
      <c r="U93" t="s">
        <v>32</v>
      </c>
    </row>
    <row r="94" spans="1:21" customFormat="1" ht="12" customHeight="1" x14ac:dyDescent="0.25">
      <c r="A94" s="5" t="s">
        <v>221</v>
      </c>
      <c r="B94" t="s">
        <v>222</v>
      </c>
      <c r="C94" s="5" t="s">
        <v>59</v>
      </c>
      <c r="D94" t="s">
        <v>23</v>
      </c>
      <c r="E94" t="s">
        <v>24</v>
      </c>
      <c r="F94" t="s">
        <v>101</v>
      </c>
      <c r="G94">
        <v>800</v>
      </c>
      <c r="H94" t="s">
        <v>26</v>
      </c>
      <c r="I94">
        <v>10</v>
      </c>
      <c r="J94">
        <v>30</v>
      </c>
      <c r="K94" s="6" t="s">
        <v>49</v>
      </c>
      <c r="L94">
        <v>45</v>
      </c>
      <c r="M94" t="s">
        <v>28</v>
      </c>
      <c r="P94" s="7" t="s">
        <v>29</v>
      </c>
      <c r="Q94" t="s">
        <v>30</v>
      </c>
      <c r="S94" s="8" t="s">
        <v>31</v>
      </c>
      <c r="U94" t="s">
        <v>32</v>
      </c>
    </row>
    <row r="95" spans="1:21" customFormat="1" ht="12" customHeight="1" x14ac:dyDescent="0.25">
      <c r="A95" s="5" t="s">
        <v>223</v>
      </c>
      <c r="B95" t="s">
        <v>224</v>
      </c>
      <c r="C95" s="5" t="s">
        <v>59</v>
      </c>
      <c r="D95" t="s">
        <v>23</v>
      </c>
      <c r="E95" t="s">
        <v>24</v>
      </c>
      <c r="F95" t="s">
        <v>101</v>
      </c>
      <c r="G95">
        <v>800</v>
      </c>
      <c r="H95" t="s">
        <v>26</v>
      </c>
      <c r="I95">
        <v>10</v>
      </c>
      <c r="J95">
        <v>30</v>
      </c>
      <c r="K95" s="6" t="s">
        <v>51</v>
      </c>
      <c r="L95">
        <v>34</v>
      </c>
      <c r="M95" t="s">
        <v>28</v>
      </c>
      <c r="P95" s="7" t="s">
        <v>29</v>
      </c>
      <c r="Q95" t="s">
        <v>30</v>
      </c>
      <c r="S95" s="8" t="s">
        <v>31</v>
      </c>
      <c r="U95" t="s">
        <v>32</v>
      </c>
    </row>
    <row r="96" spans="1:21" customFormat="1" ht="12" customHeight="1" x14ac:dyDescent="0.25">
      <c r="A96" s="5" t="s">
        <v>225</v>
      </c>
      <c r="B96" t="s">
        <v>226</v>
      </c>
      <c r="C96" s="5" t="s">
        <v>59</v>
      </c>
      <c r="D96" t="s">
        <v>23</v>
      </c>
      <c r="E96" t="s">
        <v>24</v>
      </c>
      <c r="F96" t="s">
        <v>101</v>
      </c>
      <c r="G96">
        <v>800</v>
      </c>
      <c r="H96" t="s">
        <v>26</v>
      </c>
      <c r="I96">
        <v>10</v>
      </c>
      <c r="J96">
        <v>30</v>
      </c>
      <c r="K96" s="6" t="s">
        <v>93</v>
      </c>
      <c r="L96">
        <v>15</v>
      </c>
      <c r="M96" t="s">
        <v>28</v>
      </c>
      <c r="P96" s="7" t="s">
        <v>29</v>
      </c>
      <c r="Q96" t="s">
        <v>30</v>
      </c>
      <c r="S96" s="8" t="s">
        <v>31</v>
      </c>
      <c r="U96" t="s">
        <v>32</v>
      </c>
    </row>
    <row r="97" spans="1:24" customFormat="1" ht="12" customHeight="1" x14ac:dyDescent="0.25">
      <c r="A97" s="5" t="s">
        <v>227</v>
      </c>
      <c r="B97" t="s">
        <v>228</v>
      </c>
      <c r="C97" s="5" t="s">
        <v>59</v>
      </c>
      <c r="D97" t="s">
        <v>23</v>
      </c>
      <c r="E97" t="s">
        <v>24</v>
      </c>
      <c r="F97" t="s">
        <v>101</v>
      </c>
      <c r="G97">
        <v>800</v>
      </c>
      <c r="H97" t="s">
        <v>26</v>
      </c>
      <c r="I97">
        <v>10</v>
      </c>
      <c r="J97">
        <v>30</v>
      </c>
      <c r="K97" s="6" t="s">
        <v>49</v>
      </c>
      <c r="L97">
        <v>32</v>
      </c>
      <c r="M97" t="s">
        <v>28</v>
      </c>
      <c r="P97" s="7" t="s">
        <v>29</v>
      </c>
      <c r="Q97" t="s">
        <v>30</v>
      </c>
      <c r="S97" s="8" t="s">
        <v>31</v>
      </c>
      <c r="U97" t="s">
        <v>32</v>
      </c>
    </row>
    <row r="98" spans="1:24" customFormat="1" ht="12" customHeight="1" x14ac:dyDescent="0.25">
      <c r="A98" s="5" t="s">
        <v>229</v>
      </c>
      <c r="B98" t="s">
        <v>230</v>
      </c>
      <c r="C98" s="5" t="s">
        <v>59</v>
      </c>
      <c r="D98" t="s">
        <v>23</v>
      </c>
      <c r="E98" t="s">
        <v>24</v>
      </c>
      <c r="F98" t="s">
        <v>101</v>
      </c>
      <c r="G98">
        <v>800</v>
      </c>
      <c r="H98" t="s">
        <v>26</v>
      </c>
      <c r="I98">
        <v>10</v>
      </c>
      <c r="J98">
        <v>30</v>
      </c>
      <c r="K98" s="6" t="s">
        <v>51</v>
      </c>
      <c r="L98">
        <v>23</v>
      </c>
      <c r="M98" t="s">
        <v>28</v>
      </c>
      <c r="P98" s="7" t="s">
        <v>29</v>
      </c>
      <c r="Q98" t="s">
        <v>30</v>
      </c>
      <c r="S98" s="8" t="s">
        <v>31</v>
      </c>
      <c r="U98" t="s">
        <v>32</v>
      </c>
    </row>
    <row r="99" spans="1:24" ht="12" customHeight="1" x14ac:dyDescent="0.25">
      <c r="A99" s="5" t="s">
        <v>231</v>
      </c>
      <c r="B99" s="9" t="s">
        <v>232</v>
      </c>
      <c r="C99" s="5" t="s">
        <v>22</v>
      </c>
      <c r="D99" s="10" t="s">
        <v>233</v>
      </c>
      <c r="E99" s="11" t="s">
        <v>234</v>
      </c>
      <c r="F99" s="9" t="str">
        <f>VLOOKUP(A99,[1]Sheet3!A:B,2,0)</f>
        <v>2013Spring</v>
      </c>
      <c r="G99" s="12">
        <v>800</v>
      </c>
      <c r="H99" s="11" t="s">
        <v>235</v>
      </c>
      <c r="I99" s="11">
        <v>10</v>
      </c>
      <c r="J99" s="11">
        <v>30</v>
      </c>
      <c r="K99" s="6" t="s">
        <v>93</v>
      </c>
      <c r="L99" s="9"/>
      <c r="M99" s="13" t="s">
        <v>28</v>
      </c>
      <c r="N99" s="9"/>
      <c r="O99" s="9"/>
      <c r="P99" s="14" t="s">
        <v>29</v>
      </c>
      <c r="Q99" s="9" t="s">
        <v>236</v>
      </c>
      <c r="R99" s="9"/>
      <c r="S99" s="15" t="s">
        <v>237</v>
      </c>
      <c r="T99" s="9"/>
      <c r="U99" s="9" t="s">
        <v>238</v>
      </c>
      <c r="V99" s="9"/>
      <c r="W99" s="9"/>
      <c r="X99" s="9"/>
    </row>
    <row r="100" spans="1:24" ht="12" customHeight="1" x14ac:dyDescent="0.25">
      <c r="A100" s="5" t="s">
        <v>239</v>
      </c>
      <c r="B100" s="9" t="s">
        <v>232</v>
      </c>
      <c r="C100" s="5" t="s">
        <v>22</v>
      </c>
      <c r="D100" s="10" t="s">
        <v>233</v>
      </c>
      <c r="E100" s="11" t="s">
        <v>234</v>
      </c>
      <c r="F100" s="9" t="str">
        <f>VLOOKUP(A100,[1]Sheet3!A:B,2,0)</f>
        <v>2013Spring</v>
      </c>
      <c r="G100" s="12">
        <v>800</v>
      </c>
      <c r="H100" s="11" t="s">
        <v>235</v>
      </c>
      <c r="I100" s="11">
        <v>10</v>
      </c>
      <c r="J100" s="11">
        <v>30</v>
      </c>
      <c r="K100" s="6" t="s">
        <v>49</v>
      </c>
      <c r="L100" s="9"/>
      <c r="M100" s="13" t="s">
        <v>28</v>
      </c>
      <c r="N100" s="9"/>
      <c r="O100" s="9"/>
      <c r="P100" s="14" t="s">
        <v>29</v>
      </c>
      <c r="Q100" s="9" t="s">
        <v>236</v>
      </c>
      <c r="R100" s="9"/>
      <c r="S100" s="15" t="s">
        <v>237</v>
      </c>
      <c r="T100" s="9"/>
      <c r="U100" s="9" t="s">
        <v>238</v>
      </c>
      <c r="V100" s="9"/>
      <c r="W100" s="9"/>
      <c r="X100" s="9"/>
    </row>
    <row r="101" spans="1:24" ht="12" customHeight="1" x14ac:dyDescent="0.25">
      <c r="A101" s="5" t="s">
        <v>240</v>
      </c>
      <c r="B101" s="9" t="s">
        <v>232</v>
      </c>
      <c r="C101" s="5" t="s">
        <v>22</v>
      </c>
      <c r="D101" s="10" t="s">
        <v>233</v>
      </c>
      <c r="E101" s="11" t="s">
        <v>234</v>
      </c>
      <c r="F101" s="9" t="str">
        <f>VLOOKUP(A101,[1]Sheet3!A:B,2,0)</f>
        <v>2013Spring</v>
      </c>
      <c r="G101" s="12">
        <v>800</v>
      </c>
      <c r="H101" s="11" t="s">
        <v>235</v>
      </c>
      <c r="I101" s="11">
        <v>10</v>
      </c>
      <c r="J101" s="11">
        <v>30</v>
      </c>
      <c r="K101" s="6" t="s">
        <v>51</v>
      </c>
      <c r="L101" s="9"/>
      <c r="M101" s="13" t="s">
        <v>28</v>
      </c>
      <c r="N101" s="9"/>
      <c r="O101" s="9"/>
      <c r="P101" s="14" t="s">
        <v>29</v>
      </c>
      <c r="Q101" s="9" t="s">
        <v>236</v>
      </c>
      <c r="R101" s="9"/>
      <c r="S101" s="15" t="s">
        <v>237</v>
      </c>
      <c r="T101" s="9"/>
      <c r="U101" s="9" t="s">
        <v>238</v>
      </c>
      <c r="V101" s="9"/>
      <c r="W101" s="9"/>
      <c r="X101" s="9"/>
    </row>
    <row r="102" spans="1:24" ht="12" customHeight="1" x14ac:dyDescent="0.25">
      <c r="A102" s="5" t="s">
        <v>241</v>
      </c>
      <c r="B102" s="9" t="s">
        <v>242</v>
      </c>
      <c r="C102" s="5" t="s">
        <v>22</v>
      </c>
      <c r="D102" s="10" t="s">
        <v>233</v>
      </c>
      <c r="E102" s="11" t="s">
        <v>234</v>
      </c>
      <c r="F102" s="9" t="str">
        <f>VLOOKUP(A102,[1]Sheet3!A:B,2,0)</f>
        <v>2013Spring</v>
      </c>
      <c r="G102" s="12">
        <v>800</v>
      </c>
      <c r="H102" s="11" t="s">
        <v>235</v>
      </c>
      <c r="I102" s="11">
        <v>10</v>
      </c>
      <c r="J102" s="11">
        <v>30</v>
      </c>
      <c r="K102" s="6" t="s">
        <v>93</v>
      </c>
      <c r="L102" s="9"/>
      <c r="M102" s="13" t="s">
        <v>28</v>
      </c>
      <c r="N102" s="9"/>
      <c r="O102" s="9"/>
      <c r="P102" s="14" t="s">
        <v>29</v>
      </c>
      <c r="Q102" s="9" t="s">
        <v>236</v>
      </c>
      <c r="R102" s="9"/>
      <c r="S102" s="15" t="s">
        <v>237</v>
      </c>
      <c r="T102" s="9"/>
      <c r="U102" s="9" t="s">
        <v>238</v>
      </c>
      <c r="V102" s="9"/>
      <c r="W102" s="9"/>
      <c r="X102" s="9"/>
    </row>
    <row r="103" spans="1:24" ht="12" customHeight="1" x14ac:dyDescent="0.25">
      <c r="A103" s="5" t="s">
        <v>241</v>
      </c>
      <c r="B103" s="9" t="s">
        <v>242</v>
      </c>
      <c r="C103" s="5" t="s">
        <v>22</v>
      </c>
      <c r="D103" s="10" t="s">
        <v>243</v>
      </c>
      <c r="E103" s="11" t="s">
        <v>234</v>
      </c>
      <c r="F103" s="9" t="str">
        <f>VLOOKUP(A103,[1]Sheet3!A:B,2,0)</f>
        <v>2013Spring</v>
      </c>
      <c r="G103" s="12">
        <v>800</v>
      </c>
      <c r="H103" s="11" t="s">
        <v>235</v>
      </c>
      <c r="I103" s="11">
        <v>10</v>
      </c>
      <c r="J103" s="11">
        <v>30</v>
      </c>
      <c r="K103" s="6" t="s">
        <v>93</v>
      </c>
      <c r="L103" s="9"/>
      <c r="M103" s="13" t="s">
        <v>28</v>
      </c>
      <c r="N103" s="9"/>
      <c r="O103" s="9"/>
      <c r="P103" s="14" t="s">
        <v>29</v>
      </c>
      <c r="Q103" s="9" t="s">
        <v>236</v>
      </c>
      <c r="R103" s="9"/>
      <c r="S103" s="15" t="s">
        <v>237</v>
      </c>
      <c r="T103" s="9"/>
      <c r="U103" s="9" t="s">
        <v>238</v>
      </c>
      <c r="V103" s="9"/>
      <c r="W103" s="9"/>
      <c r="X103" s="9"/>
    </row>
    <row r="104" spans="1:24" ht="12" customHeight="1" x14ac:dyDescent="0.25">
      <c r="A104" s="5" t="s">
        <v>244</v>
      </c>
      <c r="B104" s="9" t="s">
        <v>242</v>
      </c>
      <c r="C104" s="5" t="s">
        <v>22</v>
      </c>
      <c r="D104" s="10" t="s">
        <v>233</v>
      </c>
      <c r="E104" s="11" t="s">
        <v>234</v>
      </c>
      <c r="F104" s="9" t="str">
        <f>VLOOKUP(A104,[1]Sheet3!A:B,2,0)</f>
        <v>2013Spring</v>
      </c>
      <c r="G104" s="12">
        <v>800</v>
      </c>
      <c r="H104" s="11" t="s">
        <v>235</v>
      </c>
      <c r="I104" s="11">
        <v>10</v>
      </c>
      <c r="J104" s="11">
        <v>30</v>
      </c>
      <c r="K104" s="6" t="s">
        <v>49</v>
      </c>
      <c r="L104" s="9"/>
      <c r="M104" s="13" t="s">
        <v>28</v>
      </c>
      <c r="N104" s="9"/>
      <c r="O104" s="9"/>
      <c r="P104" s="14" t="s">
        <v>29</v>
      </c>
      <c r="Q104" s="9" t="s">
        <v>236</v>
      </c>
      <c r="R104" s="9"/>
      <c r="S104" s="15" t="s">
        <v>237</v>
      </c>
      <c r="T104" s="9"/>
      <c r="U104" s="9" t="s">
        <v>238</v>
      </c>
      <c r="V104" s="9"/>
      <c r="W104" s="9"/>
      <c r="X104" s="9"/>
    </row>
    <row r="105" spans="1:24" ht="12" customHeight="1" x14ac:dyDescent="0.25">
      <c r="A105" s="5" t="s">
        <v>244</v>
      </c>
      <c r="B105" s="9" t="s">
        <v>242</v>
      </c>
      <c r="C105" s="5" t="s">
        <v>22</v>
      </c>
      <c r="D105" s="10" t="s">
        <v>243</v>
      </c>
      <c r="E105" s="11" t="s">
        <v>234</v>
      </c>
      <c r="F105" s="9" t="str">
        <f>VLOOKUP(A105,[1]Sheet3!A:B,2,0)</f>
        <v>2013Spring</v>
      </c>
      <c r="G105" s="12">
        <v>800</v>
      </c>
      <c r="H105" s="11" t="s">
        <v>235</v>
      </c>
      <c r="I105" s="11">
        <v>10</v>
      </c>
      <c r="J105" s="11">
        <v>30</v>
      </c>
      <c r="K105" s="6" t="s">
        <v>49</v>
      </c>
      <c r="L105" s="9"/>
      <c r="M105" s="13" t="s">
        <v>28</v>
      </c>
      <c r="N105" s="9"/>
      <c r="O105" s="9"/>
      <c r="P105" s="14" t="s">
        <v>29</v>
      </c>
      <c r="Q105" s="9" t="s">
        <v>236</v>
      </c>
      <c r="R105" s="9"/>
      <c r="S105" s="15" t="s">
        <v>237</v>
      </c>
      <c r="T105" s="9"/>
      <c r="U105" s="9" t="s">
        <v>238</v>
      </c>
      <c r="V105" s="9"/>
      <c r="W105" s="9"/>
      <c r="X105" s="9"/>
    </row>
    <row r="106" spans="1:24" ht="12" customHeight="1" x14ac:dyDescent="0.25">
      <c r="A106" s="5" t="s">
        <v>245</v>
      </c>
      <c r="B106" s="9" t="s">
        <v>242</v>
      </c>
      <c r="C106" s="5" t="s">
        <v>22</v>
      </c>
      <c r="D106" s="10" t="s">
        <v>233</v>
      </c>
      <c r="E106" s="11" t="s">
        <v>234</v>
      </c>
      <c r="F106" s="9" t="str">
        <f>VLOOKUP(A106,[1]Sheet3!A:B,2,0)</f>
        <v>2013Spring</v>
      </c>
      <c r="G106" s="12">
        <v>800</v>
      </c>
      <c r="H106" s="11" t="s">
        <v>235</v>
      </c>
      <c r="I106" s="11">
        <v>10</v>
      </c>
      <c r="J106" s="11">
        <v>30</v>
      </c>
      <c r="K106" s="6" t="s">
        <v>51</v>
      </c>
      <c r="L106" s="9"/>
      <c r="M106" s="13" t="s">
        <v>28</v>
      </c>
      <c r="N106" s="9"/>
      <c r="O106" s="9"/>
      <c r="P106" s="14" t="s">
        <v>29</v>
      </c>
      <c r="Q106" s="9" t="s">
        <v>236</v>
      </c>
      <c r="R106" s="9"/>
      <c r="S106" s="15" t="s">
        <v>237</v>
      </c>
      <c r="T106" s="9"/>
      <c r="U106" s="9" t="s">
        <v>238</v>
      </c>
      <c r="V106" s="9"/>
      <c r="W106" s="9"/>
      <c r="X106" s="9"/>
    </row>
    <row r="107" spans="1:24" ht="12" customHeight="1" x14ac:dyDescent="0.25">
      <c r="A107" s="5" t="s">
        <v>246</v>
      </c>
      <c r="B107" s="9" t="s">
        <v>247</v>
      </c>
      <c r="C107" s="5" t="s">
        <v>22</v>
      </c>
      <c r="D107" s="10" t="s">
        <v>233</v>
      </c>
      <c r="E107" s="11" t="s">
        <v>234</v>
      </c>
      <c r="F107" s="9" t="str">
        <f>VLOOKUP(A107,[1]Sheet3!A:B,2,0)</f>
        <v>2013Spring</v>
      </c>
      <c r="G107" s="12">
        <v>800</v>
      </c>
      <c r="H107" s="11" t="s">
        <v>235</v>
      </c>
      <c r="I107" s="11">
        <v>10</v>
      </c>
      <c r="J107" s="11">
        <v>30</v>
      </c>
      <c r="K107" s="6" t="s">
        <v>93</v>
      </c>
      <c r="L107" s="9"/>
      <c r="M107" s="13" t="s">
        <v>28</v>
      </c>
      <c r="N107" s="9"/>
      <c r="O107" s="9"/>
      <c r="P107" s="14" t="s">
        <v>29</v>
      </c>
      <c r="Q107" s="9" t="s">
        <v>236</v>
      </c>
      <c r="R107" s="9"/>
      <c r="S107" s="15" t="s">
        <v>237</v>
      </c>
      <c r="T107" s="9"/>
      <c r="U107" s="9" t="s">
        <v>238</v>
      </c>
      <c r="V107" s="9"/>
      <c r="W107" s="9"/>
      <c r="X107" s="9"/>
    </row>
    <row r="108" spans="1:24" ht="12" customHeight="1" x14ac:dyDescent="0.25">
      <c r="A108" s="5" t="s">
        <v>246</v>
      </c>
      <c r="B108" s="9" t="s">
        <v>247</v>
      </c>
      <c r="C108" s="5" t="s">
        <v>22</v>
      </c>
      <c r="D108" s="10" t="s">
        <v>243</v>
      </c>
      <c r="E108" s="11" t="s">
        <v>234</v>
      </c>
      <c r="F108" s="9" t="str">
        <f>VLOOKUP(A108,[1]Sheet3!A:B,2,0)</f>
        <v>2013Spring</v>
      </c>
      <c r="G108" s="12">
        <v>800</v>
      </c>
      <c r="H108" s="11" t="s">
        <v>235</v>
      </c>
      <c r="I108" s="11">
        <v>10</v>
      </c>
      <c r="J108" s="11">
        <v>30</v>
      </c>
      <c r="K108" s="6" t="s">
        <v>93</v>
      </c>
      <c r="L108" s="9"/>
      <c r="M108" s="13" t="s">
        <v>28</v>
      </c>
      <c r="N108" s="9"/>
      <c r="O108" s="9"/>
      <c r="P108" s="14" t="s">
        <v>29</v>
      </c>
      <c r="Q108" s="9" t="s">
        <v>236</v>
      </c>
      <c r="R108" s="9"/>
      <c r="S108" s="15" t="s">
        <v>237</v>
      </c>
      <c r="T108" s="9"/>
      <c r="U108" s="9" t="s">
        <v>238</v>
      </c>
      <c r="V108" s="9"/>
      <c r="W108" s="9"/>
      <c r="X108" s="9"/>
    </row>
    <row r="109" spans="1:24" ht="12" customHeight="1" x14ac:dyDescent="0.25">
      <c r="A109" s="5" t="s">
        <v>248</v>
      </c>
      <c r="B109" s="9" t="s">
        <v>247</v>
      </c>
      <c r="C109" s="5" t="s">
        <v>22</v>
      </c>
      <c r="D109" s="10" t="s">
        <v>233</v>
      </c>
      <c r="E109" s="11" t="s">
        <v>234</v>
      </c>
      <c r="F109" s="9" t="str">
        <f>VLOOKUP(A109,[1]Sheet3!A:B,2,0)</f>
        <v>2013Spring</v>
      </c>
      <c r="G109" s="12">
        <v>800</v>
      </c>
      <c r="H109" s="11" t="s">
        <v>235</v>
      </c>
      <c r="I109" s="11">
        <v>10</v>
      </c>
      <c r="J109" s="11">
        <v>30</v>
      </c>
      <c r="K109" s="6" t="s">
        <v>49</v>
      </c>
      <c r="L109" s="9"/>
      <c r="M109" s="13" t="s">
        <v>28</v>
      </c>
      <c r="N109" s="9"/>
      <c r="O109" s="9"/>
      <c r="P109" s="14" t="s">
        <v>29</v>
      </c>
      <c r="Q109" s="9" t="s">
        <v>236</v>
      </c>
      <c r="R109" s="9"/>
      <c r="S109" s="15" t="s">
        <v>237</v>
      </c>
      <c r="T109" s="9"/>
      <c r="U109" s="9" t="s">
        <v>238</v>
      </c>
      <c r="V109" s="9"/>
      <c r="W109" s="9"/>
      <c r="X109" s="9"/>
    </row>
    <row r="110" spans="1:24" ht="12" customHeight="1" x14ac:dyDescent="0.25">
      <c r="A110" s="5" t="s">
        <v>248</v>
      </c>
      <c r="B110" s="9" t="s">
        <v>247</v>
      </c>
      <c r="C110" s="5" t="s">
        <v>22</v>
      </c>
      <c r="D110" s="10" t="s">
        <v>243</v>
      </c>
      <c r="E110" s="11" t="s">
        <v>234</v>
      </c>
      <c r="F110" s="9" t="str">
        <f>VLOOKUP(A110,[1]Sheet3!A:B,2,0)</f>
        <v>2013Spring</v>
      </c>
      <c r="G110" s="12">
        <v>800</v>
      </c>
      <c r="H110" s="11" t="s">
        <v>235</v>
      </c>
      <c r="I110" s="11">
        <v>10</v>
      </c>
      <c r="J110" s="11">
        <v>30</v>
      </c>
      <c r="K110" s="6" t="s">
        <v>49</v>
      </c>
      <c r="L110" s="9"/>
      <c r="M110" s="13" t="s">
        <v>28</v>
      </c>
      <c r="N110" s="9"/>
      <c r="O110" s="9"/>
      <c r="P110" s="14" t="s">
        <v>29</v>
      </c>
      <c r="Q110" s="9" t="s">
        <v>236</v>
      </c>
      <c r="R110" s="9"/>
      <c r="S110" s="15" t="s">
        <v>237</v>
      </c>
      <c r="T110" s="9"/>
      <c r="U110" s="9" t="s">
        <v>238</v>
      </c>
      <c r="V110" s="9"/>
      <c r="W110" s="9"/>
      <c r="X110" s="9"/>
    </row>
    <row r="111" spans="1:24" ht="12" customHeight="1" x14ac:dyDescent="0.25">
      <c r="A111" s="5" t="s">
        <v>249</v>
      </c>
      <c r="B111" s="9" t="s">
        <v>247</v>
      </c>
      <c r="C111" s="5" t="s">
        <v>22</v>
      </c>
      <c r="D111" s="10" t="s">
        <v>233</v>
      </c>
      <c r="E111" s="11" t="s">
        <v>234</v>
      </c>
      <c r="F111" s="9" t="str">
        <f>VLOOKUP(A111,[1]Sheet3!A:B,2,0)</f>
        <v>2013Spring</v>
      </c>
      <c r="G111" s="12">
        <v>800</v>
      </c>
      <c r="H111" s="11" t="s">
        <v>235</v>
      </c>
      <c r="I111" s="11">
        <v>10</v>
      </c>
      <c r="J111" s="11">
        <v>30</v>
      </c>
      <c r="K111" s="6" t="s">
        <v>51</v>
      </c>
      <c r="L111" s="9"/>
      <c r="M111" s="13" t="s">
        <v>28</v>
      </c>
      <c r="N111" s="9"/>
      <c r="O111" s="9"/>
      <c r="P111" s="14" t="s">
        <v>29</v>
      </c>
      <c r="Q111" s="9" t="s">
        <v>236</v>
      </c>
      <c r="R111" s="9"/>
      <c r="S111" s="15" t="s">
        <v>237</v>
      </c>
      <c r="T111" s="9"/>
      <c r="U111" s="9" t="s">
        <v>238</v>
      </c>
      <c r="V111" s="9"/>
      <c r="W111" s="9"/>
      <c r="X111" s="9"/>
    </row>
    <row r="112" spans="1:24" ht="12" customHeight="1" x14ac:dyDescent="0.25">
      <c r="A112" s="5" t="s">
        <v>249</v>
      </c>
      <c r="B112" s="9" t="s">
        <v>247</v>
      </c>
      <c r="C112" s="5" t="s">
        <v>22</v>
      </c>
      <c r="D112" s="10" t="s">
        <v>243</v>
      </c>
      <c r="E112" s="11" t="s">
        <v>234</v>
      </c>
      <c r="F112" s="9" t="str">
        <f>VLOOKUP(A112,[1]Sheet3!A:B,2,0)</f>
        <v>2013Spring</v>
      </c>
      <c r="G112" s="12">
        <v>800</v>
      </c>
      <c r="H112" s="11" t="s">
        <v>250</v>
      </c>
      <c r="I112" s="11">
        <v>10</v>
      </c>
      <c r="J112" s="11">
        <v>30</v>
      </c>
      <c r="K112" s="6" t="s">
        <v>51</v>
      </c>
      <c r="L112" s="9"/>
      <c r="M112" s="13" t="s">
        <v>28</v>
      </c>
      <c r="N112" s="9"/>
      <c r="O112" s="9"/>
      <c r="P112" s="14" t="s">
        <v>29</v>
      </c>
      <c r="Q112" s="9" t="s">
        <v>236</v>
      </c>
      <c r="R112" s="9"/>
      <c r="S112" s="15" t="s">
        <v>237</v>
      </c>
      <c r="T112" s="9"/>
      <c r="U112" s="9" t="s">
        <v>238</v>
      </c>
      <c r="V112" s="9"/>
      <c r="W112" s="9"/>
      <c r="X112" s="9"/>
    </row>
    <row r="113" spans="1:24" ht="12" customHeight="1" x14ac:dyDescent="0.25">
      <c r="A113" s="5" t="s">
        <v>251</v>
      </c>
      <c r="B113" s="9" t="s">
        <v>252</v>
      </c>
      <c r="C113" s="5" t="s">
        <v>22</v>
      </c>
      <c r="D113" s="10" t="s">
        <v>233</v>
      </c>
      <c r="E113" s="11" t="s">
        <v>234</v>
      </c>
      <c r="F113" s="9" t="str">
        <f>VLOOKUP(A113,[1]Sheet3!A:B,2,0)</f>
        <v>2014Spring</v>
      </c>
      <c r="G113" s="16">
        <v>1000</v>
      </c>
      <c r="H113" s="11" t="s">
        <v>235</v>
      </c>
      <c r="I113" s="11">
        <v>10</v>
      </c>
      <c r="J113" s="11">
        <v>30</v>
      </c>
      <c r="K113" s="6" t="s">
        <v>93</v>
      </c>
      <c r="L113" s="9"/>
      <c r="M113" s="13" t="s">
        <v>28</v>
      </c>
      <c r="N113" s="9"/>
      <c r="O113" s="9"/>
      <c r="P113" s="14" t="s">
        <v>29</v>
      </c>
      <c r="Q113" s="9" t="s">
        <v>236</v>
      </c>
      <c r="R113" s="9"/>
      <c r="S113" s="15" t="s">
        <v>253</v>
      </c>
      <c r="T113" s="9"/>
      <c r="U113" s="9" t="s">
        <v>254</v>
      </c>
      <c r="V113" s="9"/>
      <c r="W113" s="9"/>
      <c r="X113" s="9"/>
    </row>
    <row r="114" spans="1:24" ht="12" customHeight="1" x14ac:dyDescent="0.25">
      <c r="A114" s="5" t="s">
        <v>251</v>
      </c>
      <c r="B114" s="9" t="s">
        <v>255</v>
      </c>
      <c r="C114" s="5" t="s">
        <v>22</v>
      </c>
      <c r="D114" s="10" t="s">
        <v>243</v>
      </c>
      <c r="E114" s="11" t="s">
        <v>256</v>
      </c>
      <c r="F114" s="9" t="str">
        <f>VLOOKUP(A114,[1]Sheet3!A:B,2,0)</f>
        <v>2014Spring</v>
      </c>
      <c r="G114" s="16">
        <v>1000</v>
      </c>
      <c r="H114" s="11" t="s">
        <v>235</v>
      </c>
      <c r="I114" s="11">
        <v>10</v>
      </c>
      <c r="J114" s="11">
        <v>30</v>
      </c>
      <c r="K114" s="6" t="s">
        <v>93</v>
      </c>
      <c r="L114" s="9"/>
      <c r="M114" s="13" t="s">
        <v>28</v>
      </c>
      <c r="N114" s="9"/>
      <c r="O114" s="9"/>
      <c r="P114" s="14" t="s">
        <v>29</v>
      </c>
      <c r="Q114" s="9" t="s">
        <v>236</v>
      </c>
      <c r="R114" s="9"/>
      <c r="S114" s="15" t="s">
        <v>253</v>
      </c>
      <c r="T114" s="9"/>
      <c r="U114" s="9" t="s">
        <v>238</v>
      </c>
      <c r="V114" s="9"/>
      <c r="W114" s="9"/>
      <c r="X114" s="9"/>
    </row>
    <row r="115" spans="1:24" ht="12" customHeight="1" x14ac:dyDescent="0.25">
      <c r="A115" s="5" t="s">
        <v>257</v>
      </c>
      <c r="B115" s="9" t="s">
        <v>252</v>
      </c>
      <c r="C115" s="5" t="s">
        <v>22</v>
      </c>
      <c r="D115" s="10" t="s">
        <v>233</v>
      </c>
      <c r="E115" s="11" t="s">
        <v>234</v>
      </c>
      <c r="F115" s="9" t="str">
        <f>VLOOKUP(A115,[1]Sheet3!A:B,2,0)</f>
        <v>2014Spring</v>
      </c>
      <c r="G115" s="16">
        <v>1000</v>
      </c>
      <c r="H115" s="11" t="s">
        <v>235</v>
      </c>
      <c r="I115" s="11">
        <v>10</v>
      </c>
      <c r="J115" s="11">
        <v>30</v>
      </c>
      <c r="K115" s="6" t="s">
        <v>49</v>
      </c>
      <c r="L115" s="9"/>
      <c r="M115" s="13" t="s">
        <v>28</v>
      </c>
      <c r="N115" s="9"/>
      <c r="O115" s="9"/>
      <c r="P115" s="14" t="s">
        <v>29</v>
      </c>
      <c r="Q115" s="9" t="s">
        <v>236</v>
      </c>
      <c r="R115" s="9"/>
      <c r="S115" s="15" t="s">
        <v>253</v>
      </c>
      <c r="T115" s="9"/>
      <c r="U115" s="9" t="s">
        <v>238</v>
      </c>
      <c r="V115" s="9"/>
      <c r="W115" s="9"/>
      <c r="X115" s="9"/>
    </row>
    <row r="116" spans="1:24" ht="12" customHeight="1" x14ac:dyDescent="0.25">
      <c r="A116" s="5" t="s">
        <v>257</v>
      </c>
      <c r="B116" s="9" t="s">
        <v>252</v>
      </c>
      <c r="C116" s="5" t="s">
        <v>22</v>
      </c>
      <c r="D116" s="10" t="s">
        <v>243</v>
      </c>
      <c r="E116" s="11" t="s">
        <v>234</v>
      </c>
      <c r="F116" s="9" t="str">
        <f>VLOOKUP(A116,[1]Sheet3!A:B,2,0)</f>
        <v>2014Spring</v>
      </c>
      <c r="G116" s="16">
        <v>1000</v>
      </c>
      <c r="H116" s="11" t="s">
        <v>235</v>
      </c>
      <c r="I116" s="11">
        <v>10</v>
      </c>
      <c r="J116" s="11">
        <v>30</v>
      </c>
      <c r="K116" s="6" t="s">
        <v>49</v>
      </c>
      <c r="L116" s="9"/>
      <c r="M116" s="13" t="s">
        <v>28</v>
      </c>
      <c r="N116" s="9"/>
      <c r="O116" s="9"/>
      <c r="P116" s="14" t="s">
        <v>29</v>
      </c>
      <c r="Q116" s="9" t="s">
        <v>236</v>
      </c>
      <c r="R116" s="9"/>
      <c r="S116" s="15" t="s">
        <v>253</v>
      </c>
      <c r="T116" s="9"/>
      <c r="U116" s="9" t="s">
        <v>238</v>
      </c>
      <c r="V116" s="9"/>
      <c r="W116" s="9"/>
      <c r="X116" s="9"/>
    </row>
    <row r="117" spans="1:24" ht="12" customHeight="1" x14ac:dyDescent="0.25">
      <c r="A117" s="5" t="s">
        <v>258</v>
      </c>
      <c r="B117" s="9" t="s">
        <v>252</v>
      </c>
      <c r="C117" s="5" t="s">
        <v>22</v>
      </c>
      <c r="D117" s="10" t="s">
        <v>233</v>
      </c>
      <c r="E117" s="11" t="s">
        <v>234</v>
      </c>
      <c r="F117" s="9" t="str">
        <f>VLOOKUP(A117,[1]Sheet3!A:B,2,0)</f>
        <v>2014Spring</v>
      </c>
      <c r="G117" s="16">
        <v>1000</v>
      </c>
      <c r="H117" s="11" t="s">
        <v>235</v>
      </c>
      <c r="I117" s="11">
        <v>10</v>
      </c>
      <c r="J117" s="11">
        <v>30</v>
      </c>
      <c r="K117" s="6" t="s">
        <v>51</v>
      </c>
      <c r="L117" s="9"/>
      <c r="M117" s="13" t="s">
        <v>28</v>
      </c>
      <c r="N117" s="9"/>
      <c r="O117" s="9"/>
      <c r="P117" s="14" t="s">
        <v>29</v>
      </c>
      <c r="Q117" s="9" t="s">
        <v>236</v>
      </c>
      <c r="R117" s="9"/>
      <c r="S117" s="15" t="s">
        <v>253</v>
      </c>
      <c r="T117" s="9"/>
      <c r="U117" s="9" t="s">
        <v>238</v>
      </c>
      <c r="V117" s="9"/>
      <c r="W117" s="9"/>
      <c r="X117" s="9"/>
    </row>
    <row r="118" spans="1:24" ht="12" customHeight="1" x14ac:dyDescent="0.25">
      <c r="A118" s="5" t="s">
        <v>258</v>
      </c>
      <c r="B118" s="9" t="s">
        <v>252</v>
      </c>
      <c r="C118" s="5" t="s">
        <v>22</v>
      </c>
      <c r="D118" s="10" t="s">
        <v>243</v>
      </c>
      <c r="E118" s="11" t="s">
        <v>234</v>
      </c>
      <c r="F118" s="9" t="str">
        <f>VLOOKUP(A118,[1]Sheet3!A:B,2,0)</f>
        <v>2014Spring</v>
      </c>
      <c r="G118" s="16">
        <v>1000</v>
      </c>
      <c r="H118" s="11" t="s">
        <v>235</v>
      </c>
      <c r="I118" s="11">
        <v>10</v>
      </c>
      <c r="J118" s="11">
        <v>30</v>
      </c>
      <c r="K118" s="6" t="s">
        <v>51</v>
      </c>
      <c r="L118" s="9"/>
      <c r="M118" s="13" t="s">
        <v>28</v>
      </c>
      <c r="N118" s="9"/>
      <c r="O118" s="9"/>
      <c r="P118" s="14" t="s">
        <v>29</v>
      </c>
      <c r="Q118" s="9" t="s">
        <v>236</v>
      </c>
      <c r="R118" s="9"/>
      <c r="S118" s="15" t="s">
        <v>253</v>
      </c>
      <c r="T118" s="9"/>
      <c r="U118" s="9" t="s">
        <v>238</v>
      </c>
      <c r="V118" s="9"/>
      <c r="W118" s="9"/>
      <c r="X118" s="9"/>
    </row>
    <row r="119" spans="1:24" ht="12" customHeight="1" x14ac:dyDescent="0.25">
      <c r="A119" s="5" t="s">
        <v>259</v>
      </c>
      <c r="B119" s="9" t="s">
        <v>260</v>
      </c>
      <c r="C119" s="5" t="s">
        <v>22</v>
      </c>
      <c r="D119" s="10" t="s">
        <v>233</v>
      </c>
      <c r="E119" s="11" t="s">
        <v>234</v>
      </c>
      <c r="F119" s="9" t="str">
        <f>VLOOKUP(A119,[1]Sheet3!A:B,2,0)</f>
        <v>2014Fall</v>
      </c>
      <c r="G119" s="12">
        <v>800</v>
      </c>
      <c r="H119" s="11" t="s">
        <v>235</v>
      </c>
      <c r="I119" s="11">
        <v>10</v>
      </c>
      <c r="J119" s="11">
        <v>30</v>
      </c>
      <c r="K119" s="6" t="s">
        <v>148</v>
      </c>
      <c r="L119" s="9"/>
      <c r="M119" s="13" t="s">
        <v>28</v>
      </c>
      <c r="N119" s="9"/>
      <c r="O119" s="9"/>
      <c r="P119" s="14" t="s">
        <v>29</v>
      </c>
      <c r="Q119" s="9" t="s">
        <v>236</v>
      </c>
      <c r="R119" s="9"/>
      <c r="S119" s="15" t="s">
        <v>253</v>
      </c>
      <c r="T119" s="9"/>
      <c r="U119" s="9" t="s">
        <v>238</v>
      </c>
      <c r="V119" s="9"/>
      <c r="W119" s="9"/>
      <c r="X119" s="9"/>
    </row>
    <row r="120" spans="1:24" ht="12" customHeight="1" x14ac:dyDescent="0.25">
      <c r="A120" s="5" t="s">
        <v>261</v>
      </c>
      <c r="B120" s="9" t="s">
        <v>260</v>
      </c>
      <c r="C120" s="5" t="s">
        <v>22</v>
      </c>
      <c r="D120" s="10" t="s">
        <v>233</v>
      </c>
      <c r="E120" s="11" t="s">
        <v>234</v>
      </c>
      <c r="F120" s="9" t="str">
        <f>VLOOKUP(A120,[1]Sheet3!A:B,2,0)</f>
        <v>2014Fall</v>
      </c>
      <c r="G120" s="12">
        <v>800</v>
      </c>
      <c r="H120" s="11" t="s">
        <v>235</v>
      </c>
      <c r="I120" s="11">
        <v>10</v>
      </c>
      <c r="J120" s="11">
        <v>30</v>
      </c>
      <c r="K120" s="6" t="s">
        <v>34</v>
      </c>
      <c r="L120" s="9"/>
      <c r="M120" s="13" t="s">
        <v>28</v>
      </c>
      <c r="N120" s="9"/>
      <c r="O120" s="9"/>
      <c r="P120" s="14" t="s">
        <v>29</v>
      </c>
      <c r="Q120" s="9" t="s">
        <v>236</v>
      </c>
      <c r="R120" s="9"/>
      <c r="S120" s="15" t="s">
        <v>262</v>
      </c>
      <c r="T120" s="9"/>
      <c r="U120" s="9" t="s">
        <v>238</v>
      </c>
      <c r="V120" s="9"/>
      <c r="W120" s="9"/>
      <c r="X120" s="9"/>
    </row>
    <row r="121" spans="1:24" ht="12" customHeight="1" x14ac:dyDescent="0.25">
      <c r="A121" s="5" t="s">
        <v>261</v>
      </c>
      <c r="B121" s="9" t="s">
        <v>260</v>
      </c>
      <c r="C121" s="5" t="s">
        <v>22</v>
      </c>
      <c r="D121" s="10" t="s">
        <v>243</v>
      </c>
      <c r="E121" s="11" t="s">
        <v>234</v>
      </c>
      <c r="F121" s="9" t="str">
        <f>VLOOKUP(A121,[1]Sheet3!A:B,2,0)</f>
        <v>2014Fall</v>
      </c>
      <c r="G121" s="12">
        <v>800</v>
      </c>
      <c r="H121" s="11" t="s">
        <v>250</v>
      </c>
      <c r="I121" s="11">
        <v>10</v>
      </c>
      <c r="J121" s="11">
        <v>30</v>
      </c>
      <c r="K121" s="6" t="s">
        <v>34</v>
      </c>
      <c r="L121" s="9"/>
      <c r="M121" s="13" t="s">
        <v>28</v>
      </c>
      <c r="N121" s="9"/>
      <c r="O121" s="9"/>
      <c r="P121" s="14" t="s">
        <v>29</v>
      </c>
      <c r="Q121" s="9" t="s">
        <v>236</v>
      </c>
      <c r="R121" s="9"/>
      <c r="S121" s="15" t="s">
        <v>253</v>
      </c>
      <c r="T121" s="9"/>
      <c r="U121" s="9" t="s">
        <v>254</v>
      </c>
      <c r="V121" s="9"/>
      <c r="W121" s="9"/>
      <c r="X121" s="9"/>
    </row>
    <row r="122" spans="1:24" ht="12" customHeight="1" x14ac:dyDescent="0.25">
      <c r="A122" s="5" t="s">
        <v>263</v>
      </c>
      <c r="B122" s="9" t="s">
        <v>264</v>
      </c>
      <c r="C122" s="5" t="s">
        <v>22</v>
      </c>
      <c r="D122" s="10" t="s">
        <v>233</v>
      </c>
      <c r="E122" s="11" t="s">
        <v>256</v>
      </c>
      <c r="F122" s="9" t="str">
        <f>VLOOKUP(A122,[1]Sheet3!A:B,2,0)</f>
        <v>2014Fall</v>
      </c>
      <c r="G122" s="12">
        <v>800</v>
      </c>
      <c r="H122" s="11" t="s">
        <v>250</v>
      </c>
      <c r="I122" s="11">
        <v>10</v>
      </c>
      <c r="J122" s="11">
        <v>30</v>
      </c>
      <c r="K122" s="6" t="s">
        <v>36</v>
      </c>
      <c r="L122" s="9"/>
      <c r="M122" s="13" t="s">
        <v>28</v>
      </c>
      <c r="N122" s="9"/>
      <c r="O122" s="9"/>
      <c r="P122" s="14" t="s">
        <v>68</v>
      </c>
      <c r="Q122" s="9" t="s">
        <v>236</v>
      </c>
      <c r="R122" s="9"/>
      <c r="S122" s="15" t="s">
        <v>253</v>
      </c>
      <c r="T122" s="9"/>
      <c r="U122" s="9" t="s">
        <v>238</v>
      </c>
      <c r="V122" s="9"/>
      <c r="W122" s="9"/>
      <c r="X122" s="9"/>
    </row>
    <row r="123" spans="1:24" ht="12" customHeight="1" x14ac:dyDescent="0.25">
      <c r="A123" s="5" t="s">
        <v>263</v>
      </c>
      <c r="B123" s="9" t="s">
        <v>260</v>
      </c>
      <c r="C123" s="5" t="s">
        <v>22</v>
      </c>
      <c r="D123" s="10" t="s">
        <v>243</v>
      </c>
      <c r="E123" s="11" t="s">
        <v>234</v>
      </c>
      <c r="F123" s="9" t="str">
        <f>VLOOKUP(A123,[1]Sheet3!A:B,2,0)</f>
        <v>2014Fall</v>
      </c>
      <c r="G123" s="12">
        <v>800</v>
      </c>
      <c r="H123" s="11" t="s">
        <v>235</v>
      </c>
      <c r="I123" s="11">
        <v>10</v>
      </c>
      <c r="J123" s="11">
        <v>30</v>
      </c>
      <c r="K123" s="6" t="s">
        <v>36</v>
      </c>
      <c r="L123" s="9"/>
      <c r="M123" s="13" t="s">
        <v>28</v>
      </c>
      <c r="N123" s="9"/>
      <c r="O123" s="9"/>
      <c r="P123" s="14" t="s">
        <v>29</v>
      </c>
      <c r="Q123" s="9" t="s">
        <v>236</v>
      </c>
      <c r="R123" s="9"/>
      <c r="S123" s="15" t="s">
        <v>253</v>
      </c>
      <c r="T123" s="9"/>
      <c r="U123" s="9" t="s">
        <v>238</v>
      </c>
      <c r="V123" s="9"/>
      <c r="W123" s="9"/>
      <c r="X123" s="9"/>
    </row>
    <row r="124" spans="1:24" ht="12" customHeight="1" x14ac:dyDescent="0.25">
      <c r="A124" s="5" t="s">
        <v>265</v>
      </c>
      <c r="B124" s="9" t="s">
        <v>266</v>
      </c>
      <c r="C124" s="5" t="s">
        <v>59</v>
      </c>
      <c r="D124" s="10" t="s">
        <v>233</v>
      </c>
      <c r="E124" s="11" t="s">
        <v>234</v>
      </c>
      <c r="F124" s="9" t="str">
        <f>VLOOKUP(A124,[1]Sheet3!A:B,2,0)</f>
        <v>2014Fall</v>
      </c>
      <c r="G124" s="12">
        <v>800</v>
      </c>
      <c r="H124" s="11" t="s">
        <v>235</v>
      </c>
      <c r="I124" s="11">
        <v>10</v>
      </c>
      <c r="J124" s="11">
        <v>30</v>
      </c>
      <c r="K124" s="6" t="s">
        <v>60</v>
      </c>
      <c r="L124" s="9"/>
      <c r="M124" s="13" t="s">
        <v>28</v>
      </c>
      <c r="N124" s="9"/>
      <c r="O124" s="9"/>
      <c r="P124" s="14" t="s">
        <v>29</v>
      </c>
      <c r="Q124" s="9" t="s">
        <v>236</v>
      </c>
      <c r="R124" s="9"/>
      <c r="S124" s="15" t="s">
        <v>267</v>
      </c>
      <c r="T124" s="9"/>
      <c r="U124" s="9" t="s">
        <v>238</v>
      </c>
      <c r="V124" s="9"/>
      <c r="W124" s="9"/>
      <c r="X124" s="9"/>
    </row>
    <row r="125" spans="1:24" ht="12" customHeight="1" x14ac:dyDescent="0.25">
      <c r="A125" s="5" t="s">
        <v>268</v>
      </c>
      <c r="B125" s="9" t="s">
        <v>266</v>
      </c>
      <c r="C125" s="5" t="s">
        <v>59</v>
      </c>
      <c r="D125" s="10" t="s">
        <v>233</v>
      </c>
      <c r="E125" s="11" t="s">
        <v>234</v>
      </c>
      <c r="F125" s="9" t="str">
        <f>VLOOKUP(A125,[1]Sheet3!A:B,2,0)</f>
        <v>2014Fall</v>
      </c>
      <c r="G125" s="12">
        <v>800</v>
      </c>
      <c r="H125" s="11" t="s">
        <v>235</v>
      </c>
      <c r="I125" s="11">
        <v>10</v>
      </c>
      <c r="J125" s="11">
        <v>30</v>
      </c>
      <c r="K125" s="6" t="s">
        <v>49</v>
      </c>
      <c r="L125" s="9"/>
      <c r="M125" s="13" t="s">
        <v>28</v>
      </c>
      <c r="N125" s="9"/>
      <c r="O125" s="9"/>
      <c r="P125" s="14" t="s">
        <v>29</v>
      </c>
      <c r="Q125" s="9" t="s">
        <v>236</v>
      </c>
      <c r="R125" s="9"/>
      <c r="S125" s="15" t="s">
        <v>267</v>
      </c>
      <c r="T125" s="9"/>
      <c r="U125" s="9" t="s">
        <v>238</v>
      </c>
      <c r="V125" s="9"/>
      <c r="W125" s="9"/>
      <c r="X125" s="9"/>
    </row>
    <row r="126" spans="1:24" ht="12" customHeight="1" x14ac:dyDescent="0.25">
      <c r="A126" s="5" t="s">
        <v>269</v>
      </c>
      <c r="B126" s="9" t="s">
        <v>266</v>
      </c>
      <c r="C126" s="5" t="s">
        <v>59</v>
      </c>
      <c r="D126" s="10" t="s">
        <v>233</v>
      </c>
      <c r="E126" s="11" t="s">
        <v>234</v>
      </c>
      <c r="F126" s="9" t="str">
        <f>VLOOKUP(A126,[1]Sheet3!A:B,2,0)</f>
        <v>2014Fall</v>
      </c>
      <c r="G126" s="12">
        <v>800</v>
      </c>
      <c r="H126" s="11" t="s">
        <v>235</v>
      </c>
      <c r="I126" s="11">
        <v>10</v>
      </c>
      <c r="J126" s="11">
        <v>30</v>
      </c>
      <c r="K126" s="6" t="s">
        <v>51</v>
      </c>
      <c r="L126" s="9"/>
      <c r="M126" s="13" t="s">
        <v>28</v>
      </c>
      <c r="N126" s="9"/>
      <c r="O126" s="9"/>
      <c r="P126" s="14" t="s">
        <v>29</v>
      </c>
      <c r="Q126" s="9" t="s">
        <v>236</v>
      </c>
      <c r="R126" s="9"/>
      <c r="S126" s="15" t="s">
        <v>270</v>
      </c>
      <c r="T126" s="9"/>
      <c r="U126" s="9" t="s">
        <v>238</v>
      </c>
      <c r="V126" s="9"/>
      <c r="W126" s="9"/>
      <c r="X126" s="9"/>
    </row>
    <row r="127" spans="1:24" ht="12" customHeight="1" x14ac:dyDescent="0.25">
      <c r="A127" s="5" t="s">
        <v>269</v>
      </c>
      <c r="B127" s="9" t="s">
        <v>266</v>
      </c>
      <c r="C127" s="5" t="s">
        <v>59</v>
      </c>
      <c r="D127" s="10" t="s">
        <v>243</v>
      </c>
      <c r="E127" s="11" t="s">
        <v>234</v>
      </c>
      <c r="F127" s="9" t="str">
        <f>VLOOKUP(A127,[1]Sheet3!A:B,2,0)</f>
        <v>2014Fall</v>
      </c>
      <c r="G127" s="12">
        <v>800</v>
      </c>
      <c r="H127" s="11" t="s">
        <v>235</v>
      </c>
      <c r="I127" s="11">
        <v>10</v>
      </c>
      <c r="J127" s="11">
        <v>30</v>
      </c>
      <c r="K127" s="6" t="s">
        <v>51</v>
      </c>
      <c r="L127" s="9"/>
      <c r="M127" s="13" t="s">
        <v>28</v>
      </c>
      <c r="N127" s="9"/>
      <c r="O127" s="9"/>
      <c r="P127" s="14" t="s">
        <v>29</v>
      </c>
      <c r="Q127" s="9" t="s">
        <v>236</v>
      </c>
      <c r="R127" s="9"/>
      <c r="S127" s="15" t="s">
        <v>267</v>
      </c>
      <c r="T127" s="9"/>
      <c r="U127" s="9" t="s">
        <v>238</v>
      </c>
      <c r="V127" s="9"/>
      <c r="W127" s="9"/>
      <c r="X127" s="9"/>
    </row>
    <row r="128" spans="1:24" ht="12" customHeight="1" x14ac:dyDescent="0.25">
      <c r="A128" s="5" t="s">
        <v>271</v>
      </c>
      <c r="B128" s="9" t="s">
        <v>272</v>
      </c>
      <c r="C128" s="5" t="s">
        <v>22</v>
      </c>
      <c r="D128" s="10" t="s">
        <v>233</v>
      </c>
      <c r="E128" s="11" t="s">
        <v>234</v>
      </c>
      <c r="F128" s="9" t="str">
        <f>VLOOKUP(A128,[1]Sheet3!A:B,2,0)</f>
        <v>2015Spring</v>
      </c>
      <c r="G128" s="12">
        <v>800</v>
      </c>
      <c r="H128" s="11" t="s">
        <v>235</v>
      </c>
      <c r="I128" s="11">
        <v>10</v>
      </c>
      <c r="J128" s="11">
        <v>30</v>
      </c>
      <c r="K128" s="6" t="s">
        <v>93</v>
      </c>
      <c r="L128" s="9"/>
      <c r="M128" s="13" t="s">
        <v>28</v>
      </c>
      <c r="N128" s="9"/>
      <c r="O128" s="9"/>
      <c r="P128" s="14" t="s">
        <v>29</v>
      </c>
      <c r="Q128" s="9" t="s">
        <v>236</v>
      </c>
      <c r="R128" s="9"/>
      <c r="S128" s="15" t="s">
        <v>237</v>
      </c>
      <c r="T128" s="9"/>
      <c r="U128" s="9" t="s">
        <v>238</v>
      </c>
      <c r="V128" s="9"/>
      <c r="W128" s="9"/>
      <c r="X128" s="9"/>
    </row>
    <row r="129" spans="1:24" ht="12" customHeight="1" x14ac:dyDescent="0.25">
      <c r="A129" s="5" t="s">
        <v>271</v>
      </c>
      <c r="B129" s="9" t="s">
        <v>272</v>
      </c>
      <c r="C129" s="5" t="s">
        <v>22</v>
      </c>
      <c r="D129" s="10" t="s">
        <v>243</v>
      </c>
      <c r="E129" s="11" t="s">
        <v>234</v>
      </c>
      <c r="F129" s="9" t="str">
        <f>VLOOKUP(A129,[1]Sheet3!A:B,2,0)</f>
        <v>2015Spring</v>
      </c>
      <c r="G129" s="12">
        <v>800</v>
      </c>
      <c r="H129" s="11" t="s">
        <v>235</v>
      </c>
      <c r="I129" s="11">
        <v>10</v>
      </c>
      <c r="J129" s="11">
        <v>30</v>
      </c>
      <c r="K129" s="6" t="s">
        <v>93</v>
      </c>
      <c r="L129" s="9"/>
      <c r="M129" s="13" t="s">
        <v>28</v>
      </c>
      <c r="N129" s="9"/>
      <c r="O129" s="9"/>
      <c r="P129" s="14" t="s">
        <v>29</v>
      </c>
      <c r="Q129" s="9" t="s">
        <v>236</v>
      </c>
      <c r="R129" s="9"/>
      <c r="S129" s="15" t="s">
        <v>237</v>
      </c>
      <c r="T129" s="9"/>
      <c r="U129" s="9" t="s">
        <v>238</v>
      </c>
      <c r="V129" s="9"/>
      <c r="W129" s="9"/>
      <c r="X129" s="9"/>
    </row>
    <row r="130" spans="1:24" ht="12" customHeight="1" x14ac:dyDescent="0.25">
      <c r="A130" s="5" t="s">
        <v>273</v>
      </c>
      <c r="B130" s="9" t="s">
        <v>272</v>
      </c>
      <c r="C130" s="5" t="s">
        <v>22</v>
      </c>
      <c r="D130" s="10" t="s">
        <v>233</v>
      </c>
      <c r="E130" s="11" t="s">
        <v>234</v>
      </c>
      <c r="F130" s="9" t="str">
        <f>VLOOKUP(A130,[1]Sheet3!A:B,2,0)</f>
        <v>2015Spring</v>
      </c>
      <c r="G130" s="12">
        <v>800</v>
      </c>
      <c r="H130" s="11" t="s">
        <v>235</v>
      </c>
      <c r="I130" s="11">
        <v>10</v>
      </c>
      <c r="J130" s="11">
        <v>30</v>
      </c>
      <c r="K130" s="6" t="s">
        <v>49</v>
      </c>
      <c r="L130" s="9"/>
      <c r="M130" s="13" t="s">
        <v>28</v>
      </c>
      <c r="N130" s="9"/>
      <c r="O130" s="9"/>
      <c r="P130" s="14" t="s">
        <v>29</v>
      </c>
      <c r="Q130" s="9" t="s">
        <v>236</v>
      </c>
      <c r="R130" s="9"/>
      <c r="S130" s="15" t="s">
        <v>237</v>
      </c>
      <c r="T130" s="9"/>
      <c r="U130" s="9" t="s">
        <v>238</v>
      </c>
      <c r="V130" s="9"/>
      <c r="W130" s="9"/>
      <c r="X130" s="9"/>
    </row>
    <row r="131" spans="1:24" ht="12" customHeight="1" x14ac:dyDescent="0.25">
      <c r="A131" s="5" t="s">
        <v>273</v>
      </c>
      <c r="B131" s="9" t="s">
        <v>272</v>
      </c>
      <c r="C131" s="5" t="s">
        <v>22</v>
      </c>
      <c r="D131" s="10" t="s">
        <v>243</v>
      </c>
      <c r="E131" s="11" t="s">
        <v>234</v>
      </c>
      <c r="F131" s="9" t="str">
        <f>VLOOKUP(A131,[1]Sheet3!A:B,2,0)</f>
        <v>2015Spring</v>
      </c>
      <c r="G131" s="12">
        <v>800</v>
      </c>
      <c r="H131" s="11" t="s">
        <v>235</v>
      </c>
      <c r="I131" s="11">
        <v>10</v>
      </c>
      <c r="J131" s="11">
        <v>30</v>
      </c>
      <c r="K131" s="6" t="s">
        <v>49</v>
      </c>
      <c r="L131" s="9"/>
      <c r="M131" s="13" t="s">
        <v>28</v>
      </c>
      <c r="N131" s="9"/>
      <c r="O131" s="9"/>
      <c r="P131" s="14" t="s">
        <v>29</v>
      </c>
      <c r="Q131" s="9" t="s">
        <v>236</v>
      </c>
      <c r="R131" s="9"/>
      <c r="S131" s="15" t="s">
        <v>237</v>
      </c>
      <c r="T131" s="9"/>
      <c r="U131" s="9" t="s">
        <v>238</v>
      </c>
      <c r="V131" s="9"/>
      <c r="W131" s="9"/>
      <c r="X131" s="9"/>
    </row>
    <row r="132" spans="1:24" ht="12" customHeight="1" x14ac:dyDescent="0.25">
      <c r="A132" s="5" t="s">
        <v>274</v>
      </c>
      <c r="B132" s="9" t="s">
        <v>272</v>
      </c>
      <c r="C132" s="5" t="s">
        <v>22</v>
      </c>
      <c r="D132" s="10" t="s">
        <v>233</v>
      </c>
      <c r="E132" s="11" t="s">
        <v>234</v>
      </c>
      <c r="F132" s="9" t="str">
        <f>VLOOKUP(A132,[1]Sheet3!A:B,2,0)</f>
        <v>2015Spring</v>
      </c>
      <c r="G132" s="12">
        <v>800</v>
      </c>
      <c r="H132" s="11" t="s">
        <v>235</v>
      </c>
      <c r="I132" s="11">
        <v>10</v>
      </c>
      <c r="J132" s="11">
        <v>30</v>
      </c>
      <c r="K132" s="6" t="s">
        <v>51</v>
      </c>
      <c r="L132" s="9"/>
      <c r="M132" s="13" t="s">
        <v>28</v>
      </c>
      <c r="N132" s="9"/>
      <c r="O132" s="9"/>
      <c r="P132" s="14" t="s">
        <v>29</v>
      </c>
      <c r="Q132" s="9" t="s">
        <v>236</v>
      </c>
      <c r="R132" s="9"/>
      <c r="S132" s="15" t="s">
        <v>237</v>
      </c>
      <c r="T132" s="9"/>
      <c r="U132" s="9" t="s">
        <v>238</v>
      </c>
      <c r="V132" s="9"/>
      <c r="W132" s="9"/>
      <c r="X132" s="9"/>
    </row>
    <row r="133" spans="1:24" ht="12" customHeight="1" x14ac:dyDescent="0.25">
      <c r="A133" s="5" t="s">
        <v>274</v>
      </c>
      <c r="B133" s="9" t="s">
        <v>272</v>
      </c>
      <c r="C133" s="5" t="s">
        <v>22</v>
      </c>
      <c r="D133" s="10" t="s">
        <v>243</v>
      </c>
      <c r="E133" s="11" t="s">
        <v>234</v>
      </c>
      <c r="F133" s="9" t="str">
        <f>VLOOKUP(A133,[1]Sheet3!A:B,2,0)</f>
        <v>2015Spring</v>
      </c>
      <c r="G133" s="12">
        <v>800</v>
      </c>
      <c r="H133" s="11" t="s">
        <v>235</v>
      </c>
      <c r="I133" s="11">
        <v>10</v>
      </c>
      <c r="J133" s="11">
        <v>30</v>
      </c>
      <c r="K133" s="6" t="s">
        <v>51</v>
      </c>
      <c r="L133" s="9"/>
      <c r="M133" s="13" t="s">
        <v>28</v>
      </c>
      <c r="N133" s="9"/>
      <c r="O133" s="9"/>
      <c r="P133" s="14" t="s">
        <v>29</v>
      </c>
      <c r="Q133" s="9" t="s">
        <v>236</v>
      </c>
      <c r="R133" s="9"/>
      <c r="S133" s="15" t="s">
        <v>237</v>
      </c>
      <c r="T133" s="9"/>
      <c r="U133" s="9" t="s">
        <v>238</v>
      </c>
      <c r="V133" s="9"/>
      <c r="W133" s="9"/>
      <c r="X133" s="9"/>
    </row>
    <row r="134" spans="1:24" ht="12" customHeight="1" x14ac:dyDescent="0.25">
      <c r="A134" s="5" t="s">
        <v>275</v>
      </c>
      <c r="B134" s="9" t="s">
        <v>276</v>
      </c>
      <c r="C134" s="5" t="s">
        <v>22</v>
      </c>
      <c r="D134" s="10" t="s">
        <v>233</v>
      </c>
      <c r="E134" s="11" t="s">
        <v>234</v>
      </c>
      <c r="F134" s="9" t="str">
        <f>VLOOKUP(A134,[1]Sheet3!A:B,2,0)</f>
        <v>2016Fall</v>
      </c>
      <c r="G134" s="12">
        <v>800</v>
      </c>
      <c r="H134" s="11" t="s">
        <v>235</v>
      </c>
      <c r="I134" s="11">
        <v>10</v>
      </c>
      <c r="J134" s="11">
        <v>30</v>
      </c>
      <c r="K134" s="6" t="s">
        <v>148</v>
      </c>
      <c r="L134" s="9"/>
      <c r="M134" s="13" t="s">
        <v>61</v>
      </c>
      <c r="N134" s="9"/>
      <c r="O134" s="9"/>
      <c r="P134" s="14" t="s">
        <v>29</v>
      </c>
      <c r="Q134" s="9" t="s">
        <v>236</v>
      </c>
      <c r="R134" s="9"/>
      <c r="S134" s="15" t="s">
        <v>253</v>
      </c>
      <c r="T134" s="9"/>
      <c r="U134" s="9" t="s">
        <v>238</v>
      </c>
      <c r="V134" s="9"/>
      <c r="W134" s="9"/>
      <c r="X134" s="9"/>
    </row>
    <row r="135" spans="1:24" ht="12" customHeight="1" x14ac:dyDescent="0.25">
      <c r="A135" s="5" t="s">
        <v>277</v>
      </c>
      <c r="B135" s="9" t="s">
        <v>276</v>
      </c>
      <c r="C135" s="5" t="s">
        <v>22</v>
      </c>
      <c r="D135" s="10" t="s">
        <v>233</v>
      </c>
      <c r="E135" s="11" t="s">
        <v>234</v>
      </c>
      <c r="F135" s="9" t="str">
        <f>VLOOKUP(A135,[1]Sheet3!A:B,2,0)</f>
        <v>2016Fall</v>
      </c>
      <c r="G135" s="12">
        <v>800</v>
      </c>
      <c r="H135" s="11" t="s">
        <v>235</v>
      </c>
      <c r="I135" s="11">
        <v>10</v>
      </c>
      <c r="J135" s="11">
        <v>30</v>
      </c>
      <c r="K135" s="6" t="s">
        <v>34</v>
      </c>
      <c r="L135" s="9"/>
      <c r="M135" s="13" t="s">
        <v>61</v>
      </c>
      <c r="N135" s="9"/>
      <c r="O135" s="9"/>
      <c r="P135" s="14" t="s">
        <v>29</v>
      </c>
      <c r="Q135" s="9" t="s">
        <v>236</v>
      </c>
      <c r="R135" s="9"/>
      <c r="S135" s="15" t="s">
        <v>262</v>
      </c>
      <c r="T135" s="9"/>
      <c r="U135" s="9" t="s">
        <v>254</v>
      </c>
      <c r="V135" s="9"/>
      <c r="W135" s="9"/>
      <c r="X135" s="9"/>
    </row>
    <row r="136" spans="1:24" ht="12" customHeight="1" x14ac:dyDescent="0.25">
      <c r="A136" s="5" t="s">
        <v>278</v>
      </c>
      <c r="B136" s="9" t="s">
        <v>276</v>
      </c>
      <c r="C136" s="5" t="s">
        <v>22</v>
      </c>
      <c r="D136" s="10" t="s">
        <v>279</v>
      </c>
      <c r="E136" s="11" t="s">
        <v>234</v>
      </c>
      <c r="F136" s="9" t="str">
        <f>VLOOKUP(A136,[1]Sheet3!A:B,2,0)</f>
        <v>2016Fall</v>
      </c>
      <c r="G136" s="12">
        <v>800</v>
      </c>
      <c r="H136" s="11" t="s">
        <v>250</v>
      </c>
      <c r="I136" s="11">
        <v>10</v>
      </c>
      <c r="J136" s="11">
        <v>30</v>
      </c>
      <c r="K136" s="6" t="s">
        <v>36</v>
      </c>
      <c r="L136" s="9"/>
      <c r="M136" s="13" t="s">
        <v>28</v>
      </c>
      <c r="N136" s="9"/>
      <c r="O136" s="9"/>
      <c r="P136" s="14" t="s">
        <v>29</v>
      </c>
      <c r="Q136" s="9" t="s">
        <v>280</v>
      </c>
      <c r="R136" s="9"/>
      <c r="S136" s="15" t="s">
        <v>253</v>
      </c>
      <c r="T136" s="9"/>
      <c r="U136" s="9" t="s">
        <v>238</v>
      </c>
      <c r="V136" s="9"/>
      <c r="W136" s="9"/>
      <c r="X136" s="9"/>
    </row>
    <row r="137" spans="1:24" ht="12" customHeight="1" x14ac:dyDescent="0.25">
      <c r="A137" s="5" t="s">
        <v>281</v>
      </c>
      <c r="B137" s="9" t="s">
        <v>282</v>
      </c>
      <c r="C137" s="5" t="s">
        <v>59</v>
      </c>
      <c r="D137" s="10" t="s">
        <v>233</v>
      </c>
      <c r="E137" s="11" t="s">
        <v>234</v>
      </c>
      <c r="F137" s="9" t="str">
        <f>VLOOKUP(A137,[1]Sheet3!A:B,2,0)</f>
        <v>2010Spring</v>
      </c>
      <c r="G137" s="12">
        <v>1500</v>
      </c>
      <c r="H137" s="11" t="s">
        <v>235</v>
      </c>
      <c r="I137" s="11">
        <v>10</v>
      </c>
      <c r="J137" s="11">
        <v>30</v>
      </c>
      <c r="K137" s="6" t="s">
        <v>67</v>
      </c>
      <c r="L137" s="9"/>
      <c r="M137" s="13" t="s">
        <v>28</v>
      </c>
      <c r="N137" s="9"/>
      <c r="O137" s="9"/>
      <c r="P137" s="14" t="s">
        <v>29</v>
      </c>
      <c r="Q137" s="9" t="s">
        <v>236</v>
      </c>
      <c r="R137" s="9"/>
      <c r="S137" s="15" t="s">
        <v>270</v>
      </c>
      <c r="T137" s="9"/>
      <c r="U137" s="9" t="s">
        <v>238</v>
      </c>
      <c r="V137" s="9"/>
      <c r="W137" s="9"/>
      <c r="X137" s="9"/>
    </row>
    <row r="138" spans="1:24" ht="12" customHeight="1" x14ac:dyDescent="0.25">
      <c r="A138" s="5" t="s">
        <v>283</v>
      </c>
      <c r="B138" s="9" t="s">
        <v>282</v>
      </c>
      <c r="C138" s="5" t="s">
        <v>59</v>
      </c>
      <c r="D138" s="10" t="s">
        <v>233</v>
      </c>
      <c r="E138" s="11" t="s">
        <v>234</v>
      </c>
      <c r="F138" s="9" t="str">
        <f>VLOOKUP(A138,[1]Sheet3!A:B,2,0)</f>
        <v>2012Spring</v>
      </c>
      <c r="G138" s="12">
        <v>1500</v>
      </c>
      <c r="H138" s="11" t="s">
        <v>235</v>
      </c>
      <c r="I138" s="11">
        <v>10</v>
      </c>
      <c r="J138" s="11">
        <v>30</v>
      </c>
      <c r="K138" s="6" t="s">
        <v>81</v>
      </c>
      <c r="L138" s="9"/>
      <c r="M138" s="13" t="s">
        <v>28</v>
      </c>
      <c r="N138" s="9"/>
      <c r="O138" s="9"/>
      <c r="P138" s="14" t="s">
        <v>68</v>
      </c>
      <c r="Q138" s="9" t="s">
        <v>236</v>
      </c>
      <c r="R138" s="9"/>
      <c r="S138" s="15" t="s">
        <v>270</v>
      </c>
      <c r="T138" s="9"/>
      <c r="U138" s="9" t="s">
        <v>238</v>
      </c>
      <c r="V138" s="9"/>
      <c r="W138" s="9"/>
      <c r="X138" s="9"/>
    </row>
    <row r="139" spans="1:24" ht="12" customHeight="1" x14ac:dyDescent="0.25">
      <c r="A139" s="5" t="s">
        <v>284</v>
      </c>
      <c r="B139" s="9" t="s">
        <v>282</v>
      </c>
      <c r="C139" s="5" t="s">
        <v>59</v>
      </c>
      <c r="D139" s="10" t="s">
        <v>233</v>
      </c>
      <c r="E139" s="11" t="s">
        <v>234</v>
      </c>
      <c r="F139" s="9" t="str">
        <f>VLOOKUP(A139,[1]Sheet3!A:B,2,0)</f>
        <v>2010Spring</v>
      </c>
      <c r="G139" s="12">
        <v>1500</v>
      </c>
      <c r="H139" s="11" t="s">
        <v>235</v>
      </c>
      <c r="I139" s="11">
        <v>10</v>
      </c>
      <c r="J139" s="11">
        <v>30</v>
      </c>
      <c r="K139" s="6" t="s">
        <v>70</v>
      </c>
      <c r="L139" s="9"/>
      <c r="M139" s="13" t="s">
        <v>28</v>
      </c>
      <c r="N139" s="9"/>
      <c r="O139" s="9"/>
      <c r="P139" s="14" t="s">
        <v>29</v>
      </c>
      <c r="Q139" s="9" t="s">
        <v>280</v>
      </c>
      <c r="R139" s="9"/>
      <c r="S139" s="15" t="s">
        <v>267</v>
      </c>
      <c r="T139" s="9"/>
      <c r="U139" s="9" t="s">
        <v>254</v>
      </c>
      <c r="V139" s="9"/>
      <c r="W139" s="9"/>
      <c r="X139" s="9"/>
    </row>
    <row r="140" spans="1:24" ht="12" customHeight="1" x14ac:dyDescent="0.25">
      <c r="A140" s="5" t="s">
        <v>285</v>
      </c>
      <c r="B140" s="9" t="s">
        <v>282</v>
      </c>
      <c r="C140" s="5" t="s">
        <v>59</v>
      </c>
      <c r="D140" s="10" t="s">
        <v>233</v>
      </c>
      <c r="E140" s="11" t="s">
        <v>234</v>
      </c>
      <c r="F140" s="9" t="str">
        <f>VLOOKUP(A140,[1]Sheet3!A:B,2,0)</f>
        <v>2010Spring</v>
      </c>
      <c r="G140" s="12">
        <v>1500</v>
      </c>
      <c r="H140" s="11" t="s">
        <v>235</v>
      </c>
      <c r="I140" s="11">
        <v>10</v>
      </c>
      <c r="J140" s="11">
        <v>30</v>
      </c>
      <c r="K140" s="6" t="s">
        <v>72</v>
      </c>
      <c r="L140" s="9"/>
      <c r="M140" s="13" t="s">
        <v>28</v>
      </c>
      <c r="N140" s="9"/>
      <c r="O140" s="9"/>
      <c r="P140" s="14" t="s">
        <v>29</v>
      </c>
      <c r="Q140" s="9" t="s">
        <v>236</v>
      </c>
      <c r="R140" s="9"/>
      <c r="S140" s="15" t="s">
        <v>267</v>
      </c>
      <c r="T140" s="9"/>
      <c r="U140" s="9" t="s">
        <v>254</v>
      </c>
      <c r="V140" s="9"/>
      <c r="W140" s="9"/>
      <c r="X140" s="9"/>
    </row>
    <row r="141" spans="1:24" ht="12" customHeight="1" x14ac:dyDescent="0.25">
      <c r="A141" s="5" t="s">
        <v>286</v>
      </c>
      <c r="B141" s="9" t="s">
        <v>282</v>
      </c>
      <c r="C141" s="5" t="s">
        <v>59</v>
      </c>
      <c r="D141" s="10" t="s">
        <v>233</v>
      </c>
      <c r="E141" s="11" t="s">
        <v>234</v>
      </c>
      <c r="F141" s="9" t="str">
        <f>VLOOKUP(A141,[1]Sheet3!A:B,2,0)</f>
        <v>2010Spring</v>
      </c>
      <c r="G141" s="12">
        <v>1500</v>
      </c>
      <c r="H141" s="11" t="s">
        <v>235</v>
      </c>
      <c r="I141" s="11">
        <v>10</v>
      </c>
      <c r="J141" s="11">
        <v>30</v>
      </c>
      <c r="K141" s="6" t="s">
        <v>74</v>
      </c>
      <c r="L141" s="9"/>
      <c r="M141" s="13" t="s">
        <v>28</v>
      </c>
      <c r="N141" s="9"/>
      <c r="O141" s="9"/>
      <c r="P141" s="14" t="s">
        <v>29</v>
      </c>
      <c r="Q141" s="9" t="s">
        <v>236</v>
      </c>
      <c r="R141" s="9"/>
      <c r="S141" s="15" t="s">
        <v>267</v>
      </c>
      <c r="T141" s="9"/>
      <c r="U141" s="9" t="s">
        <v>238</v>
      </c>
      <c r="V141" s="9"/>
      <c r="W141" s="9"/>
      <c r="X141" s="9"/>
    </row>
    <row r="142" spans="1:24" ht="12" customHeight="1" x14ac:dyDescent="0.25">
      <c r="A142" s="5" t="s">
        <v>287</v>
      </c>
      <c r="B142" s="9" t="s">
        <v>288</v>
      </c>
      <c r="C142" s="5" t="s">
        <v>59</v>
      </c>
      <c r="D142" s="10" t="s">
        <v>279</v>
      </c>
      <c r="E142" s="11" t="s">
        <v>234</v>
      </c>
      <c r="F142" s="9" t="str">
        <f>VLOOKUP(A142,[1]Sheet3!A:B,2,0)</f>
        <v>2012Fall</v>
      </c>
      <c r="G142" s="12">
        <v>800</v>
      </c>
      <c r="H142" s="11" t="s">
        <v>235</v>
      </c>
      <c r="I142" s="11">
        <v>10</v>
      </c>
      <c r="J142" s="11">
        <v>30</v>
      </c>
      <c r="K142" s="6" t="s">
        <v>67</v>
      </c>
      <c r="L142" s="9"/>
      <c r="M142" s="13" t="s">
        <v>61</v>
      </c>
      <c r="N142" s="9"/>
      <c r="O142" s="9"/>
      <c r="P142" s="14" t="s">
        <v>68</v>
      </c>
      <c r="Q142" s="9" t="s">
        <v>236</v>
      </c>
      <c r="R142" s="9"/>
      <c r="S142" s="15" t="s">
        <v>85</v>
      </c>
      <c r="T142" s="9"/>
      <c r="U142" s="9" t="s">
        <v>254</v>
      </c>
      <c r="V142" s="9"/>
      <c r="W142" s="9"/>
      <c r="X142" s="9"/>
    </row>
    <row r="143" spans="1:24" ht="12" customHeight="1" x14ac:dyDescent="0.25">
      <c r="A143" s="5" t="s">
        <v>287</v>
      </c>
      <c r="B143" s="9" t="s">
        <v>288</v>
      </c>
      <c r="C143" s="5" t="s">
        <v>59</v>
      </c>
      <c r="D143" s="10" t="s">
        <v>243</v>
      </c>
      <c r="E143" s="11" t="s">
        <v>256</v>
      </c>
      <c r="F143" s="9" t="str">
        <f>VLOOKUP(A143,[1]Sheet3!A:B,2,0)</f>
        <v>2012Fall</v>
      </c>
      <c r="G143" s="12">
        <v>800</v>
      </c>
      <c r="H143" s="11" t="s">
        <v>250</v>
      </c>
      <c r="I143" s="11">
        <v>10</v>
      </c>
      <c r="J143" s="11">
        <v>30</v>
      </c>
      <c r="K143" s="6" t="s">
        <v>67</v>
      </c>
      <c r="L143" s="9"/>
      <c r="M143" s="13" t="s">
        <v>28</v>
      </c>
      <c r="N143" s="9"/>
      <c r="O143" s="9"/>
      <c r="P143" s="14" t="s">
        <v>68</v>
      </c>
      <c r="Q143" s="9" t="s">
        <v>236</v>
      </c>
      <c r="R143" s="9"/>
      <c r="S143" s="15" t="s">
        <v>85</v>
      </c>
      <c r="T143" s="9"/>
      <c r="U143" s="9" t="s">
        <v>238</v>
      </c>
      <c r="V143" s="9"/>
      <c r="W143" s="9"/>
      <c r="X143" s="9"/>
    </row>
    <row r="144" spans="1:24" ht="12" customHeight="1" x14ac:dyDescent="0.25">
      <c r="A144" s="5" t="s">
        <v>289</v>
      </c>
      <c r="B144" s="9" t="s">
        <v>290</v>
      </c>
      <c r="C144" s="5" t="s">
        <v>59</v>
      </c>
      <c r="D144" s="10" t="s">
        <v>233</v>
      </c>
      <c r="E144" s="11" t="s">
        <v>234</v>
      </c>
      <c r="F144" s="9" t="str">
        <f>VLOOKUP(A144,[1]Sheet3!A:B,2,0)</f>
        <v>2012Fall</v>
      </c>
      <c r="G144" s="12">
        <v>800</v>
      </c>
      <c r="H144" s="11" t="s">
        <v>235</v>
      </c>
      <c r="I144" s="11">
        <v>10</v>
      </c>
      <c r="J144" s="11">
        <v>30</v>
      </c>
      <c r="K144" s="6" t="s">
        <v>81</v>
      </c>
      <c r="L144" s="9"/>
      <c r="M144" s="13" t="s">
        <v>61</v>
      </c>
      <c r="N144" s="9"/>
      <c r="O144" s="9"/>
      <c r="P144" s="14" t="s">
        <v>29</v>
      </c>
      <c r="Q144" s="9" t="s">
        <v>280</v>
      </c>
      <c r="R144" s="9"/>
      <c r="S144" s="15" t="s">
        <v>85</v>
      </c>
      <c r="T144" s="9"/>
      <c r="U144" s="9" t="s">
        <v>238</v>
      </c>
      <c r="V144" s="9"/>
      <c r="W144" s="9"/>
      <c r="X144" s="9"/>
    </row>
    <row r="145" spans="1:24" ht="12" customHeight="1" x14ac:dyDescent="0.25">
      <c r="A145" s="5" t="s">
        <v>289</v>
      </c>
      <c r="B145" s="9" t="s">
        <v>288</v>
      </c>
      <c r="C145" s="5" t="s">
        <v>59</v>
      </c>
      <c r="D145" s="10" t="s">
        <v>243</v>
      </c>
      <c r="E145" s="11" t="s">
        <v>256</v>
      </c>
      <c r="F145" s="9" t="str">
        <f>VLOOKUP(A145,[1]Sheet3!A:B,2,0)</f>
        <v>2012Fall</v>
      </c>
      <c r="G145" s="12">
        <v>800</v>
      </c>
      <c r="H145" s="11" t="s">
        <v>250</v>
      </c>
      <c r="I145" s="11">
        <v>10</v>
      </c>
      <c r="J145" s="11">
        <v>30</v>
      </c>
      <c r="K145" s="6" t="s">
        <v>81</v>
      </c>
      <c r="L145" s="9"/>
      <c r="M145" s="13" t="s">
        <v>61</v>
      </c>
      <c r="N145" s="9"/>
      <c r="O145" s="9"/>
      <c r="P145" s="14" t="s">
        <v>29</v>
      </c>
      <c r="Q145" s="9" t="s">
        <v>236</v>
      </c>
      <c r="R145" s="9"/>
      <c r="S145" s="15" t="s">
        <v>31</v>
      </c>
      <c r="T145" s="9"/>
      <c r="U145" s="9" t="s">
        <v>254</v>
      </c>
      <c r="V145" s="9"/>
      <c r="W145" s="9"/>
      <c r="X145" s="9"/>
    </row>
    <row r="146" spans="1:24" ht="12" customHeight="1" x14ac:dyDescent="0.25">
      <c r="A146" s="5" t="s">
        <v>291</v>
      </c>
      <c r="B146" s="9" t="s">
        <v>288</v>
      </c>
      <c r="C146" s="5" t="s">
        <v>59</v>
      </c>
      <c r="D146" s="10" t="s">
        <v>233</v>
      </c>
      <c r="E146" s="11" t="s">
        <v>256</v>
      </c>
      <c r="F146" s="9" t="str">
        <f>VLOOKUP(A146,[1]Sheet3!A:B,2,0)</f>
        <v>2012Fall</v>
      </c>
      <c r="G146" s="12">
        <v>800</v>
      </c>
      <c r="H146" s="11" t="s">
        <v>250</v>
      </c>
      <c r="I146" s="11">
        <v>10</v>
      </c>
      <c r="J146" s="11">
        <v>30</v>
      </c>
      <c r="K146" s="6" t="s">
        <v>70</v>
      </c>
      <c r="L146" s="9"/>
      <c r="M146" s="13" t="s">
        <v>28</v>
      </c>
      <c r="N146" s="9"/>
      <c r="O146" s="9"/>
      <c r="P146" s="14" t="s">
        <v>68</v>
      </c>
      <c r="Q146" s="9" t="s">
        <v>236</v>
      </c>
      <c r="R146" s="9"/>
      <c r="S146" s="15" t="s">
        <v>31</v>
      </c>
      <c r="T146" s="9"/>
      <c r="U146" s="9" t="s">
        <v>238</v>
      </c>
      <c r="V146" s="9"/>
      <c r="W146" s="9"/>
      <c r="X146" s="9"/>
    </row>
    <row r="147" spans="1:24" ht="12" customHeight="1" x14ac:dyDescent="0.25">
      <c r="A147" s="5" t="s">
        <v>291</v>
      </c>
      <c r="B147" s="9" t="s">
        <v>290</v>
      </c>
      <c r="C147" s="5" t="s">
        <v>59</v>
      </c>
      <c r="D147" s="10" t="s">
        <v>243</v>
      </c>
      <c r="E147" s="11" t="s">
        <v>234</v>
      </c>
      <c r="F147" s="9" t="str">
        <f>VLOOKUP(A147,[1]Sheet3!A:B,2,0)</f>
        <v>2012Fall</v>
      </c>
      <c r="G147" s="12">
        <v>800</v>
      </c>
      <c r="H147" s="11" t="s">
        <v>250</v>
      </c>
      <c r="I147" s="11">
        <v>10</v>
      </c>
      <c r="J147" s="11">
        <v>30</v>
      </c>
      <c r="K147" s="6" t="s">
        <v>70</v>
      </c>
      <c r="L147" s="9"/>
      <c r="M147" s="13" t="s">
        <v>28</v>
      </c>
      <c r="N147" s="9"/>
      <c r="O147" s="9"/>
      <c r="P147" s="14" t="s">
        <v>29</v>
      </c>
      <c r="Q147" s="9" t="s">
        <v>236</v>
      </c>
      <c r="R147" s="9"/>
      <c r="S147" s="15" t="s">
        <v>85</v>
      </c>
      <c r="T147" s="9"/>
      <c r="U147" s="9" t="s">
        <v>238</v>
      </c>
      <c r="V147" s="9"/>
      <c r="W147" s="9"/>
      <c r="X147" s="9"/>
    </row>
    <row r="148" spans="1:24" ht="12" customHeight="1" x14ac:dyDescent="0.25">
      <c r="A148" s="5" t="s">
        <v>292</v>
      </c>
      <c r="B148" s="9" t="s">
        <v>288</v>
      </c>
      <c r="C148" s="5" t="s">
        <v>59</v>
      </c>
      <c r="D148" s="10" t="s">
        <v>233</v>
      </c>
      <c r="E148" s="11" t="s">
        <v>234</v>
      </c>
      <c r="F148" s="9" t="str">
        <f>VLOOKUP(A148,[1]Sheet3!A:B,2,0)</f>
        <v>2012Fall</v>
      </c>
      <c r="G148" s="12">
        <v>800</v>
      </c>
      <c r="H148" s="11" t="s">
        <v>235</v>
      </c>
      <c r="I148" s="11">
        <v>10</v>
      </c>
      <c r="J148" s="11">
        <v>30</v>
      </c>
      <c r="K148" s="6" t="s">
        <v>293</v>
      </c>
      <c r="L148" s="9"/>
      <c r="M148" s="13" t="s">
        <v>28</v>
      </c>
      <c r="N148" s="9"/>
      <c r="O148" s="9"/>
      <c r="P148" s="14" t="s">
        <v>29</v>
      </c>
      <c r="Q148" s="9" t="s">
        <v>236</v>
      </c>
      <c r="R148" s="9"/>
      <c r="S148" s="15" t="s">
        <v>31</v>
      </c>
      <c r="T148" s="9"/>
      <c r="U148" s="9" t="s">
        <v>254</v>
      </c>
      <c r="V148" s="9"/>
      <c r="W148" s="9"/>
      <c r="X148" s="9"/>
    </row>
    <row r="149" spans="1:24" ht="12" customHeight="1" x14ac:dyDescent="0.25">
      <c r="A149" s="5" t="s">
        <v>292</v>
      </c>
      <c r="B149" s="9" t="s">
        <v>290</v>
      </c>
      <c r="C149" s="5" t="s">
        <v>59</v>
      </c>
      <c r="D149" s="10" t="s">
        <v>294</v>
      </c>
      <c r="E149" s="11" t="s">
        <v>234</v>
      </c>
      <c r="F149" s="9" t="str">
        <f>VLOOKUP(A149,[1]Sheet3!A:B,2,0)</f>
        <v>2012Fall</v>
      </c>
      <c r="G149" s="12">
        <v>800</v>
      </c>
      <c r="H149" s="11" t="s">
        <v>235</v>
      </c>
      <c r="I149" s="11">
        <v>10</v>
      </c>
      <c r="J149" s="11">
        <v>30</v>
      </c>
      <c r="K149" s="6" t="s">
        <v>293</v>
      </c>
      <c r="L149" s="9"/>
      <c r="M149" s="13" t="s">
        <v>61</v>
      </c>
      <c r="N149" s="9"/>
      <c r="O149" s="9"/>
      <c r="P149" s="14" t="s">
        <v>29</v>
      </c>
      <c r="Q149" s="9" t="s">
        <v>280</v>
      </c>
      <c r="R149" s="9"/>
      <c r="S149" s="15" t="s">
        <v>31</v>
      </c>
      <c r="T149" s="9"/>
      <c r="U149" s="9" t="s">
        <v>254</v>
      </c>
      <c r="V149" s="9"/>
      <c r="W149" s="9"/>
      <c r="X149" s="9"/>
    </row>
    <row r="150" spans="1:24" ht="12" customHeight="1" x14ac:dyDescent="0.25">
      <c r="A150" s="5" t="s">
        <v>295</v>
      </c>
      <c r="B150" s="9" t="s">
        <v>290</v>
      </c>
      <c r="C150" s="5" t="s">
        <v>59</v>
      </c>
      <c r="D150" s="10" t="s">
        <v>233</v>
      </c>
      <c r="E150" s="11" t="s">
        <v>256</v>
      </c>
      <c r="F150" s="9" t="str">
        <f>VLOOKUP(A150,[1]Sheet3!A:B,2,0)</f>
        <v>2012Fall</v>
      </c>
      <c r="G150" s="12">
        <v>800</v>
      </c>
      <c r="H150" s="11" t="s">
        <v>235</v>
      </c>
      <c r="I150" s="11">
        <v>10</v>
      </c>
      <c r="J150" s="11">
        <v>30</v>
      </c>
      <c r="K150" s="6" t="s">
        <v>74</v>
      </c>
      <c r="L150" s="9"/>
      <c r="M150" s="13" t="s">
        <v>28</v>
      </c>
      <c r="N150" s="9"/>
      <c r="O150" s="9"/>
      <c r="P150" s="14" t="s">
        <v>68</v>
      </c>
      <c r="Q150" s="9" t="s">
        <v>236</v>
      </c>
      <c r="R150" s="9"/>
      <c r="S150" s="15" t="s">
        <v>85</v>
      </c>
      <c r="T150" s="9"/>
      <c r="U150" s="9" t="s">
        <v>238</v>
      </c>
      <c r="V150" s="9"/>
      <c r="W150" s="9"/>
      <c r="X150" s="9"/>
    </row>
    <row r="151" spans="1:24" ht="12" customHeight="1" x14ac:dyDescent="0.25">
      <c r="A151" s="5" t="s">
        <v>295</v>
      </c>
      <c r="B151" s="9" t="s">
        <v>290</v>
      </c>
      <c r="C151" s="5" t="s">
        <v>59</v>
      </c>
      <c r="D151" s="10" t="s">
        <v>294</v>
      </c>
      <c r="E151" s="11" t="s">
        <v>256</v>
      </c>
      <c r="F151" s="9" t="str">
        <f>VLOOKUP(A151,[1]Sheet3!A:B,2,0)</f>
        <v>2012Fall</v>
      </c>
      <c r="G151" s="12">
        <v>800</v>
      </c>
      <c r="H151" s="11" t="s">
        <v>250</v>
      </c>
      <c r="I151" s="11">
        <v>10</v>
      </c>
      <c r="J151" s="11">
        <v>30</v>
      </c>
      <c r="K151" s="6" t="s">
        <v>74</v>
      </c>
      <c r="L151" s="9"/>
      <c r="M151" s="13" t="s">
        <v>61</v>
      </c>
      <c r="N151" s="9"/>
      <c r="O151" s="9"/>
      <c r="P151" s="14" t="s">
        <v>68</v>
      </c>
      <c r="Q151" s="9" t="s">
        <v>280</v>
      </c>
      <c r="R151" s="9"/>
      <c r="S151" s="15" t="s">
        <v>85</v>
      </c>
      <c r="T151" s="9"/>
      <c r="U151" s="9" t="s">
        <v>254</v>
      </c>
      <c r="V151" s="9"/>
      <c r="W151" s="9"/>
      <c r="X151" s="9"/>
    </row>
    <row r="152" spans="1:24" ht="12" customHeight="1" x14ac:dyDescent="0.25">
      <c r="A152" s="5" t="s">
        <v>296</v>
      </c>
      <c r="B152" s="9" t="s">
        <v>290</v>
      </c>
      <c r="C152" s="5" t="s">
        <v>59</v>
      </c>
      <c r="D152" s="10" t="s">
        <v>279</v>
      </c>
      <c r="E152" s="11" t="s">
        <v>256</v>
      </c>
      <c r="F152" s="9" t="str">
        <f>VLOOKUP(A152,[1]Sheet3!A:B,2,0)</f>
        <v>2012Fall</v>
      </c>
      <c r="G152" s="12">
        <v>800</v>
      </c>
      <c r="H152" s="11" t="s">
        <v>235</v>
      </c>
      <c r="I152" s="11">
        <v>10</v>
      </c>
      <c r="J152" s="11">
        <v>30</v>
      </c>
      <c r="K152" s="6" t="s">
        <v>297</v>
      </c>
      <c r="L152" s="9"/>
      <c r="M152" s="13" t="s">
        <v>28</v>
      </c>
      <c r="N152" s="9"/>
      <c r="O152" s="9"/>
      <c r="P152" s="14" t="s">
        <v>68</v>
      </c>
      <c r="Q152" s="9" t="s">
        <v>236</v>
      </c>
      <c r="R152" s="9"/>
      <c r="S152" s="15" t="s">
        <v>85</v>
      </c>
      <c r="T152" s="9"/>
      <c r="U152" s="9" t="s">
        <v>238</v>
      </c>
      <c r="V152" s="9"/>
      <c r="W152" s="9"/>
      <c r="X152" s="9"/>
    </row>
    <row r="153" spans="1:24" ht="12" customHeight="1" x14ac:dyDescent="0.25">
      <c r="A153" s="5" t="s">
        <v>296</v>
      </c>
      <c r="B153" s="9" t="s">
        <v>288</v>
      </c>
      <c r="C153" s="5" t="s">
        <v>59</v>
      </c>
      <c r="D153" s="10" t="s">
        <v>243</v>
      </c>
      <c r="E153" s="11" t="s">
        <v>234</v>
      </c>
      <c r="F153" s="9" t="str">
        <f>VLOOKUP(A153,[1]Sheet3!A:B,2,0)</f>
        <v>2012Fall</v>
      </c>
      <c r="G153" s="12">
        <v>800</v>
      </c>
      <c r="H153" s="11" t="s">
        <v>250</v>
      </c>
      <c r="I153" s="11">
        <v>10</v>
      </c>
      <c r="J153" s="11">
        <v>30</v>
      </c>
      <c r="K153" s="6" t="s">
        <v>298</v>
      </c>
      <c r="L153" s="9"/>
      <c r="M153" s="13" t="s">
        <v>61</v>
      </c>
      <c r="N153" s="9"/>
      <c r="O153" s="9"/>
      <c r="P153" s="14" t="s">
        <v>68</v>
      </c>
      <c r="Q153" s="9" t="s">
        <v>280</v>
      </c>
      <c r="R153" s="9"/>
      <c r="S153" s="15" t="s">
        <v>85</v>
      </c>
      <c r="T153" s="9"/>
      <c r="U153" s="9" t="s">
        <v>238</v>
      </c>
      <c r="V153" s="9"/>
      <c r="W153" s="9"/>
      <c r="X153" s="9"/>
    </row>
    <row r="154" spans="1:24" ht="12" customHeight="1" x14ac:dyDescent="0.25">
      <c r="A154" s="5" t="s">
        <v>299</v>
      </c>
      <c r="B154" s="9" t="s">
        <v>282</v>
      </c>
      <c r="C154" s="5" t="s">
        <v>59</v>
      </c>
      <c r="D154" s="10" t="s">
        <v>233</v>
      </c>
      <c r="E154" s="11" t="s">
        <v>234</v>
      </c>
      <c r="F154" s="9" t="str">
        <f>VLOOKUP(A154,[1]Sheet3!A:B,2,0)</f>
        <v>2014Fall</v>
      </c>
      <c r="G154" s="12">
        <v>1500</v>
      </c>
      <c r="H154" s="11" t="s">
        <v>235</v>
      </c>
      <c r="I154" s="11">
        <v>10</v>
      </c>
      <c r="J154" s="11">
        <v>30</v>
      </c>
      <c r="K154" s="6" t="s">
        <v>300</v>
      </c>
      <c r="L154" s="9"/>
      <c r="M154" s="13" t="s">
        <v>28</v>
      </c>
      <c r="N154" s="9"/>
      <c r="O154" s="9"/>
      <c r="P154" s="14" t="s">
        <v>29</v>
      </c>
      <c r="Q154" s="9" t="s">
        <v>236</v>
      </c>
      <c r="R154" s="9"/>
      <c r="S154" s="15" t="s">
        <v>267</v>
      </c>
      <c r="T154" s="9"/>
      <c r="U154" s="9" t="s">
        <v>238</v>
      </c>
      <c r="V154" s="9"/>
      <c r="W154" s="9"/>
      <c r="X154" s="9"/>
    </row>
    <row r="155" spans="1:24" ht="12" customHeight="1" x14ac:dyDescent="0.25">
      <c r="A155" s="5" t="s">
        <v>301</v>
      </c>
      <c r="B155" s="9" t="s">
        <v>302</v>
      </c>
      <c r="C155" s="5" t="s">
        <v>59</v>
      </c>
      <c r="D155" s="10" t="s">
        <v>233</v>
      </c>
      <c r="E155" s="11" t="s">
        <v>234</v>
      </c>
      <c r="F155" s="9" t="str">
        <f>VLOOKUP(A155,[1]Sheet3!A:B,2,0)</f>
        <v>2014Fall</v>
      </c>
      <c r="G155" s="12">
        <v>800</v>
      </c>
      <c r="H155" s="11" t="s">
        <v>235</v>
      </c>
      <c r="I155" s="11">
        <v>10</v>
      </c>
      <c r="J155" s="11">
        <v>30</v>
      </c>
      <c r="K155" s="6" t="s">
        <v>303</v>
      </c>
      <c r="L155" s="9"/>
      <c r="M155" s="13" t="s">
        <v>28</v>
      </c>
      <c r="N155" s="9"/>
      <c r="O155" s="9"/>
      <c r="P155" s="14" t="s">
        <v>29</v>
      </c>
      <c r="Q155" s="9" t="s">
        <v>236</v>
      </c>
      <c r="R155" s="9"/>
      <c r="S155" s="15" t="s">
        <v>304</v>
      </c>
      <c r="T155" s="9"/>
      <c r="U155" s="9" t="s">
        <v>238</v>
      </c>
      <c r="V155" s="9"/>
      <c r="W155" s="9"/>
      <c r="X155" s="9"/>
    </row>
    <row r="156" spans="1:24" ht="12" customHeight="1" x14ac:dyDescent="0.25">
      <c r="A156" s="5" t="s">
        <v>301</v>
      </c>
      <c r="B156" s="9" t="s">
        <v>302</v>
      </c>
      <c r="C156" s="5" t="s">
        <v>59</v>
      </c>
      <c r="D156" s="10" t="s">
        <v>243</v>
      </c>
      <c r="E156" s="11" t="s">
        <v>234</v>
      </c>
      <c r="F156" s="9" t="str">
        <f>VLOOKUP(A156,[1]Sheet3!A:B,2,0)</f>
        <v>2014Fall</v>
      </c>
      <c r="G156" s="12">
        <v>800</v>
      </c>
      <c r="H156" s="11" t="s">
        <v>235</v>
      </c>
      <c r="I156" s="11">
        <v>10</v>
      </c>
      <c r="J156" s="11">
        <v>30</v>
      </c>
      <c r="K156" s="6" t="s">
        <v>303</v>
      </c>
      <c r="L156" s="9"/>
      <c r="M156" s="13" t="s">
        <v>28</v>
      </c>
      <c r="N156" s="9"/>
      <c r="O156" s="9"/>
      <c r="P156" s="14" t="s">
        <v>29</v>
      </c>
      <c r="Q156" s="9" t="s">
        <v>236</v>
      </c>
      <c r="R156" s="9"/>
      <c r="S156" s="15" t="s">
        <v>304</v>
      </c>
      <c r="T156" s="9"/>
      <c r="U156" s="9" t="s">
        <v>238</v>
      </c>
      <c r="V156" s="9"/>
      <c r="W156" s="9"/>
      <c r="X156" s="9"/>
    </row>
    <row r="157" spans="1:24" ht="12" customHeight="1" x14ac:dyDescent="0.25">
      <c r="A157" s="5" t="s">
        <v>305</v>
      </c>
      <c r="B157" s="9" t="s">
        <v>302</v>
      </c>
      <c r="C157" s="5" t="s">
        <v>59</v>
      </c>
      <c r="D157" s="10" t="s">
        <v>233</v>
      </c>
      <c r="E157" s="11" t="s">
        <v>234</v>
      </c>
      <c r="F157" s="9" t="str">
        <f>VLOOKUP(A157,[1]Sheet3!A:B,2,0)</f>
        <v>2014Fall</v>
      </c>
      <c r="G157" s="12">
        <v>800</v>
      </c>
      <c r="H157" s="11" t="s">
        <v>235</v>
      </c>
      <c r="I157" s="11">
        <v>10</v>
      </c>
      <c r="J157" s="11">
        <v>30</v>
      </c>
      <c r="K157" s="6" t="s">
        <v>306</v>
      </c>
      <c r="L157" s="9"/>
      <c r="M157" s="13" t="s">
        <v>28</v>
      </c>
      <c r="N157" s="9"/>
      <c r="O157" s="9"/>
      <c r="P157" s="14" t="s">
        <v>29</v>
      </c>
      <c r="Q157" s="9" t="s">
        <v>236</v>
      </c>
      <c r="R157" s="9"/>
      <c r="S157" s="15" t="s">
        <v>304</v>
      </c>
      <c r="T157" s="9"/>
      <c r="U157" s="9" t="s">
        <v>238</v>
      </c>
      <c r="V157" s="9"/>
      <c r="W157" s="9"/>
      <c r="X157" s="9"/>
    </row>
    <row r="158" spans="1:24" ht="12" customHeight="1" x14ac:dyDescent="0.25">
      <c r="A158" s="5" t="s">
        <v>305</v>
      </c>
      <c r="B158" s="9" t="s">
        <v>302</v>
      </c>
      <c r="C158" s="5" t="s">
        <v>59</v>
      </c>
      <c r="D158" s="10" t="s">
        <v>243</v>
      </c>
      <c r="E158" s="11" t="s">
        <v>234</v>
      </c>
      <c r="F158" s="9" t="str">
        <f>VLOOKUP(A158,[1]Sheet3!A:B,2,0)</f>
        <v>2014Fall</v>
      </c>
      <c r="G158" s="12">
        <v>800</v>
      </c>
      <c r="H158" s="11" t="s">
        <v>235</v>
      </c>
      <c r="I158" s="11">
        <v>10</v>
      </c>
      <c r="J158" s="11">
        <v>30</v>
      </c>
      <c r="K158" s="6" t="s">
        <v>306</v>
      </c>
      <c r="L158" s="9"/>
      <c r="M158" s="13" t="s">
        <v>28</v>
      </c>
      <c r="N158" s="9"/>
      <c r="O158" s="9"/>
      <c r="P158" s="14" t="s">
        <v>29</v>
      </c>
      <c r="Q158" s="9" t="s">
        <v>236</v>
      </c>
      <c r="R158" s="9"/>
      <c r="S158" s="15" t="s">
        <v>304</v>
      </c>
      <c r="T158" s="9"/>
      <c r="U158" s="9" t="s">
        <v>238</v>
      </c>
      <c r="V158" s="9"/>
      <c r="W158" s="9"/>
      <c r="X158" s="9"/>
    </row>
    <row r="159" spans="1:24" ht="12" customHeight="1" x14ac:dyDescent="0.25">
      <c r="A159" s="5" t="s">
        <v>307</v>
      </c>
      <c r="B159" s="9" t="s">
        <v>302</v>
      </c>
      <c r="C159" s="5" t="s">
        <v>59</v>
      </c>
      <c r="D159" s="10" t="s">
        <v>233</v>
      </c>
      <c r="E159" s="11" t="s">
        <v>234</v>
      </c>
      <c r="F159" s="9" t="str">
        <f>VLOOKUP(A159,[1]Sheet3!A:B,2,0)</f>
        <v>2014Fall</v>
      </c>
      <c r="G159" s="12">
        <v>800</v>
      </c>
      <c r="H159" s="11" t="s">
        <v>235</v>
      </c>
      <c r="I159" s="11">
        <v>10</v>
      </c>
      <c r="J159" s="11">
        <v>30</v>
      </c>
      <c r="K159" s="6" t="s">
        <v>308</v>
      </c>
      <c r="L159" s="9"/>
      <c r="M159" s="13" t="s">
        <v>28</v>
      </c>
      <c r="N159" s="9"/>
      <c r="O159" s="9"/>
      <c r="P159" s="14" t="s">
        <v>29</v>
      </c>
      <c r="Q159" s="9" t="s">
        <v>236</v>
      </c>
      <c r="R159" s="9"/>
      <c r="S159" s="15" t="s">
        <v>304</v>
      </c>
      <c r="T159" s="9"/>
      <c r="U159" s="9" t="s">
        <v>238</v>
      </c>
      <c r="V159" s="9"/>
      <c r="W159" s="9"/>
      <c r="X159" s="9"/>
    </row>
    <row r="160" spans="1:24" ht="12" customHeight="1" x14ac:dyDescent="0.25">
      <c r="A160" s="5" t="s">
        <v>307</v>
      </c>
      <c r="B160" s="9" t="s">
        <v>302</v>
      </c>
      <c r="C160" s="5" t="s">
        <v>59</v>
      </c>
      <c r="D160" s="10" t="s">
        <v>243</v>
      </c>
      <c r="E160" s="11" t="s">
        <v>234</v>
      </c>
      <c r="F160" s="9" t="str">
        <f>VLOOKUP(A160,[1]Sheet3!A:B,2,0)</f>
        <v>2014Fall</v>
      </c>
      <c r="G160" s="12">
        <v>800</v>
      </c>
      <c r="H160" s="11" t="s">
        <v>235</v>
      </c>
      <c r="I160" s="11">
        <v>10</v>
      </c>
      <c r="J160" s="11">
        <v>30</v>
      </c>
      <c r="K160" s="6" t="s">
        <v>308</v>
      </c>
      <c r="L160" s="9"/>
      <c r="M160" s="13" t="s">
        <v>28</v>
      </c>
      <c r="N160" s="9"/>
      <c r="O160" s="9"/>
      <c r="P160" s="14" t="s">
        <v>29</v>
      </c>
      <c r="Q160" s="9" t="s">
        <v>236</v>
      </c>
      <c r="R160" s="9"/>
      <c r="S160" s="15" t="s">
        <v>304</v>
      </c>
      <c r="T160" s="9"/>
      <c r="U160" s="9" t="s">
        <v>238</v>
      </c>
      <c r="V160" s="9"/>
      <c r="W160" s="9"/>
      <c r="X160" s="9"/>
    </row>
    <row r="161" spans="1:24" ht="12" customHeight="1" x14ac:dyDescent="0.25">
      <c r="A161" s="5" t="s">
        <v>309</v>
      </c>
      <c r="B161" s="9" t="s">
        <v>310</v>
      </c>
      <c r="C161" s="5" t="s">
        <v>59</v>
      </c>
      <c r="D161" s="10" t="s">
        <v>233</v>
      </c>
      <c r="E161" s="11" t="s">
        <v>234</v>
      </c>
      <c r="F161" s="9" t="str">
        <f>VLOOKUP(A161,[1]Sheet3!A:B,2,0)</f>
        <v>2014Fall</v>
      </c>
      <c r="G161" s="12">
        <v>600</v>
      </c>
      <c r="H161" s="11" t="s">
        <v>235</v>
      </c>
      <c r="I161" s="11">
        <v>10</v>
      </c>
      <c r="J161" s="11">
        <v>30</v>
      </c>
      <c r="K161" s="6" t="s">
        <v>303</v>
      </c>
      <c r="L161" s="9"/>
      <c r="M161" s="13" t="s">
        <v>28</v>
      </c>
      <c r="N161" s="9"/>
      <c r="O161" s="9"/>
      <c r="P161" s="14" t="s">
        <v>29</v>
      </c>
      <c r="Q161" s="9" t="s">
        <v>236</v>
      </c>
      <c r="R161" s="9"/>
      <c r="S161" s="15" t="s">
        <v>304</v>
      </c>
      <c r="T161" s="9"/>
      <c r="U161" s="9" t="s">
        <v>238</v>
      </c>
      <c r="V161" s="9"/>
      <c r="W161" s="9"/>
      <c r="X161" s="9"/>
    </row>
    <row r="162" spans="1:24" ht="12" customHeight="1" x14ac:dyDescent="0.25">
      <c r="A162" s="5" t="s">
        <v>311</v>
      </c>
      <c r="B162" s="9" t="s">
        <v>310</v>
      </c>
      <c r="C162" s="5" t="s">
        <v>59</v>
      </c>
      <c r="D162" s="10" t="s">
        <v>233</v>
      </c>
      <c r="E162" s="11" t="s">
        <v>234</v>
      </c>
      <c r="F162" s="9" t="str">
        <f>VLOOKUP(A162,[1]Sheet3!A:B,2,0)</f>
        <v>2014Fall</v>
      </c>
      <c r="G162" s="12">
        <v>600</v>
      </c>
      <c r="H162" s="11" t="s">
        <v>235</v>
      </c>
      <c r="I162" s="11">
        <v>10</v>
      </c>
      <c r="J162" s="11">
        <v>30</v>
      </c>
      <c r="K162" s="6" t="s">
        <v>306</v>
      </c>
      <c r="L162" s="9"/>
      <c r="M162" s="13" t="s">
        <v>28</v>
      </c>
      <c r="N162" s="9"/>
      <c r="O162" s="9"/>
      <c r="P162" s="14" t="s">
        <v>29</v>
      </c>
      <c r="Q162" s="9" t="s">
        <v>236</v>
      </c>
      <c r="R162" s="9"/>
      <c r="S162" s="15" t="s">
        <v>304</v>
      </c>
      <c r="T162" s="9"/>
      <c r="U162" s="9" t="s">
        <v>238</v>
      </c>
      <c r="V162" s="9"/>
      <c r="W162" s="9"/>
      <c r="X162" s="9"/>
    </row>
    <row r="163" spans="1:24" ht="12" customHeight="1" x14ac:dyDescent="0.25">
      <c r="A163" s="5" t="s">
        <v>311</v>
      </c>
      <c r="B163" s="9" t="s">
        <v>310</v>
      </c>
      <c r="C163" s="5" t="s">
        <v>59</v>
      </c>
      <c r="D163" s="10" t="s">
        <v>243</v>
      </c>
      <c r="E163" s="11" t="s">
        <v>234</v>
      </c>
      <c r="F163" s="9" t="str">
        <f>VLOOKUP(A163,[1]Sheet3!A:B,2,0)</f>
        <v>2014Fall</v>
      </c>
      <c r="G163" s="12">
        <v>600</v>
      </c>
      <c r="H163" s="11" t="s">
        <v>235</v>
      </c>
      <c r="I163" s="11">
        <v>10</v>
      </c>
      <c r="J163" s="11">
        <v>30</v>
      </c>
      <c r="K163" s="6" t="s">
        <v>306</v>
      </c>
      <c r="L163" s="9"/>
      <c r="M163" s="13" t="s">
        <v>28</v>
      </c>
      <c r="N163" s="9"/>
      <c r="O163" s="9"/>
      <c r="P163" s="14" t="s">
        <v>29</v>
      </c>
      <c r="Q163" s="9" t="s">
        <v>236</v>
      </c>
      <c r="R163" s="9"/>
      <c r="S163" s="15" t="s">
        <v>304</v>
      </c>
      <c r="T163" s="9"/>
      <c r="U163" s="9" t="s">
        <v>238</v>
      </c>
      <c r="V163" s="9"/>
      <c r="W163" s="9"/>
      <c r="X163" s="9"/>
    </row>
    <row r="164" spans="1:24" ht="12" customHeight="1" x14ac:dyDescent="0.25">
      <c r="A164" s="5" t="s">
        <v>312</v>
      </c>
      <c r="B164" s="9" t="s">
        <v>310</v>
      </c>
      <c r="C164" s="5" t="s">
        <v>59</v>
      </c>
      <c r="D164" s="10" t="s">
        <v>233</v>
      </c>
      <c r="E164" s="11" t="s">
        <v>234</v>
      </c>
      <c r="F164" s="9" t="str">
        <f>VLOOKUP(A164,[1]Sheet3!A:B,2,0)</f>
        <v>2014Fall</v>
      </c>
      <c r="G164" s="12">
        <v>600</v>
      </c>
      <c r="H164" s="11" t="s">
        <v>235</v>
      </c>
      <c r="I164" s="11">
        <v>10</v>
      </c>
      <c r="J164" s="11">
        <v>30</v>
      </c>
      <c r="K164" s="6" t="s">
        <v>308</v>
      </c>
      <c r="L164" s="9"/>
      <c r="M164" s="13" t="s">
        <v>28</v>
      </c>
      <c r="N164" s="9"/>
      <c r="O164" s="9"/>
      <c r="P164" s="14" t="s">
        <v>29</v>
      </c>
      <c r="Q164" s="9" t="s">
        <v>236</v>
      </c>
      <c r="R164" s="9"/>
      <c r="S164" s="15" t="s">
        <v>304</v>
      </c>
      <c r="T164" s="9"/>
      <c r="U164" s="9" t="s">
        <v>238</v>
      </c>
      <c r="V164" s="9"/>
      <c r="W164" s="9"/>
      <c r="X164" s="9"/>
    </row>
    <row r="165" spans="1:24" ht="12" customHeight="1" x14ac:dyDescent="0.25">
      <c r="A165" s="5" t="s">
        <v>312</v>
      </c>
      <c r="B165" s="9" t="s">
        <v>310</v>
      </c>
      <c r="C165" s="5" t="s">
        <v>59</v>
      </c>
      <c r="D165" s="10" t="s">
        <v>243</v>
      </c>
      <c r="E165" s="11" t="s">
        <v>234</v>
      </c>
      <c r="F165" s="9" t="str">
        <f>VLOOKUP(A165,[1]Sheet3!A:B,2,0)</f>
        <v>2014Fall</v>
      </c>
      <c r="G165" s="12">
        <v>600</v>
      </c>
      <c r="H165" s="11" t="s">
        <v>235</v>
      </c>
      <c r="I165" s="11">
        <v>10</v>
      </c>
      <c r="J165" s="11">
        <v>30</v>
      </c>
      <c r="K165" s="6" t="s">
        <v>308</v>
      </c>
      <c r="L165" s="9"/>
      <c r="M165" s="13" t="s">
        <v>28</v>
      </c>
      <c r="N165" s="9"/>
      <c r="O165" s="9"/>
      <c r="P165" s="14" t="s">
        <v>29</v>
      </c>
      <c r="Q165" s="9" t="s">
        <v>236</v>
      </c>
      <c r="R165" s="9"/>
      <c r="S165" s="15" t="s">
        <v>304</v>
      </c>
      <c r="T165" s="9"/>
      <c r="U165" s="9" t="s">
        <v>238</v>
      </c>
      <c r="V165" s="9"/>
      <c r="W165" s="9"/>
      <c r="X165" s="9"/>
    </row>
    <row r="166" spans="1:24" ht="12" customHeight="1" x14ac:dyDescent="0.25">
      <c r="A166" s="5" t="s">
        <v>313</v>
      </c>
      <c r="B166" s="9" t="s">
        <v>314</v>
      </c>
      <c r="C166" s="5" t="s">
        <v>59</v>
      </c>
      <c r="D166" s="10" t="s">
        <v>233</v>
      </c>
      <c r="E166" s="11" t="s">
        <v>234</v>
      </c>
      <c r="F166" s="9" t="str">
        <f>VLOOKUP(A166,[1]Sheet3!A:B,2,0)</f>
        <v>2015Spring</v>
      </c>
      <c r="G166" s="16">
        <v>800</v>
      </c>
      <c r="H166" s="11" t="s">
        <v>235</v>
      </c>
      <c r="I166" s="11">
        <v>10</v>
      </c>
      <c r="J166" s="11">
        <v>30</v>
      </c>
      <c r="K166" s="6" t="s">
        <v>315</v>
      </c>
      <c r="L166" s="9"/>
      <c r="M166" s="13" t="s">
        <v>28</v>
      </c>
      <c r="N166" s="9"/>
      <c r="O166" s="9"/>
      <c r="P166" s="14" t="s">
        <v>29</v>
      </c>
      <c r="Q166" s="9" t="s">
        <v>236</v>
      </c>
      <c r="R166" s="9"/>
      <c r="S166" s="15" t="s">
        <v>267</v>
      </c>
      <c r="T166" s="9"/>
      <c r="U166" s="9" t="s">
        <v>238</v>
      </c>
      <c r="V166" s="9"/>
      <c r="W166" s="9"/>
      <c r="X166" s="9"/>
    </row>
    <row r="167" spans="1:24" ht="12" customHeight="1" x14ac:dyDescent="0.25">
      <c r="A167" s="5" t="s">
        <v>316</v>
      </c>
      <c r="B167" s="9" t="s">
        <v>314</v>
      </c>
      <c r="C167" s="5" t="s">
        <v>59</v>
      </c>
      <c r="D167" s="10" t="s">
        <v>233</v>
      </c>
      <c r="E167" s="11" t="s">
        <v>234</v>
      </c>
      <c r="F167" s="9" t="str">
        <f>VLOOKUP(A167,[1]Sheet3!A:B,2,0)</f>
        <v>2015Spring</v>
      </c>
      <c r="G167" s="16">
        <v>800</v>
      </c>
      <c r="H167" s="11" t="s">
        <v>235</v>
      </c>
      <c r="I167" s="11">
        <v>10</v>
      </c>
      <c r="J167" s="11">
        <v>30</v>
      </c>
      <c r="K167" s="6" t="s">
        <v>317</v>
      </c>
      <c r="L167" s="9"/>
      <c r="M167" s="13" t="s">
        <v>28</v>
      </c>
      <c r="N167" s="9"/>
      <c r="O167" s="9"/>
      <c r="P167" s="14" t="s">
        <v>29</v>
      </c>
      <c r="Q167" s="9" t="s">
        <v>236</v>
      </c>
      <c r="R167" s="9"/>
      <c r="S167" s="15" t="s">
        <v>267</v>
      </c>
      <c r="T167" s="9"/>
      <c r="U167" s="9" t="s">
        <v>238</v>
      </c>
      <c r="V167" s="9"/>
      <c r="W167" s="9"/>
      <c r="X167" s="9"/>
    </row>
    <row r="168" spans="1:24" ht="12" customHeight="1" x14ac:dyDescent="0.25">
      <c r="A168" s="5" t="s">
        <v>316</v>
      </c>
      <c r="B168" s="9" t="s">
        <v>314</v>
      </c>
      <c r="C168" s="5" t="s">
        <v>59</v>
      </c>
      <c r="D168" s="10" t="s">
        <v>243</v>
      </c>
      <c r="E168" s="11" t="s">
        <v>234</v>
      </c>
      <c r="F168" s="9" t="str">
        <f>VLOOKUP(A168,[1]Sheet3!A:B,2,0)</f>
        <v>2015Spring</v>
      </c>
      <c r="G168" s="16">
        <v>800</v>
      </c>
      <c r="H168" s="11" t="s">
        <v>235</v>
      </c>
      <c r="I168" s="11">
        <v>10</v>
      </c>
      <c r="J168" s="11">
        <v>30</v>
      </c>
      <c r="K168" s="6" t="s">
        <v>317</v>
      </c>
      <c r="L168" s="9"/>
      <c r="M168" s="13" t="s">
        <v>28</v>
      </c>
      <c r="N168" s="9"/>
      <c r="O168" s="9"/>
      <c r="P168" s="14" t="s">
        <v>29</v>
      </c>
      <c r="Q168" s="9" t="s">
        <v>280</v>
      </c>
      <c r="R168" s="9"/>
      <c r="S168" s="15" t="s">
        <v>267</v>
      </c>
      <c r="T168" s="9"/>
      <c r="U168" s="9" t="s">
        <v>238</v>
      </c>
      <c r="V168" s="9"/>
      <c r="W168" s="9"/>
      <c r="X168" s="9"/>
    </row>
    <row r="169" spans="1:24" ht="12" customHeight="1" x14ac:dyDescent="0.25">
      <c r="A169" s="5" t="s">
        <v>318</v>
      </c>
      <c r="B169" s="9" t="s">
        <v>314</v>
      </c>
      <c r="C169" s="5" t="s">
        <v>59</v>
      </c>
      <c r="D169" s="10" t="s">
        <v>233</v>
      </c>
      <c r="E169" s="11" t="s">
        <v>234</v>
      </c>
      <c r="F169" s="9" t="str">
        <f>VLOOKUP(A169,[1]Sheet3!A:B,2,0)</f>
        <v>2015Spring</v>
      </c>
      <c r="G169" s="16">
        <v>800</v>
      </c>
      <c r="H169" s="11" t="s">
        <v>235</v>
      </c>
      <c r="I169" s="11">
        <v>10</v>
      </c>
      <c r="J169" s="11">
        <v>30</v>
      </c>
      <c r="K169" s="6" t="s">
        <v>319</v>
      </c>
      <c r="L169" s="9"/>
      <c r="M169" s="13" t="s">
        <v>28</v>
      </c>
      <c r="N169" s="9"/>
      <c r="O169" s="9"/>
      <c r="P169" s="14" t="s">
        <v>29</v>
      </c>
      <c r="Q169" s="9" t="s">
        <v>236</v>
      </c>
      <c r="R169" s="9"/>
      <c r="S169" s="15" t="s">
        <v>267</v>
      </c>
      <c r="T169" s="9"/>
      <c r="U169" s="9" t="s">
        <v>238</v>
      </c>
      <c r="V169" s="9"/>
      <c r="W169" s="9"/>
      <c r="X169" s="9"/>
    </row>
    <row r="170" spans="1:24" ht="12" customHeight="1" x14ac:dyDescent="0.25">
      <c r="A170" s="5" t="s">
        <v>318</v>
      </c>
      <c r="B170" s="9" t="s">
        <v>314</v>
      </c>
      <c r="C170" s="5" t="s">
        <v>59</v>
      </c>
      <c r="D170" s="10" t="s">
        <v>243</v>
      </c>
      <c r="E170" s="11" t="s">
        <v>234</v>
      </c>
      <c r="F170" s="9" t="str">
        <f>VLOOKUP(A170,[1]Sheet3!A:B,2,0)</f>
        <v>2015Spring</v>
      </c>
      <c r="G170" s="16">
        <v>800</v>
      </c>
      <c r="H170" s="11" t="s">
        <v>235</v>
      </c>
      <c r="I170" s="11">
        <v>10</v>
      </c>
      <c r="J170" s="11">
        <v>30</v>
      </c>
      <c r="K170" s="6" t="s">
        <v>319</v>
      </c>
      <c r="L170" s="9"/>
      <c r="M170" s="13" t="s">
        <v>28</v>
      </c>
      <c r="N170" s="9"/>
      <c r="O170" s="9"/>
      <c r="P170" s="14" t="s">
        <v>29</v>
      </c>
      <c r="Q170" s="9" t="s">
        <v>236</v>
      </c>
      <c r="R170" s="9"/>
      <c r="S170" s="15" t="s">
        <v>267</v>
      </c>
      <c r="T170" s="9"/>
      <c r="U170" s="9" t="s">
        <v>238</v>
      </c>
      <c r="V170" s="9"/>
      <c r="W170" s="9"/>
      <c r="X170" s="9"/>
    </row>
    <row r="171" spans="1:24" ht="12" customHeight="1" x14ac:dyDescent="0.25">
      <c r="A171" s="5" t="s">
        <v>320</v>
      </c>
      <c r="B171" s="9" t="s">
        <v>321</v>
      </c>
      <c r="C171" s="5" t="s">
        <v>59</v>
      </c>
      <c r="D171" s="10" t="s">
        <v>279</v>
      </c>
      <c r="E171" s="11" t="s">
        <v>234</v>
      </c>
      <c r="F171" s="9" t="str">
        <f>VLOOKUP(A171,[1]Sheet3!A:B,2,0)</f>
        <v>2015Spring</v>
      </c>
      <c r="G171" s="16">
        <v>800</v>
      </c>
      <c r="H171" s="11" t="s">
        <v>250</v>
      </c>
      <c r="I171" s="11">
        <v>10</v>
      </c>
      <c r="J171" s="11">
        <v>30</v>
      </c>
      <c r="K171" s="6" t="s">
        <v>315</v>
      </c>
      <c r="L171" s="9"/>
      <c r="M171" s="13" t="s">
        <v>28</v>
      </c>
      <c r="N171" s="9"/>
      <c r="O171" s="9"/>
      <c r="P171" s="14" t="s">
        <v>29</v>
      </c>
      <c r="Q171" s="9" t="s">
        <v>280</v>
      </c>
      <c r="R171" s="9"/>
      <c r="S171" s="15" t="s">
        <v>267</v>
      </c>
      <c r="T171" s="9"/>
      <c r="U171" s="9" t="s">
        <v>238</v>
      </c>
      <c r="V171" s="9"/>
      <c r="W171" s="9"/>
      <c r="X171" s="9"/>
    </row>
    <row r="172" spans="1:24" ht="12" customHeight="1" x14ac:dyDescent="0.25">
      <c r="A172" s="5" t="s">
        <v>320</v>
      </c>
      <c r="B172" s="9" t="s">
        <v>321</v>
      </c>
      <c r="C172" s="5" t="s">
        <v>59</v>
      </c>
      <c r="D172" s="10" t="s">
        <v>243</v>
      </c>
      <c r="E172" s="11" t="s">
        <v>234</v>
      </c>
      <c r="F172" s="9" t="str">
        <f>VLOOKUP(A172,[1]Sheet3!A:B,2,0)</f>
        <v>2015Spring</v>
      </c>
      <c r="G172" s="16">
        <v>800</v>
      </c>
      <c r="H172" s="11" t="s">
        <v>235</v>
      </c>
      <c r="I172" s="11">
        <v>10</v>
      </c>
      <c r="J172" s="11">
        <v>30</v>
      </c>
      <c r="K172" s="6" t="s">
        <v>315</v>
      </c>
      <c r="L172" s="9"/>
      <c r="M172" s="13" t="s">
        <v>28</v>
      </c>
      <c r="N172" s="9"/>
      <c r="O172" s="9"/>
      <c r="P172" s="14" t="s">
        <v>29</v>
      </c>
      <c r="Q172" s="9" t="s">
        <v>236</v>
      </c>
      <c r="R172" s="9"/>
      <c r="S172" s="15" t="s">
        <v>270</v>
      </c>
      <c r="T172" s="9"/>
      <c r="U172" s="9" t="s">
        <v>254</v>
      </c>
      <c r="V172" s="9"/>
      <c r="W172" s="9"/>
      <c r="X172" s="9"/>
    </row>
    <row r="173" spans="1:24" ht="12" customHeight="1" x14ac:dyDescent="0.25">
      <c r="A173" s="5" t="s">
        <v>322</v>
      </c>
      <c r="B173" s="9" t="s">
        <v>321</v>
      </c>
      <c r="C173" s="5" t="s">
        <v>59</v>
      </c>
      <c r="D173" s="10" t="s">
        <v>233</v>
      </c>
      <c r="E173" s="11" t="s">
        <v>234</v>
      </c>
      <c r="F173" s="9" t="str">
        <f>VLOOKUP(A173,[1]Sheet3!A:B,2,0)</f>
        <v>2015Spring</v>
      </c>
      <c r="G173" s="16">
        <v>800</v>
      </c>
      <c r="H173" s="11" t="s">
        <v>250</v>
      </c>
      <c r="I173" s="11">
        <v>10</v>
      </c>
      <c r="J173" s="11">
        <v>30</v>
      </c>
      <c r="K173" s="6" t="s">
        <v>317</v>
      </c>
      <c r="L173" s="9"/>
      <c r="M173" s="13" t="s">
        <v>28</v>
      </c>
      <c r="N173" s="9"/>
      <c r="O173" s="9"/>
      <c r="P173" s="14" t="s">
        <v>29</v>
      </c>
      <c r="Q173" s="9" t="s">
        <v>236</v>
      </c>
      <c r="R173" s="9"/>
      <c r="S173" s="15" t="s">
        <v>267</v>
      </c>
      <c r="T173" s="9"/>
      <c r="U173" s="9" t="s">
        <v>238</v>
      </c>
      <c r="V173" s="9"/>
      <c r="W173" s="9"/>
      <c r="X173" s="9"/>
    </row>
    <row r="174" spans="1:24" ht="12" customHeight="1" x14ac:dyDescent="0.25">
      <c r="A174" s="5" t="s">
        <v>322</v>
      </c>
      <c r="B174" s="9" t="s">
        <v>321</v>
      </c>
      <c r="C174" s="5" t="s">
        <v>59</v>
      </c>
      <c r="D174" s="10" t="s">
        <v>243</v>
      </c>
      <c r="E174" s="11" t="s">
        <v>234</v>
      </c>
      <c r="F174" s="9" t="str">
        <f>VLOOKUP(A174,[1]Sheet3!A:B,2,0)</f>
        <v>2015Spring</v>
      </c>
      <c r="G174" s="16">
        <v>800</v>
      </c>
      <c r="H174" s="11" t="s">
        <v>235</v>
      </c>
      <c r="I174" s="11">
        <v>10</v>
      </c>
      <c r="J174" s="11">
        <v>30</v>
      </c>
      <c r="K174" s="6" t="s">
        <v>317</v>
      </c>
      <c r="L174" s="9"/>
      <c r="M174" s="13" t="s">
        <v>28</v>
      </c>
      <c r="N174" s="9"/>
      <c r="O174" s="9"/>
      <c r="P174" s="14" t="s">
        <v>29</v>
      </c>
      <c r="Q174" s="9" t="s">
        <v>280</v>
      </c>
      <c r="R174" s="9"/>
      <c r="S174" s="15" t="s">
        <v>267</v>
      </c>
      <c r="T174" s="9"/>
      <c r="U174" s="9" t="s">
        <v>238</v>
      </c>
      <c r="V174" s="9"/>
      <c r="W174" s="9"/>
      <c r="X174" s="9"/>
    </row>
    <row r="175" spans="1:24" ht="12" customHeight="1" x14ac:dyDescent="0.25">
      <c r="A175" s="5" t="s">
        <v>323</v>
      </c>
      <c r="B175" s="9" t="s">
        <v>324</v>
      </c>
      <c r="C175" s="5" t="s">
        <v>59</v>
      </c>
      <c r="D175" s="10" t="s">
        <v>233</v>
      </c>
      <c r="E175" s="11" t="s">
        <v>234</v>
      </c>
      <c r="F175" s="9" t="str">
        <f>VLOOKUP(A175,[1]Sheet3!A:B,2,0)</f>
        <v>2015Spring</v>
      </c>
      <c r="G175" s="16">
        <v>800</v>
      </c>
      <c r="H175" s="11" t="s">
        <v>250</v>
      </c>
      <c r="I175" s="11">
        <v>10</v>
      </c>
      <c r="J175" s="11">
        <v>30</v>
      </c>
      <c r="K175" s="6" t="s">
        <v>319</v>
      </c>
      <c r="L175" s="9"/>
      <c r="M175" s="13" t="s">
        <v>61</v>
      </c>
      <c r="N175" s="9"/>
      <c r="O175" s="9"/>
      <c r="P175" s="14" t="s">
        <v>68</v>
      </c>
      <c r="Q175" s="9" t="s">
        <v>280</v>
      </c>
      <c r="R175" s="9"/>
      <c r="S175" s="15" t="s">
        <v>267</v>
      </c>
      <c r="T175" s="9"/>
      <c r="U175" s="9" t="s">
        <v>254</v>
      </c>
      <c r="V175" s="9"/>
      <c r="W175" s="9"/>
      <c r="X175" s="9"/>
    </row>
    <row r="176" spans="1:24" ht="12" customHeight="1" x14ac:dyDescent="0.25">
      <c r="A176" s="5" t="s">
        <v>323</v>
      </c>
      <c r="B176" s="9" t="s">
        <v>321</v>
      </c>
      <c r="C176" s="5" t="s">
        <v>59</v>
      </c>
      <c r="D176" s="10" t="s">
        <v>243</v>
      </c>
      <c r="E176" s="11" t="s">
        <v>234</v>
      </c>
      <c r="F176" s="9" t="str">
        <f>VLOOKUP(A176,[1]Sheet3!A:B,2,0)</f>
        <v>2015Spring</v>
      </c>
      <c r="G176" s="16">
        <v>800</v>
      </c>
      <c r="H176" s="11" t="s">
        <v>235</v>
      </c>
      <c r="I176" s="11">
        <v>10</v>
      </c>
      <c r="J176" s="11">
        <v>30</v>
      </c>
      <c r="K176" s="6" t="s">
        <v>319</v>
      </c>
      <c r="L176" s="9"/>
      <c r="M176" s="13" t="s">
        <v>28</v>
      </c>
      <c r="N176" s="9"/>
      <c r="O176" s="9"/>
      <c r="P176" s="14" t="s">
        <v>29</v>
      </c>
      <c r="Q176" s="9" t="s">
        <v>236</v>
      </c>
      <c r="R176" s="9"/>
      <c r="S176" s="15" t="s">
        <v>267</v>
      </c>
      <c r="T176" s="9"/>
      <c r="U176" s="9" t="s">
        <v>238</v>
      </c>
      <c r="V176" s="9"/>
      <c r="W176" s="9"/>
      <c r="X176" s="9"/>
    </row>
    <row r="177" spans="1:24" ht="12" customHeight="1" x14ac:dyDescent="0.25">
      <c r="A177" s="5" t="s">
        <v>325</v>
      </c>
      <c r="B177" s="9" t="s">
        <v>326</v>
      </c>
      <c r="C177" s="5" t="s">
        <v>59</v>
      </c>
      <c r="D177" s="10" t="s">
        <v>233</v>
      </c>
      <c r="E177" s="11" t="s">
        <v>234</v>
      </c>
      <c r="F177" s="9" t="str">
        <f>VLOOKUP(A177,[1]Sheet3!A:B,2,0)</f>
        <v>2017Fall</v>
      </c>
      <c r="G177" s="16">
        <v>800</v>
      </c>
      <c r="H177" s="11" t="s">
        <v>235</v>
      </c>
      <c r="I177" s="11">
        <v>10</v>
      </c>
      <c r="J177" s="11">
        <v>30</v>
      </c>
      <c r="K177" s="6" t="s">
        <v>315</v>
      </c>
      <c r="L177" s="9"/>
      <c r="M177" s="13" t="s">
        <v>28</v>
      </c>
      <c r="N177" s="9"/>
      <c r="O177" s="9"/>
      <c r="P177" s="14" t="s">
        <v>29</v>
      </c>
      <c r="Q177" s="9" t="s">
        <v>236</v>
      </c>
      <c r="R177" s="9"/>
      <c r="S177" s="15" t="s">
        <v>267</v>
      </c>
      <c r="T177" s="9"/>
      <c r="U177" s="9" t="s">
        <v>238</v>
      </c>
      <c r="V177" s="9"/>
      <c r="W177" s="9"/>
      <c r="X177" s="9"/>
    </row>
    <row r="178" spans="1:24" ht="12" customHeight="1" x14ac:dyDescent="0.25">
      <c r="A178" s="5" t="s">
        <v>325</v>
      </c>
      <c r="B178" s="9" t="s">
        <v>326</v>
      </c>
      <c r="C178" s="5" t="s">
        <v>59</v>
      </c>
      <c r="D178" s="10" t="s">
        <v>243</v>
      </c>
      <c r="E178" s="11" t="s">
        <v>234</v>
      </c>
      <c r="F178" s="9" t="str">
        <f>VLOOKUP(A178,[1]Sheet3!A:B,2,0)</f>
        <v>2017Fall</v>
      </c>
      <c r="G178" s="16">
        <v>800</v>
      </c>
      <c r="H178" s="11" t="s">
        <v>250</v>
      </c>
      <c r="I178" s="11">
        <v>10</v>
      </c>
      <c r="J178" s="11">
        <v>30</v>
      </c>
      <c r="K178" s="6" t="s">
        <v>315</v>
      </c>
      <c r="L178" s="9"/>
      <c r="M178" s="13" t="s">
        <v>28</v>
      </c>
      <c r="N178" s="9"/>
      <c r="O178" s="9"/>
      <c r="P178" s="14" t="s">
        <v>29</v>
      </c>
      <c r="Q178" s="9" t="s">
        <v>236</v>
      </c>
      <c r="R178" s="9"/>
      <c r="S178" s="15" t="s">
        <v>267</v>
      </c>
      <c r="T178" s="9"/>
      <c r="U178" s="9" t="s">
        <v>238</v>
      </c>
      <c r="V178" s="9"/>
      <c r="W178" s="9"/>
      <c r="X178" s="9"/>
    </row>
    <row r="179" spans="1:24" ht="12" customHeight="1" x14ac:dyDescent="0.25">
      <c r="A179" s="5" t="s">
        <v>327</v>
      </c>
      <c r="B179" s="9" t="s">
        <v>326</v>
      </c>
      <c r="C179" s="5" t="s">
        <v>59</v>
      </c>
      <c r="D179" s="10" t="s">
        <v>233</v>
      </c>
      <c r="E179" s="11" t="s">
        <v>234</v>
      </c>
      <c r="F179" s="9" t="str">
        <f>VLOOKUP(A179,[1]Sheet3!A:B,2,0)</f>
        <v>2017Fall</v>
      </c>
      <c r="G179" s="16">
        <v>800</v>
      </c>
      <c r="H179" s="11" t="s">
        <v>235</v>
      </c>
      <c r="I179" s="11">
        <v>10</v>
      </c>
      <c r="J179" s="11">
        <v>30</v>
      </c>
      <c r="K179" s="6" t="s">
        <v>317</v>
      </c>
      <c r="L179" s="9"/>
      <c r="M179" s="13" t="s">
        <v>28</v>
      </c>
      <c r="N179" s="9"/>
      <c r="O179" s="9"/>
      <c r="P179" s="14" t="s">
        <v>68</v>
      </c>
      <c r="Q179" s="9" t="s">
        <v>236</v>
      </c>
      <c r="R179" s="9"/>
      <c r="S179" s="15" t="s">
        <v>267</v>
      </c>
      <c r="T179" s="9"/>
      <c r="U179" s="9" t="s">
        <v>238</v>
      </c>
      <c r="V179" s="9"/>
      <c r="W179" s="9"/>
      <c r="X179" s="9"/>
    </row>
    <row r="180" spans="1:24" ht="12" customHeight="1" x14ac:dyDescent="0.25">
      <c r="A180" s="5" t="s">
        <v>327</v>
      </c>
      <c r="B180" s="9" t="s">
        <v>326</v>
      </c>
      <c r="C180" s="5" t="s">
        <v>59</v>
      </c>
      <c r="D180" s="10" t="s">
        <v>243</v>
      </c>
      <c r="E180" s="11" t="s">
        <v>234</v>
      </c>
      <c r="F180" s="9" t="str">
        <f>VLOOKUP(A180,[1]Sheet3!A:B,2,0)</f>
        <v>2017Fall</v>
      </c>
      <c r="G180" s="16">
        <v>800</v>
      </c>
      <c r="H180" s="11" t="s">
        <v>235</v>
      </c>
      <c r="I180" s="11">
        <v>10</v>
      </c>
      <c r="J180" s="11">
        <v>30</v>
      </c>
      <c r="K180" s="6" t="s">
        <v>317</v>
      </c>
      <c r="L180" s="9"/>
      <c r="M180" s="13" t="s">
        <v>61</v>
      </c>
      <c r="N180" s="9"/>
      <c r="O180" s="9"/>
      <c r="P180" s="14" t="s">
        <v>29</v>
      </c>
      <c r="Q180" s="9" t="s">
        <v>236</v>
      </c>
      <c r="R180" s="9"/>
      <c r="S180" s="15" t="s">
        <v>267</v>
      </c>
      <c r="T180" s="9"/>
      <c r="U180" s="9" t="s">
        <v>238</v>
      </c>
      <c r="V180" s="9"/>
      <c r="W180" s="9"/>
      <c r="X180" s="9"/>
    </row>
    <row r="181" spans="1:24" ht="12" customHeight="1" x14ac:dyDescent="0.25">
      <c r="A181" s="5" t="s">
        <v>328</v>
      </c>
      <c r="B181" s="9" t="s">
        <v>326</v>
      </c>
      <c r="C181" s="5" t="s">
        <v>59</v>
      </c>
      <c r="D181" s="10" t="s">
        <v>233</v>
      </c>
      <c r="E181" s="11" t="s">
        <v>234</v>
      </c>
      <c r="F181" s="9" t="str">
        <f>VLOOKUP(A181,[1]Sheet3!A:B,2,0)</f>
        <v>2017Fall</v>
      </c>
      <c r="G181" s="16">
        <v>800</v>
      </c>
      <c r="H181" s="11" t="s">
        <v>235</v>
      </c>
      <c r="I181" s="11">
        <v>10</v>
      </c>
      <c r="J181" s="11">
        <v>30</v>
      </c>
      <c r="K181" s="6" t="s">
        <v>319</v>
      </c>
      <c r="L181" s="9"/>
      <c r="M181" s="13" t="s">
        <v>28</v>
      </c>
      <c r="N181" s="9"/>
      <c r="O181" s="9"/>
      <c r="P181" s="14" t="s">
        <v>29</v>
      </c>
      <c r="Q181" s="9" t="s">
        <v>236</v>
      </c>
      <c r="R181" s="9"/>
      <c r="S181" s="15" t="s">
        <v>267</v>
      </c>
      <c r="T181" s="9"/>
      <c r="U181" s="9" t="s">
        <v>238</v>
      </c>
      <c r="V181" s="9"/>
      <c r="W181" s="9"/>
      <c r="X181" s="9"/>
    </row>
    <row r="182" spans="1:24" ht="12" customHeight="1" x14ac:dyDescent="0.25">
      <c r="A182" s="5" t="s">
        <v>328</v>
      </c>
      <c r="B182" s="9" t="s">
        <v>326</v>
      </c>
      <c r="C182" s="5" t="s">
        <v>59</v>
      </c>
      <c r="D182" s="10" t="s">
        <v>243</v>
      </c>
      <c r="E182" s="11" t="s">
        <v>234</v>
      </c>
      <c r="F182" s="9" t="str">
        <f>VLOOKUP(A182,[1]Sheet3!A:B,2,0)</f>
        <v>2017Fall</v>
      </c>
      <c r="G182" s="16">
        <v>800</v>
      </c>
      <c r="H182" s="11" t="s">
        <v>250</v>
      </c>
      <c r="I182" s="11">
        <v>10</v>
      </c>
      <c r="J182" s="11">
        <v>30</v>
      </c>
      <c r="K182" s="6" t="s">
        <v>319</v>
      </c>
      <c r="L182" s="9"/>
      <c r="M182" s="13" t="s">
        <v>28</v>
      </c>
      <c r="N182" s="9"/>
      <c r="O182" s="9"/>
      <c r="P182" s="14" t="s">
        <v>29</v>
      </c>
      <c r="Q182" s="9" t="s">
        <v>280</v>
      </c>
      <c r="R182" s="9"/>
      <c r="S182" s="15" t="s">
        <v>267</v>
      </c>
      <c r="T182" s="9"/>
      <c r="U182" s="9" t="s">
        <v>238</v>
      </c>
      <c r="V182" s="9"/>
      <c r="W182" s="9"/>
      <c r="X182" s="9"/>
    </row>
    <row r="183" spans="1:24" ht="12" customHeight="1" x14ac:dyDescent="0.25">
      <c r="A183" s="5" t="s">
        <v>329</v>
      </c>
      <c r="B183" s="9" t="s">
        <v>330</v>
      </c>
      <c r="C183" s="5" t="s">
        <v>59</v>
      </c>
      <c r="D183" s="10" t="s">
        <v>233</v>
      </c>
      <c r="E183" s="11" t="s">
        <v>234</v>
      </c>
      <c r="F183" s="9" t="str">
        <f>VLOOKUP(A183,[1]Sheet3!A:B,2,0)</f>
        <v>2017Fall</v>
      </c>
      <c r="G183" s="16">
        <v>800</v>
      </c>
      <c r="H183" s="11" t="s">
        <v>235</v>
      </c>
      <c r="I183" s="11">
        <v>10</v>
      </c>
      <c r="J183" s="11">
        <v>30</v>
      </c>
      <c r="K183" s="6" t="s">
        <v>315</v>
      </c>
      <c r="L183" s="9"/>
      <c r="M183" s="13" t="s">
        <v>28</v>
      </c>
      <c r="N183" s="9"/>
      <c r="O183" s="9"/>
      <c r="P183" s="14" t="s">
        <v>68</v>
      </c>
      <c r="Q183" s="9" t="s">
        <v>236</v>
      </c>
      <c r="R183" s="9"/>
      <c r="S183" s="15" t="s">
        <v>267</v>
      </c>
      <c r="T183" s="9"/>
      <c r="U183" s="9" t="s">
        <v>238</v>
      </c>
      <c r="V183" s="9"/>
      <c r="W183" s="9"/>
      <c r="X183" s="9"/>
    </row>
    <row r="184" spans="1:24" ht="12" customHeight="1" x14ac:dyDescent="0.25">
      <c r="A184" s="5" t="s">
        <v>331</v>
      </c>
      <c r="B184" s="9" t="s">
        <v>330</v>
      </c>
      <c r="C184" s="5" t="s">
        <v>59</v>
      </c>
      <c r="D184" s="10" t="s">
        <v>233</v>
      </c>
      <c r="E184" s="11" t="s">
        <v>234</v>
      </c>
      <c r="F184" s="9" t="str">
        <f>VLOOKUP(A184,[1]Sheet3!A:B,2,0)</f>
        <v>2017Fall</v>
      </c>
      <c r="G184" s="16">
        <v>800</v>
      </c>
      <c r="H184" s="11" t="s">
        <v>235</v>
      </c>
      <c r="I184" s="11">
        <v>10</v>
      </c>
      <c r="J184" s="11">
        <v>30</v>
      </c>
      <c r="K184" s="6" t="s">
        <v>317</v>
      </c>
      <c r="L184" s="9"/>
      <c r="M184" s="13" t="s">
        <v>28</v>
      </c>
      <c r="N184" s="9"/>
      <c r="O184" s="9"/>
      <c r="P184" s="14" t="s">
        <v>29</v>
      </c>
      <c r="Q184" s="9" t="s">
        <v>236</v>
      </c>
      <c r="R184" s="9"/>
      <c r="S184" s="15" t="s">
        <v>267</v>
      </c>
      <c r="T184" s="9"/>
      <c r="U184" s="9" t="s">
        <v>238</v>
      </c>
      <c r="V184" s="9"/>
      <c r="W184" s="9"/>
      <c r="X184" s="9"/>
    </row>
    <row r="185" spans="1:24" ht="12" customHeight="1" x14ac:dyDescent="0.25">
      <c r="A185" s="5" t="s">
        <v>331</v>
      </c>
      <c r="B185" s="9" t="s">
        <v>330</v>
      </c>
      <c r="C185" s="5" t="s">
        <v>59</v>
      </c>
      <c r="D185" s="10" t="s">
        <v>243</v>
      </c>
      <c r="E185" s="11" t="s">
        <v>234</v>
      </c>
      <c r="F185" s="9" t="str">
        <f>VLOOKUP(A185,[1]Sheet3!A:B,2,0)</f>
        <v>2017Fall</v>
      </c>
      <c r="G185" s="16">
        <v>800</v>
      </c>
      <c r="H185" s="11" t="s">
        <v>235</v>
      </c>
      <c r="I185" s="11">
        <v>10</v>
      </c>
      <c r="J185" s="11">
        <v>30</v>
      </c>
      <c r="K185" s="6" t="s">
        <v>317</v>
      </c>
      <c r="L185" s="9"/>
      <c r="M185" s="13" t="s">
        <v>28</v>
      </c>
      <c r="N185" s="9"/>
      <c r="O185" s="9"/>
      <c r="P185" s="14" t="s">
        <v>68</v>
      </c>
      <c r="Q185" s="9" t="s">
        <v>236</v>
      </c>
      <c r="R185" s="9"/>
      <c r="S185" s="15" t="s">
        <v>267</v>
      </c>
      <c r="T185" s="9"/>
      <c r="U185" s="9" t="s">
        <v>254</v>
      </c>
      <c r="V185" s="9"/>
      <c r="W185" s="9"/>
      <c r="X185" s="9"/>
    </row>
    <row r="186" spans="1:24" ht="12" customHeight="1" x14ac:dyDescent="0.25">
      <c r="A186" s="5" t="s">
        <v>332</v>
      </c>
      <c r="B186" s="9" t="s">
        <v>333</v>
      </c>
      <c r="C186" s="5" t="s">
        <v>59</v>
      </c>
      <c r="D186" s="10" t="s">
        <v>279</v>
      </c>
      <c r="E186" s="11" t="s">
        <v>234</v>
      </c>
      <c r="F186" s="9" t="str">
        <f>VLOOKUP(A186,[1]Sheet3!A:B,2,0)</f>
        <v>2017Fall</v>
      </c>
      <c r="G186" s="16">
        <v>800</v>
      </c>
      <c r="H186" s="11" t="s">
        <v>235</v>
      </c>
      <c r="I186" s="11">
        <v>10</v>
      </c>
      <c r="J186" s="11">
        <v>30</v>
      </c>
      <c r="K186" s="6" t="s">
        <v>319</v>
      </c>
      <c r="L186" s="9"/>
      <c r="M186" s="13" t="s">
        <v>28</v>
      </c>
      <c r="N186" s="9"/>
      <c r="O186" s="9"/>
      <c r="P186" s="14" t="s">
        <v>68</v>
      </c>
      <c r="Q186" s="9" t="s">
        <v>236</v>
      </c>
      <c r="R186" s="9"/>
      <c r="S186" s="15" t="s">
        <v>270</v>
      </c>
      <c r="T186" s="9"/>
      <c r="U186" s="9" t="s">
        <v>238</v>
      </c>
      <c r="V186" s="9"/>
      <c r="W186" s="9"/>
      <c r="X186" s="9"/>
    </row>
    <row r="187" spans="1:24" ht="12" customHeight="1" x14ac:dyDescent="0.25">
      <c r="A187" s="5" t="s">
        <v>332</v>
      </c>
      <c r="B187" s="9" t="s">
        <v>330</v>
      </c>
      <c r="C187" s="5" t="s">
        <v>59</v>
      </c>
      <c r="D187" s="10" t="s">
        <v>243</v>
      </c>
      <c r="E187" s="11" t="s">
        <v>256</v>
      </c>
      <c r="F187" s="9" t="str">
        <f>VLOOKUP(A187,[1]Sheet3!A:B,2,0)</f>
        <v>2017Fall</v>
      </c>
      <c r="G187" s="16">
        <v>800</v>
      </c>
      <c r="H187" s="11" t="s">
        <v>250</v>
      </c>
      <c r="I187" s="11">
        <v>10</v>
      </c>
      <c r="J187" s="11">
        <v>30</v>
      </c>
      <c r="K187" s="6" t="s">
        <v>319</v>
      </c>
      <c r="L187" s="9"/>
      <c r="M187" s="13" t="s">
        <v>28</v>
      </c>
      <c r="N187" s="9"/>
      <c r="O187" s="9"/>
      <c r="P187" s="14" t="s">
        <v>29</v>
      </c>
      <c r="Q187" s="9" t="s">
        <v>236</v>
      </c>
      <c r="R187" s="9"/>
      <c r="S187" s="15" t="s">
        <v>267</v>
      </c>
      <c r="T187" s="9"/>
      <c r="U187" s="9" t="s">
        <v>238</v>
      </c>
      <c r="V187" s="9"/>
      <c r="W187" s="9"/>
      <c r="X187" s="9"/>
    </row>
    <row r="188" spans="1:24" ht="12" customHeight="1" x14ac:dyDescent="0.25">
      <c r="A188" s="5" t="s">
        <v>334</v>
      </c>
      <c r="B188" s="9" t="s">
        <v>335</v>
      </c>
      <c r="C188" s="5" t="s">
        <v>59</v>
      </c>
      <c r="D188" s="10" t="s">
        <v>233</v>
      </c>
      <c r="E188" s="11" t="s">
        <v>256</v>
      </c>
      <c r="F188" s="9" t="str">
        <f>VLOOKUP(A188,[1]Sheet3!A:B,2,0)</f>
        <v>2017Fall</v>
      </c>
      <c r="G188" s="16">
        <v>800</v>
      </c>
      <c r="H188" s="11" t="s">
        <v>235</v>
      </c>
      <c r="I188" s="11">
        <v>10</v>
      </c>
      <c r="J188" s="11">
        <v>30</v>
      </c>
      <c r="K188" s="6" t="s">
        <v>315</v>
      </c>
      <c r="L188" s="9"/>
      <c r="M188" s="13" t="s">
        <v>28</v>
      </c>
      <c r="N188" s="9"/>
      <c r="O188" s="9"/>
      <c r="P188" s="14" t="s">
        <v>29</v>
      </c>
      <c r="Q188" s="9" t="s">
        <v>280</v>
      </c>
      <c r="R188" s="9"/>
      <c r="S188" s="15" t="s">
        <v>267</v>
      </c>
      <c r="T188" s="9"/>
      <c r="U188" s="9" t="s">
        <v>238</v>
      </c>
      <c r="V188" s="9"/>
      <c r="W188" s="9"/>
      <c r="X188" s="9"/>
    </row>
    <row r="189" spans="1:24" ht="12" customHeight="1" x14ac:dyDescent="0.25">
      <c r="A189" s="5" t="s">
        <v>336</v>
      </c>
      <c r="B189" s="9" t="s">
        <v>335</v>
      </c>
      <c r="C189" s="5" t="s">
        <v>59</v>
      </c>
      <c r="D189" s="10" t="s">
        <v>233</v>
      </c>
      <c r="E189" s="11" t="s">
        <v>234</v>
      </c>
      <c r="F189" s="9" t="str">
        <f>VLOOKUP(A189,[1]Sheet3!A:B,2,0)</f>
        <v>2017Fall</v>
      </c>
      <c r="G189" s="16">
        <v>800</v>
      </c>
      <c r="H189" s="11" t="s">
        <v>235</v>
      </c>
      <c r="I189" s="11">
        <v>10</v>
      </c>
      <c r="J189" s="11">
        <v>30</v>
      </c>
      <c r="K189" s="6" t="s">
        <v>317</v>
      </c>
      <c r="L189" s="9"/>
      <c r="M189" s="13" t="s">
        <v>28</v>
      </c>
      <c r="N189" s="9"/>
      <c r="O189" s="9"/>
      <c r="P189" s="14" t="s">
        <v>29</v>
      </c>
      <c r="Q189" s="9" t="s">
        <v>236</v>
      </c>
      <c r="R189" s="9"/>
      <c r="S189" s="15" t="s">
        <v>267</v>
      </c>
      <c r="T189" s="9"/>
      <c r="U189" s="9" t="s">
        <v>238</v>
      </c>
      <c r="V189" s="9"/>
      <c r="W189" s="9"/>
      <c r="X189" s="9"/>
    </row>
    <row r="190" spans="1:24" ht="12" customHeight="1" x14ac:dyDescent="0.25">
      <c r="A190" s="5" t="s">
        <v>337</v>
      </c>
      <c r="B190" s="9" t="s">
        <v>335</v>
      </c>
      <c r="C190" s="5" t="s">
        <v>59</v>
      </c>
      <c r="D190" s="10" t="s">
        <v>233</v>
      </c>
      <c r="E190" s="11" t="s">
        <v>234</v>
      </c>
      <c r="F190" s="9" t="str">
        <f>VLOOKUP(A190,[1]Sheet3!A:B,2,0)</f>
        <v>2017Fall</v>
      </c>
      <c r="G190" s="16">
        <v>800</v>
      </c>
      <c r="H190" s="11" t="s">
        <v>235</v>
      </c>
      <c r="I190" s="11">
        <v>10</v>
      </c>
      <c r="J190" s="11">
        <v>30</v>
      </c>
      <c r="K190" s="6" t="s">
        <v>319</v>
      </c>
      <c r="L190" s="9"/>
      <c r="M190" s="13" t="s">
        <v>61</v>
      </c>
      <c r="N190" s="9"/>
      <c r="O190" s="9"/>
      <c r="P190" s="14" t="s">
        <v>29</v>
      </c>
      <c r="Q190" s="9" t="s">
        <v>236</v>
      </c>
      <c r="R190" s="9"/>
      <c r="S190" s="15" t="s">
        <v>267</v>
      </c>
      <c r="T190" s="9"/>
      <c r="U190" s="9" t="s">
        <v>254</v>
      </c>
      <c r="V190" s="9"/>
      <c r="W190" s="9"/>
      <c r="X190" s="9"/>
    </row>
    <row r="191" spans="1:24" ht="12" customHeight="1" x14ac:dyDescent="0.25">
      <c r="A191" s="5" t="s">
        <v>338</v>
      </c>
      <c r="B191" s="9" t="s">
        <v>339</v>
      </c>
      <c r="C191" s="5" t="s">
        <v>59</v>
      </c>
      <c r="D191" s="10" t="s">
        <v>233</v>
      </c>
      <c r="E191" s="11" t="s">
        <v>234</v>
      </c>
      <c r="F191" s="9" t="str">
        <f>VLOOKUP(A191,[1]Sheet3!A:B,2,0)</f>
        <v>2013Fall</v>
      </c>
      <c r="G191" s="16">
        <v>800</v>
      </c>
      <c r="H191" s="11" t="s">
        <v>235</v>
      </c>
      <c r="I191" s="11">
        <v>10</v>
      </c>
      <c r="J191" s="11">
        <v>30</v>
      </c>
      <c r="K191" s="6" t="s">
        <v>315</v>
      </c>
      <c r="L191" s="9"/>
      <c r="M191" s="13" t="s">
        <v>28</v>
      </c>
      <c r="N191" s="9"/>
      <c r="O191" s="9"/>
      <c r="P191" s="14" t="s">
        <v>29</v>
      </c>
      <c r="Q191" s="9" t="s">
        <v>236</v>
      </c>
      <c r="R191" s="9"/>
      <c r="S191" s="15" t="s">
        <v>267</v>
      </c>
      <c r="T191" s="9"/>
      <c r="U191" s="9" t="s">
        <v>238</v>
      </c>
      <c r="V191" s="9"/>
      <c r="W191" s="9"/>
      <c r="X191" s="9"/>
    </row>
    <row r="192" spans="1:24" ht="12" customHeight="1" x14ac:dyDescent="0.25">
      <c r="A192" s="5" t="s">
        <v>338</v>
      </c>
      <c r="B192" s="9" t="s">
        <v>339</v>
      </c>
      <c r="C192" s="5" t="s">
        <v>59</v>
      </c>
      <c r="D192" s="10" t="s">
        <v>243</v>
      </c>
      <c r="E192" s="11" t="s">
        <v>234</v>
      </c>
      <c r="F192" s="9" t="str">
        <f>VLOOKUP(A192,[1]Sheet3!A:B,2,0)</f>
        <v>2013Fall</v>
      </c>
      <c r="G192" s="16">
        <v>800</v>
      </c>
      <c r="H192" s="11" t="s">
        <v>235</v>
      </c>
      <c r="I192" s="11">
        <v>10</v>
      </c>
      <c r="J192" s="11">
        <v>30</v>
      </c>
      <c r="K192" s="6" t="s">
        <v>315</v>
      </c>
      <c r="L192" s="9"/>
      <c r="M192" s="13" t="s">
        <v>28</v>
      </c>
      <c r="N192" s="9"/>
      <c r="O192" s="9"/>
      <c r="P192" s="14" t="s">
        <v>29</v>
      </c>
      <c r="Q192" s="9" t="s">
        <v>236</v>
      </c>
      <c r="R192" s="9"/>
      <c r="S192" s="15" t="s">
        <v>267</v>
      </c>
      <c r="T192" s="9"/>
      <c r="U192" s="9" t="s">
        <v>238</v>
      </c>
      <c r="V192" s="9"/>
      <c r="W192" s="9"/>
      <c r="X192" s="9"/>
    </row>
    <row r="193" spans="1:24" ht="12" customHeight="1" x14ac:dyDescent="0.25">
      <c r="A193" s="5" t="s">
        <v>340</v>
      </c>
      <c r="B193" s="9" t="s">
        <v>339</v>
      </c>
      <c r="C193" s="5" t="s">
        <v>59</v>
      </c>
      <c r="D193" s="10" t="s">
        <v>233</v>
      </c>
      <c r="E193" s="11" t="s">
        <v>256</v>
      </c>
      <c r="F193" s="9" t="str">
        <f>VLOOKUP(A193,[1]Sheet3!A:B,2,0)</f>
        <v>2013Fall</v>
      </c>
      <c r="G193" s="16">
        <v>800</v>
      </c>
      <c r="H193" s="11" t="s">
        <v>250</v>
      </c>
      <c r="I193" s="11">
        <v>10</v>
      </c>
      <c r="J193" s="11">
        <v>30</v>
      </c>
      <c r="K193" s="6" t="s">
        <v>317</v>
      </c>
      <c r="L193" s="9"/>
      <c r="M193" s="13" t="s">
        <v>61</v>
      </c>
      <c r="N193" s="9"/>
      <c r="O193" s="9"/>
      <c r="P193" s="14" t="s">
        <v>29</v>
      </c>
      <c r="Q193" s="9" t="s">
        <v>236</v>
      </c>
      <c r="R193" s="9"/>
      <c r="S193" s="15" t="s">
        <v>267</v>
      </c>
      <c r="T193" s="9"/>
      <c r="U193" s="9" t="s">
        <v>238</v>
      </c>
      <c r="V193" s="9"/>
      <c r="W193" s="9"/>
      <c r="X193" s="9"/>
    </row>
    <row r="194" spans="1:24" ht="12" customHeight="1" x14ac:dyDescent="0.25">
      <c r="A194" s="5" t="s">
        <v>340</v>
      </c>
      <c r="B194" s="9" t="s">
        <v>339</v>
      </c>
      <c r="C194" s="5" t="s">
        <v>59</v>
      </c>
      <c r="D194" s="10" t="s">
        <v>243</v>
      </c>
      <c r="E194" s="11" t="s">
        <v>234</v>
      </c>
      <c r="F194" s="9" t="str">
        <f>VLOOKUP(A194,[1]Sheet3!A:B,2,0)</f>
        <v>2013Fall</v>
      </c>
      <c r="G194" s="16">
        <v>800</v>
      </c>
      <c r="H194" s="11" t="s">
        <v>235</v>
      </c>
      <c r="I194" s="11">
        <v>10</v>
      </c>
      <c r="J194" s="11">
        <v>30</v>
      </c>
      <c r="K194" s="6" t="s">
        <v>317</v>
      </c>
      <c r="L194" s="9"/>
      <c r="M194" s="13" t="s">
        <v>28</v>
      </c>
      <c r="N194" s="9"/>
      <c r="O194" s="9"/>
      <c r="P194" s="14" t="s">
        <v>29</v>
      </c>
      <c r="Q194" s="9" t="s">
        <v>236</v>
      </c>
      <c r="R194" s="9"/>
      <c r="S194" s="15" t="s">
        <v>267</v>
      </c>
      <c r="T194" s="9"/>
      <c r="U194" s="9" t="s">
        <v>238</v>
      </c>
      <c r="V194" s="9"/>
      <c r="W194" s="9"/>
      <c r="X194" s="9"/>
    </row>
    <row r="195" spans="1:24" ht="12" customHeight="1" x14ac:dyDescent="0.25">
      <c r="A195" s="5" t="s">
        <v>341</v>
      </c>
      <c r="B195" s="9" t="s">
        <v>342</v>
      </c>
      <c r="C195" s="5" t="s">
        <v>59</v>
      </c>
      <c r="D195" s="10" t="s">
        <v>233</v>
      </c>
      <c r="E195" s="11" t="s">
        <v>256</v>
      </c>
      <c r="F195" s="9" t="str">
        <f>VLOOKUP(A195,[1]Sheet3!A:B,2,0)</f>
        <v>2013Fall</v>
      </c>
      <c r="G195" s="16">
        <v>800</v>
      </c>
      <c r="H195" s="11" t="s">
        <v>235</v>
      </c>
      <c r="I195" s="11">
        <v>10</v>
      </c>
      <c r="J195" s="11">
        <v>30</v>
      </c>
      <c r="K195" s="6" t="s">
        <v>319</v>
      </c>
      <c r="L195" s="9"/>
      <c r="M195" s="13" t="s">
        <v>61</v>
      </c>
      <c r="N195" s="9"/>
      <c r="O195" s="9"/>
      <c r="P195" s="14" t="s">
        <v>29</v>
      </c>
      <c r="Q195" s="9" t="s">
        <v>236</v>
      </c>
      <c r="R195" s="9"/>
      <c r="S195" s="15" t="s">
        <v>267</v>
      </c>
      <c r="T195" s="9"/>
      <c r="U195" s="9" t="s">
        <v>238</v>
      </c>
      <c r="V195" s="9"/>
      <c r="W195" s="9"/>
      <c r="X195" s="9"/>
    </row>
    <row r="196" spans="1:24" ht="12" customHeight="1" x14ac:dyDescent="0.25">
      <c r="A196" s="5" t="s">
        <v>341</v>
      </c>
      <c r="B196" s="9" t="s">
        <v>339</v>
      </c>
      <c r="C196" s="5" t="s">
        <v>59</v>
      </c>
      <c r="D196" s="10" t="s">
        <v>243</v>
      </c>
      <c r="E196" s="11" t="s">
        <v>234</v>
      </c>
      <c r="F196" s="9" t="str">
        <f>VLOOKUP(A196,[1]Sheet3!A:B,2,0)</f>
        <v>2013Fall</v>
      </c>
      <c r="G196" s="16">
        <v>800</v>
      </c>
      <c r="H196" s="11" t="s">
        <v>235</v>
      </c>
      <c r="I196" s="11">
        <v>10</v>
      </c>
      <c r="J196" s="11">
        <v>30</v>
      </c>
      <c r="K196" s="6" t="s">
        <v>319</v>
      </c>
      <c r="L196" s="9"/>
      <c r="M196" s="13" t="s">
        <v>28</v>
      </c>
      <c r="N196" s="9"/>
      <c r="O196" s="9"/>
      <c r="P196" s="14" t="s">
        <v>29</v>
      </c>
      <c r="Q196" s="9" t="s">
        <v>236</v>
      </c>
      <c r="R196" s="9"/>
      <c r="S196" s="15" t="s">
        <v>267</v>
      </c>
      <c r="T196" s="9"/>
      <c r="U196" s="9" t="s">
        <v>238</v>
      </c>
      <c r="V196" s="9"/>
      <c r="W196" s="9"/>
      <c r="X196" s="9"/>
    </row>
    <row r="197" spans="1:24" ht="12" customHeight="1" x14ac:dyDescent="0.25">
      <c r="A197" s="5" t="s">
        <v>343</v>
      </c>
      <c r="B197" s="9" t="s">
        <v>344</v>
      </c>
      <c r="C197" s="5" t="s">
        <v>59</v>
      </c>
      <c r="D197" s="10" t="s">
        <v>233</v>
      </c>
      <c r="E197" s="11" t="s">
        <v>234</v>
      </c>
      <c r="F197" s="9" t="str">
        <f>VLOOKUP(A197,[1]Sheet3!A:B,2,0)</f>
        <v>2013Fall</v>
      </c>
      <c r="G197" s="16">
        <v>800</v>
      </c>
      <c r="H197" s="11" t="s">
        <v>235</v>
      </c>
      <c r="I197" s="11">
        <v>10</v>
      </c>
      <c r="J197" s="11">
        <v>30</v>
      </c>
      <c r="K197" s="6" t="s">
        <v>315</v>
      </c>
      <c r="L197" s="9"/>
      <c r="M197" s="13" t="s">
        <v>28</v>
      </c>
      <c r="N197" s="9"/>
      <c r="O197" s="9"/>
      <c r="P197" s="14" t="s">
        <v>29</v>
      </c>
      <c r="Q197" s="9" t="s">
        <v>236</v>
      </c>
      <c r="R197" s="9"/>
      <c r="S197" s="15" t="s">
        <v>267</v>
      </c>
      <c r="T197" s="9"/>
      <c r="U197" s="9" t="s">
        <v>238</v>
      </c>
      <c r="V197" s="9"/>
      <c r="W197" s="9"/>
      <c r="X197" s="9"/>
    </row>
    <row r="198" spans="1:24" ht="12" customHeight="1" x14ac:dyDescent="0.25">
      <c r="A198" s="5" t="s">
        <v>345</v>
      </c>
      <c r="B198" s="9" t="s">
        <v>346</v>
      </c>
      <c r="C198" s="5" t="s">
        <v>59</v>
      </c>
      <c r="D198" s="10" t="s">
        <v>233</v>
      </c>
      <c r="E198" s="11" t="s">
        <v>234</v>
      </c>
      <c r="F198" s="9" t="str">
        <f>VLOOKUP(A198,[1]Sheet3!A:B,2,0)</f>
        <v>2013Fall</v>
      </c>
      <c r="G198" s="16">
        <v>800</v>
      </c>
      <c r="H198" s="11" t="s">
        <v>235</v>
      </c>
      <c r="I198" s="11">
        <v>10</v>
      </c>
      <c r="J198" s="11">
        <v>30</v>
      </c>
      <c r="K198" s="6" t="s">
        <v>317</v>
      </c>
      <c r="L198" s="9"/>
      <c r="M198" s="13" t="s">
        <v>28</v>
      </c>
      <c r="N198" s="9"/>
      <c r="O198" s="9"/>
      <c r="P198" s="14" t="s">
        <v>29</v>
      </c>
      <c r="Q198" s="9" t="s">
        <v>236</v>
      </c>
      <c r="R198" s="9"/>
      <c r="S198" s="15" t="s">
        <v>267</v>
      </c>
      <c r="T198" s="9"/>
      <c r="U198" s="9" t="s">
        <v>238</v>
      </c>
      <c r="V198" s="9"/>
      <c r="W198" s="9"/>
      <c r="X198" s="9"/>
    </row>
    <row r="199" spans="1:24" ht="12" customHeight="1" x14ac:dyDescent="0.25">
      <c r="A199" s="5" t="s">
        <v>345</v>
      </c>
      <c r="B199" s="9" t="s">
        <v>344</v>
      </c>
      <c r="C199" s="5" t="s">
        <v>59</v>
      </c>
      <c r="D199" s="10" t="s">
        <v>243</v>
      </c>
      <c r="E199" s="11" t="s">
        <v>234</v>
      </c>
      <c r="F199" s="9" t="str">
        <f>VLOOKUP(A199,[1]Sheet3!A:B,2,0)</f>
        <v>2013Fall</v>
      </c>
      <c r="G199" s="16">
        <v>800</v>
      </c>
      <c r="H199" s="11" t="s">
        <v>235</v>
      </c>
      <c r="I199" s="11">
        <v>10</v>
      </c>
      <c r="J199" s="11">
        <v>30</v>
      </c>
      <c r="K199" s="6" t="s">
        <v>317</v>
      </c>
      <c r="L199" s="9"/>
      <c r="M199" s="13" t="s">
        <v>28</v>
      </c>
      <c r="N199" s="9"/>
      <c r="O199" s="9"/>
      <c r="P199" s="14" t="s">
        <v>29</v>
      </c>
      <c r="Q199" s="9" t="s">
        <v>236</v>
      </c>
      <c r="R199" s="9"/>
      <c r="S199" s="15" t="s">
        <v>267</v>
      </c>
      <c r="T199" s="9"/>
      <c r="U199" s="9" t="s">
        <v>238</v>
      </c>
      <c r="V199" s="9"/>
      <c r="W199" s="9"/>
      <c r="X199" s="9"/>
    </row>
    <row r="200" spans="1:24" ht="12" customHeight="1" x14ac:dyDescent="0.25">
      <c r="A200" s="5" t="s">
        <v>347</v>
      </c>
      <c r="B200" s="9" t="s">
        <v>344</v>
      </c>
      <c r="C200" s="5" t="s">
        <v>59</v>
      </c>
      <c r="D200" s="10" t="s">
        <v>233</v>
      </c>
      <c r="E200" s="11" t="s">
        <v>234</v>
      </c>
      <c r="F200" s="9" t="str">
        <f>VLOOKUP(A200,[1]Sheet3!A:B,2,0)</f>
        <v>2013Fall</v>
      </c>
      <c r="G200" s="16">
        <v>800</v>
      </c>
      <c r="H200" s="11" t="s">
        <v>235</v>
      </c>
      <c r="I200" s="11">
        <v>10</v>
      </c>
      <c r="J200" s="11">
        <v>30</v>
      </c>
      <c r="K200" s="6" t="s">
        <v>319</v>
      </c>
      <c r="L200" s="9"/>
      <c r="M200" s="13" t="s">
        <v>28</v>
      </c>
      <c r="N200" s="9"/>
      <c r="O200" s="9"/>
      <c r="P200" s="14" t="s">
        <v>29</v>
      </c>
      <c r="Q200" s="9" t="s">
        <v>236</v>
      </c>
      <c r="R200" s="9"/>
      <c r="S200" s="15" t="s">
        <v>267</v>
      </c>
      <c r="T200" s="9"/>
      <c r="U200" s="9" t="s">
        <v>238</v>
      </c>
      <c r="V200" s="9"/>
      <c r="W200" s="9"/>
      <c r="X200" s="9"/>
    </row>
    <row r="201" spans="1:24" ht="12" customHeight="1" x14ac:dyDescent="0.25">
      <c r="A201" s="5" t="s">
        <v>347</v>
      </c>
      <c r="B201" s="9" t="s">
        <v>344</v>
      </c>
      <c r="C201" s="5" t="s">
        <v>59</v>
      </c>
      <c r="D201" s="10" t="s">
        <v>243</v>
      </c>
      <c r="E201" s="11" t="s">
        <v>234</v>
      </c>
      <c r="F201" s="9" t="str">
        <f>VLOOKUP(A201,[1]Sheet3!A:B,2,0)</f>
        <v>2013Fall</v>
      </c>
      <c r="G201" s="16">
        <v>800</v>
      </c>
      <c r="H201" s="11" t="s">
        <v>235</v>
      </c>
      <c r="I201" s="11">
        <v>10</v>
      </c>
      <c r="J201" s="11">
        <v>30</v>
      </c>
      <c r="K201" s="6" t="s">
        <v>319</v>
      </c>
      <c r="L201" s="9"/>
      <c r="M201" s="13" t="s">
        <v>28</v>
      </c>
      <c r="N201" s="9"/>
      <c r="O201" s="9"/>
      <c r="P201" s="14" t="s">
        <v>29</v>
      </c>
      <c r="Q201" s="9" t="s">
        <v>236</v>
      </c>
      <c r="R201" s="9"/>
      <c r="S201" s="15" t="s">
        <v>267</v>
      </c>
      <c r="T201" s="9"/>
      <c r="U201" s="9" t="s">
        <v>238</v>
      </c>
      <c r="V201" s="9"/>
      <c r="W201" s="9"/>
      <c r="X201" s="9"/>
    </row>
    <row r="202" spans="1:24" ht="12" customHeight="1" x14ac:dyDescent="0.25">
      <c r="A202" s="5" t="s">
        <v>348</v>
      </c>
      <c r="B202" s="9" t="s">
        <v>349</v>
      </c>
      <c r="C202" s="5" t="s">
        <v>59</v>
      </c>
      <c r="D202" s="10" t="s">
        <v>233</v>
      </c>
      <c r="E202" s="11" t="s">
        <v>234</v>
      </c>
      <c r="F202" s="9" t="str">
        <f>VLOOKUP(A202,[1]Sheet3!A:B,2,0)</f>
        <v>2013Fall</v>
      </c>
      <c r="G202" s="16">
        <v>800</v>
      </c>
      <c r="H202" s="11" t="s">
        <v>235</v>
      </c>
      <c r="I202" s="11">
        <v>10</v>
      </c>
      <c r="J202" s="11">
        <v>30</v>
      </c>
      <c r="K202" s="6" t="s">
        <v>315</v>
      </c>
      <c r="L202" s="9"/>
      <c r="M202" s="13" t="s">
        <v>28</v>
      </c>
      <c r="N202" s="9"/>
      <c r="O202" s="9"/>
      <c r="P202" s="14" t="s">
        <v>29</v>
      </c>
      <c r="Q202" s="9" t="s">
        <v>236</v>
      </c>
      <c r="R202" s="9"/>
      <c r="S202" s="15" t="s">
        <v>267</v>
      </c>
      <c r="T202" s="9"/>
      <c r="U202" s="9" t="s">
        <v>238</v>
      </c>
      <c r="V202" s="9"/>
      <c r="W202" s="9"/>
      <c r="X202" s="9"/>
    </row>
    <row r="203" spans="1:24" ht="12" customHeight="1" x14ac:dyDescent="0.25">
      <c r="A203" s="5" t="s">
        <v>348</v>
      </c>
      <c r="B203" s="9" t="s">
        <v>350</v>
      </c>
      <c r="C203" s="5" t="s">
        <v>59</v>
      </c>
      <c r="D203" s="10" t="s">
        <v>243</v>
      </c>
      <c r="E203" s="11" t="s">
        <v>234</v>
      </c>
      <c r="F203" s="9" t="str">
        <f>VLOOKUP(A203,[1]Sheet3!A:B,2,0)</f>
        <v>2013Fall</v>
      </c>
      <c r="G203" s="16">
        <v>800</v>
      </c>
      <c r="H203" s="11" t="s">
        <v>235</v>
      </c>
      <c r="I203" s="11">
        <v>10</v>
      </c>
      <c r="J203" s="11">
        <v>30</v>
      </c>
      <c r="K203" s="6" t="s">
        <v>315</v>
      </c>
      <c r="L203" s="9"/>
      <c r="M203" s="13" t="s">
        <v>28</v>
      </c>
      <c r="N203" s="9"/>
      <c r="O203" s="9"/>
      <c r="P203" s="14" t="s">
        <v>29</v>
      </c>
      <c r="Q203" s="9" t="s">
        <v>236</v>
      </c>
      <c r="R203" s="9"/>
      <c r="S203" s="15" t="s">
        <v>267</v>
      </c>
      <c r="T203" s="9"/>
      <c r="U203" s="9" t="s">
        <v>238</v>
      </c>
      <c r="V203" s="9"/>
      <c r="W203" s="9"/>
      <c r="X203" s="9"/>
    </row>
    <row r="204" spans="1:24" ht="12" customHeight="1" x14ac:dyDescent="0.25">
      <c r="A204" s="5" t="s">
        <v>351</v>
      </c>
      <c r="B204" s="9" t="s">
        <v>349</v>
      </c>
      <c r="C204" s="5" t="s">
        <v>59</v>
      </c>
      <c r="D204" s="10" t="s">
        <v>233</v>
      </c>
      <c r="E204" s="11" t="s">
        <v>256</v>
      </c>
      <c r="F204" s="9" t="str">
        <f>VLOOKUP(A204,[1]Sheet3!A:B,2,0)</f>
        <v>2013Fall</v>
      </c>
      <c r="G204" s="16">
        <v>800</v>
      </c>
      <c r="H204" s="11" t="s">
        <v>235</v>
      </c>
      <c r="I204" s="11">
        <v>10</v>
      </c>
      <c r="J204" s="11">
        <v>30</v>
      </c>
      <c r="K204" s="6" t="s">
        <v>317</v>
      </c>
      <c r="L204" s="9"/>
      <c r="M204" s="13" t="s">
        <v>28</v>
      </c>
      <c r="N204" s="9"/>
      <c r="O204" s="9"/>
      <c r="P204" s="14" t="s">
        <v>29</v>
      </c>
      <c r="Q204" s="9" t="s">
        <v>236</v>
      </c>
      <c r="R204" s="9"/>
      <c r="S204" s="15" t="s">
        <v>267</v>
      </c>
      <c r="T204" s="9"/>
      <c r="U204" s="9" t="s">
        <v>254</v>
      </c>
      <c r="V204" s="9"/>
      <c r="W204" s="9"/>
      <c r="X204" s="9"/>
    </row>
    <row r="205" spans="1:24" ht="12" customHeight="1" x14ac:dyDescent="0.25">
      <c r="A205" s="5" t="s">
        <v>351</v>
      </c>
      <c r="B205" s="9" t="s">
        <v>350</v>
      </c>
      <c r="C205" s="5" t="s">
        <v>59</v>
      </c>
      <c r="D205" s="10" t="s">
        <v>243</v>
      </c>
      <c r="E205" s="11" t="s">
        <v>234</v>
      </c>
      <c r="F205" s="9" t="str">
        <f>VLOOKUP(A205,[1]Sheet3!A:B,2,0)</f>
        <v>2013Fall</v>
      </c>
      <c r="G205" s="16">
        <v>800</v>
      </c>
      <c r="H205" s="11" t="s">
        <v>235</v>
      </c>
      <c r="I205" s="11">
        <v>10</v>
      </c>
      <c r="J205" s="11">
        <v>30</v>
      </c>
      <c r="K205" s="6" t="s">
        <v>317</v>
      </c>
      <c r="L205" s="9"/>
      <c r="M205" s="13" t="s">
        <v>28</v>
      </c>
      <c r="N205" s="9"/>
      <c r="O205" s="9"/>
      <c r="P205" s="14" t="s">
        <v>68</v>
      </c>
      <c r="Q205" s="9" t="s">
        <v>236</v>
      </c>
      <c r="R205" s="9"/>
      <c r="S205" s="15" t="s">
        <v>267</v>
      </c>
      <c r="T205" s="9"/>
      <c r="U205" s="9" t="s">
        <v>238</v>
      </c>
      <c r="V205" s="9"/>
      <c r="W205" s="9"/>
      <c r="X205" s="9"/>
    </row>
    <row r="206" spans="1:24" ht="12" customHeight="1" x14ac:dyDescent="0.25">
      <c r="A206" s="5" t="s">
        <v>352</v>
      </c>
      <c r="B206" s="9" t="s">
        <v>349</v>
      </c>
      <c r="C206" s="5" t="s">
        <v>59</v>
      </c>
      <c r="D206" s="10" t="s">
        <v>233</v>
      </c>
      <c r="E206" s="11" t="s">
        <v>234</v>
      </c>
      <c r="F206" s="9" t="str">
        <f>VLOOKUP(A206,[1]Sheet3!A:B,2,0)</f>
        <v>2013Fall</v>
      </c>
      <c r="G206" s="16">
        <v>800</v>
      </c>
      <c r="H206" s="11" t="s">
        <v>250</v>
      </c>
      <c r="I206" s="11">
        <v>10</v>
      </c>
      <c r="J206" s="11">
        <v>30</v>
      </c>
      <c r="K206" s="6" t="s">
        <v>319</v>
      </c>
      <c r="L206" s="9"/>
      <c r="M206" s="13" t="s">
        <v>28</v>
      </c>
      <c r="N206" s="9"/>
      <c r="O206" s="9"/>
      <c r="P206" s="14" t="s">
        <v>29</v>
      </c>
      <c r="Q206" s="9" t="s">
        <v>280</v>
      </c>
      <c r="R206" s="9"/>
      <c r="S206" s="15" t="s">
        <v>267</v>
      </c>
      <c r="T206" s="9"/>
      <c r="U206" s="9" t="s">
        <v>238</v>
      </c>
      <c r="V206" s="9"/>
      <c r="W206" s="9"/>
      <c r="X206" s="9"/>
    </row>
    <row r="207" spans="1:24" ht="12" customHeight="1" x14ac:dyDescent="0.25">
      <c r="A207" s="5" t="s">
        <v>352</v>
      </c>
      <c r="B207" s="9" t="s">
        <v>350</v>
      </c>
      <c r="C207" s="5" t="s">
        <v>59</v>
      </c>
      <c r="D207" s="10" t="s">
        <v>243</v>
      </c>
      <c r="E207" s="11" t="s">
        <v>234</v>
      </c>
      <c r="F207" s="9" t="str">
        <f>VLOOKUP(A207,[1]Sheet3!A:B,2,0)</f>
        <v>2013Fall</v>
      </c>
      <c r="G207" s="16">
        <v>800</v>
      </c>
      <c r="H207" s="11" t="s">
        <v>235</v>
      </c>
      <c r="I207" s="11">
        <v>10</v>
      </c>
      <c r="J207" s="11">
        <v>30</v>
      </c>
      <c r="K207" s="6" t="s">
        <v>319</v>
      </c>
      <c r="L207" s="9"/>
      <c r="M207" s="13" t="s">
        <v>28</v>
      </c>
      <c r="N207" s="9"/>
      <c r="O207" s="9"/>
      <c r="P207" s="14" t="s">
        <v>29</v>
      </c>
      <c r="Q207" s="9" t="s">
        <v>236</v>
      </c>
      <c r="R207" s="9"/>
      <c r="S207" s="15" t="s">
        <v>267</v>
      </c>
      <c r="T207" s="9"/>
      <c r="U207" s="9" t="s">
        <v>238</v>
      </c>
      <c r="V207" s="9"/>
      <c r="W207" s="9"/>
      <c r="X207" s="9"/>
    </row>
    <row r="208" spans="1:24" ht="12" customHeight="1" x14ac:dyDescent="0.25">
      <c r="A208" s="5" t="s">
        <v>353</v>
      </c>
      <c r="B208" s="9" t="s">
        <v>354</v>
      </c>
      <c r="C208" s="5" t="s">
        <v>59</v>
      </c>
      <c r="D208" s="10" t="s">
        <v>233</v>
      </c>
      <c r="E208" s="11" t="s">
        <v>234</v>
      </c>
      <c r="F208" s="9" t="str">
        <f>VLOOKUP(A208,[1]Sheet3!A:B,2,0)</f>
        <v>2019Spring</v>
      </c>
      <c r="G208" s="16">
        <v>800</v>
      </c>
      <c r="H208" s="11" t="s">
        <v>235</v>
      </c>
      <c r="I208" s="11">
        <v>10</v>
      </c>
      <c r="J208" s="11">
        <v>30</v>
      </c>
      <c r="K208" s="6" t="s">
        <v>315</v>
      </c>
      <c r="L208" s="9"/>
      <c r="M208" s="13" t="s">
        <v>61</v>
      </c>
      <c r="N208" s="9"/>
      <c r="O208" s="9"/>
      <c r="P208" s="14" t="s">
        <v>29</v>
      </c>
      <c r="Q208" s="9" t="s">
        <v>280</v>
      </c>
      <c r="R208" s="9"/>
      <c r="S208" s="15" t="s">
        <v>267</v>
      </c>
      <c r="T208" s="9"/>
      <c r="U208" s="9" t="s">
        <v>254</v>
      </c>
      <c r="V208" s="9"/>
      <c r="W208" s="9"/>
      <c r="X208" s="9"/>
    </row>
    <row r="209" spans="1:24" ht="12" customHeight="1" x14ac:dyDescent="0.25">
      <c r="A209" s="5" t="s">
        <v>355</v>
      </c>
      <c r="B209" s="9" t="s">
        <v>354</v>
      </c>
      <c r="C209" s="5" t="s">
        <v>59</v>
      </c>
      <c r="D209" s="10" t="s">
        <v>279</v>
      </c>
      <c r="E209" s="11" t="s">
        <v>256</v>
      </c>
      <c r="F209" s="9" t="str">
        <f>VLOOKUP(A209,[1]Sheet3!A:B,2,0)</f>
        <v>2019Spring</v>
      </c>
      <c r="G209" s="16">
        <v>800</v>
      </c>
      <c r="H209" s="11" t="s">
        <v>235</v>
      </c>
      <c r="I209" s="11">
        <v>10</v>
      </c>
      <c r="J209" s="11">
        <v>30</v>
      </c>
      <c r="K209" s="6" t="s">
        <v>317</v>
      </c>
      <c r="L209" s="9"/>
      <c r="M209" s="13" t="s">
        <v>28</v>
      </c>
      <c r="N209" s="9"/>
      <c r="O209" s="9"/>
      <c r="P209" s="14" t="s">
        <v>29</v>
      </c>
      <c r="Q209" s="9" t="s">
        <v>236</v>
      </c>
      <c r="R209" s="9"/>
      <c r="S209" s="15" t="s">
        <v>267</v>
      </c>
      <c r="T209" s="9"/>
      <c r="U209" s="9" t="s">
        <v>238</v>
      </c>
      <c r="V209" s="9"/>
      <c r="W209" s="9"/>
      <c r="X209" s="9"/>
    </row>
    <row r="210" spans="1:24" ht="12" customHeight="1" x14ac:dyDescent="0.25">
      <c r="A210" s="5" t="s">
        <v>356</v>
      </c>
      <c r="B210" s="9" t="s">
        <v>354</v>
      </c>
      <c r="C210" s="5" t="s">
        <v>59</v>
      </c>
      <c r="D210" s="10" t="s">
        <v>233</v>
      </c>
      <c r="E210" s="11" t="s">
        <v>256</v>
      </c>
      <c r="F210" s="9" t="str">
        <f>VLOOKUP(A210,[1]Sheet3!A:B,2,0)</f>
        <v>2019Spring</v>
      </c>
      <c r="G210" s="16">
        <v>800</v>
      </c>
      <c r="H210" s="11" t="s">
        <v>235</v>
      </c>
      <c r="I210" s="11">
        <v>10</v>
      </c>
      <c r="J210" s="11">
        <v>30</v>
      </c>
      <c r="K210" s="6" t="s">
        <v>319</v>
      </c>
      <c r="L210" s="9"/>
      <c r="M210" s="13" t="s">
        <v>28</v>
      </c>
      <c r="N210" s="9"/>
      <c r="O210" s="9"/>
      <c r="P210" s="14" t="s">
        <v>29</v>
      </c>
      <c r="Q210" s="9" t="s">
        <v>236</v>
      </c>
      <c r="R210" s="9"/>
      <c r="S210" s="15" t="s">
        <v>267</v>
      </c>
      <c r="T210" s="9"/>
      <c r="U210" s="9" t="s">
        <v>238</v>
      </c>
      <c r="V210" s="9"/>
      <c r="W210" s="9"/>
      <c r="X210" s="9"/>
    </row>
    <row r="211" spans="1:24" ht="12" customHeight="1" x14ac:dyDescent="0.25">
      <c r="A211" s="5" t="s">
        <v>357</v>
      </c>
      <c r="B211" s="9" t="s">
        <v>358</v>
      </c>
      <c r="C211" s="5" t="s">
        <v>59</v>
      </c>
      <c r="D211" s="10" t="s">
        <v>279</v>
      </c>
      <c r="E211" s="11" t="s">
        <v>256</v>
      </c>
      <c r="F211" s="9" t="str">
        <f>VLOOKUP(A211,[1]Sheet3!A:B,2,0)</f>
        <v>2019Spring</v>
      </c>
      <c r="G211" s="16">
        <v>800</v>
      </c>
      <c r="H211" s="11" t="s">
        <v>235</v>
      </c>
      <c r="I211" s="11">
        <v>10</v>
      </c>
      <c r="J211" s="11">
        <v>30</v>
      </c>
      <c r="K211" s="6" t="s">
        <v>315</v>
      </c>
      <c r="L211" s="9"/>
      <c r="M211" s="13" t="s">
        <v>61</v>
      </c>
      <c r="N211" s="9"/>
      <c r="O211" s="9"/>
      <c r="P211" s="14" t="s">
        <v>29</v>
      </c>
      <c r="Q211" s="9" t="s">
        <v>236</v>
      </c>
      <c r="R211" s="9"/>
      <c r="S211" s="15" t="s">
        <v>267</v>
      </c>
      <c r="T211" s="9"/>
      <c r="U211" s="9" t="s">
        <v>254</v>
      </c>
      <c r="V211" s="9"/>
      <c r="W211" s="9"/>
      <c r="X211" s="9"/>
    </row>
    <row r="212" spans="1:24" ht="12" customHeight="1" x14ac:dyDescent="0.25">
      <c r="A212" s="5" t="s">
        <v>359</v>
      </c>
      <c r="B212" s="9" t="s">
        <v>358</v>
      </c>
      <c r="C212" s="5" t="s">
        <v>59</v>
      </c>
      <c r="D212" s="10" t="s">
        <v>279</v>
      </c>
      <c r="E212" s="11" t="s">
        <v>234</v>
      </c>
      <c r="F212" s="9" t="str">
        <f>VLOOKUP(A212,[1]Sheet3!A:B,2,0)</f>
        <v>2019Spring</v>
      </c>
      <c r="G212" s="16">
        <v>800</v>
      </c>
      <c r="H212" s="11" t="s">
        <v>235</v>
      </c>
      <c r="I212" s="11">
        <v>10</v>
      </c>
      <c r="J212" s="11">
        <v>30</v>
      </c>
      <c r="K212" s="6" t="s">
        <v>317</v>
      </c>
      <c r="L212" s="9"/>
      <c r="M212" s="13" t="s">
        <v>28</v>
      </c>
      <c r="N212" s="9"/>
      <c r="O212" s="9"/>
      <c r="P212" s="14" t="s">
        <v>29</v>
      </c>
      <c r="Q212" s="9" t="s">
        <v>236</v>
      </c>
      <c r="R212" s="9"/>
      <c r="S212" s="15" t="s">
        <v>270</v>
      </c>
      <c r="T212" s="9"/>
      <c r="U212" s="9" t="s">
        <v>254</v>
      </c>
      <c r="V212" s="9"/>
      <c r="W212" s="9"/>
      <c r="X212" s="9"/>
    </row>
    <row r="213" spans="1:24" ht="12" customHeight="1" x14ac:dyDescent="0.25">
      <c r="A213" s="5" t="s">
        <v>360</v>
      </c>
      <c r="B213" s="9" t="s">
        <v>361</v>
      </c>
      <c r="C213" s="5" t="s">
        <v>59</v>
      </c>
      <c r="D213" s="10" t="s">
        <v>279</v>
      </c>
      <c r="E213" s="11" t="s">
        <v>234</v>
      </c>
      <c r="F213" s="9" t="str">
        <f>VLOOKUP(A213,[1]Sheet3!A:B,2,0)</f>
        <v>2019Spring</v>
      </c>
      <c r="G213" s="16">
        <v>800</v>
      </c>
      <c r="H213" s="11" t="s">
        <v>235</v>
      </c>
      <c r="I213" s="11">
        <v>10</v>
      </c>
      <c r="J213" s="11">
        <v>30</v>
      </c>
      <c r="K213" s="6" t="s">
        <v>319</v>
      </c>
      <c r="L213" s="9"/>
      <c r="M213" s="13" t="s">
        <v>61</v>
      </c>
      <c r="N213" s="9"/>
      <c r="O213" s="9"/>
      <c r="P213" s="14" t="s">
        <v>29</v>
      </c>
      <c r="Q213" s="9" t="s">
        <v>236</v>
      </c>
      <c r="R213" s="9"/>
      <c r="S213" s="15" t="s">
        <v>267</v>
      </c>
      <c r="T213" s="9"/>
      <c r="U213" s="9" t="s">
        <v>238</v>
      </c>
      <c r="V213" s="9"/>
      <c r="W213" s="9"/>
      <c r="X213" s="9"/>
    </row>
    <row r="214" spans="1:24" ht="12" customHeight="1" x14ac:dyDescent="0.25">
      <c r="A214" s="5" t="s">
        <v>362</v>
      </c>
      <c r="B214" s="9" t="s">
        <v>363</v>
      </c>
      <c r="C214" s="5" t="s">
        <v>59</v>
      </c>
      <c r="D214" s="10" t="s">
        <v>233</v>
      </c>
      <c r="E214" s="11" t="s">
        <v>234</v>
      </c>
      <c r="F214" s="9" t="str">
        <f>VLOOKUP(A214,[1]Sheet3!A:B,2,0)</f>
        <v>2021Spring</v>
      </c>
      <c r="G214" s="16">
        <v>800</v>
      </c>
      <c r="H214" s="11" t="s">
        <v>235</v>
      </c>
      <c r="I214" s="11">
        <v>10</v>
      </c>
      <c r="J214" s="11">
        <v>30</v>
      </c>
      <c r="K214" s="6" t="s">
        <v>315</v>
      </c>
      <c r="L214" s="9"/>
      <c r="M214" s="13" t="s">
        <v>28</v>
      </c>
      <c r="N214" s="9"/>
      <c r="O214" s="9"/>
      <c r="P214" s="14" t="s">
        <v>29</v>
      </c>
      <c r="Q214" s="9" t="s">
        <v>236</v>
      </c>
      <c r="R214" s="9"/>
      <c r="S214" s="15" t="s">
        <v>267</v>
      </c>
      <c r="T214" s="9"/>
      <c r="U214" s="9" t="s">
        <v>238</v>
      </c>
      <c r="V214" s="9"/>
      <c r="W214" s="9"/>
      <c r="X214" s="9"/>
    </row>
    <row r="215" spans="1:24" ht="12" customHeight="1" x14ac:dyDescent="0.25">
      <c r="A215" s="5" t="s">
        <v>364</v>
      </c>
      <c r="B215" s="9" t="s">
        <v>363</v>
      </c>
      <c r="C215" s="5" t="s">
        <v>59</v>
      </c>
      <c r="D215" s="10" t="s">
        <v>279</v>
      </c>
      <c r="E215" s="11" t="s">
        <v>234</v>
      </c>
      <c r="F215" s="9" t="str">
        <f>VLOOKUP(A215,[1]Sheet3!A:B,2,0)</f>
        <v>2021Spring</v>
      </c>
      <c r="G215" s="16">
        <v>800</v>
      </c>
      <c r="H215" s="11" t="s">
        <v>250</v>
      </c>
      <c r="I215" s="11">
        <v>10</v>
      </c>
      <c r="J215" s="11">
        <v>30</v>
      </c>
      <c r="K215" s="6" t="s">
        <v>317</v>
      </c>
      <c r="L215" s="9"/>
      <c r="M215" s="13" t="s">
        <v>28</v>
      </c>
      <c r="N215" s="9"/>
      <c r="O215" s="9"/>
      <c r="P215" s="14" t="s">
        <v>68</v>
      </c>
      <c r="Q215" s="9" t="s">
        <v>280</v>
      </c>
      <c r="R215" s="9"/>
      <c r="S215" s="15" t="s">
        <v>267</v>
      </c>
      <c r="T215" s="9"/>
      <c r="U215" s="9" t="s">
        <v>254</v>
      </c>
      <c r="V215" s="9"/>
      <c r="W215" s="9"/>
      <c r="X215" s="9"/>
    </row>
    <row r="216" spans="1:24" ht="12" customHeight="1" x14ac:dyDescent="0.25">
      <c r="A216" s="5" t="s">
        <v>365</v>
      </c>
      <c r="B216" s="9" t="s">
        <v>363</v>
      </c>
      <c r="C216" s="5" t="s">
        <v>59</v>
      </c>
      <c r="D216" s="10" t="s">
        <v>233</v>
      </c>
      <c r="E216" s="11" t="s">
        <v>256</v>
      </c>
      <c r="F216" s="9" t="str">
        <f>VLOOKUP(A216,[1]Sheet3!A:B,2,0)</f>
        <v>2021Spring</v>
      </c>
      <c r="G216" s="16">
        <v>800</v>
      </c>
      <c r="H216" s="11" t="s">
        <v>235</v>
      </c>
      <c r="I216" s="11">
        <v>10</v>
      </c>
      <c r="J216" s="11">
        <v>30</v>
      </c>
      <c r="K216" s="6" t="s">
        <v>319</v>
      </c>
      <c r="L216" s="9"/>
      <c r="M216" s="13" t="s">
        <v>61</v>
      </c>
      <c r="N216" s="9"/>
      <c r="O216" s="9"/>
      <c r="P216" s="14" t="s">
        <v>29</v>
      </c>
      <c r="Q216" s="9" t="s">
        <v>236</v>
      </c>
      <c r="R216" s="9"/>
      <c r="S216" s="15" t="s">
        <v>267</v>
      </c>
      <c r="T216" s="9"/>
      <c r="U216" s="9" t="s">
        <v>254</v>
      </c>
      <c r="V216" s="9"/>
      <c r="W216" s="9"/>
      <c r="X216" s="9"/>
    </row>
    <row r="217" spans="1:24" ht="12" customHeight="1" x14ac:dyDescent="0.25">
      <c r="A217" s="5" t="s">
        <v>366</v>
      </c>
      <c r="B217" s="9" t="s">
        <v>367</v>
      </c>
      <c r="C217" s="5" t="s">
        <v>59</v>
      </c>
      <c r="D217" s="10" t="s">
        <v>233</v>
      </c>
      <c r="E217" s="11" t="s">
        <v>234</v>
      </c>
      <c r="F217" s="9" t="str">
        <f>VLOOKUP(A217,[1]Sheet3!A:B,2,0)</f>
        <v>2021Spring</v>
      </c>
      <c r="G217" s="16">
        <v>800</v>
      </c>
      <c r="H217" s="11" t="s">
        <v>235</v>
      </c>
      <c r="I217" s="11">
        <v>10</v>
      </c>
      <c r="J217" s="11">
        <v>30</v>
      </c>
      <c r="K217" s="6" t="s">
        <v>315</v>
      </c>
      <c r="L217" s="9"/>
      <c r="M217" s="13" t="s">
        <v>28</v>
      </c>
      <c r="N217" s="9"/>
      <c r="O217" s="9"/>
      <c r="P217" s="14" t="s">
        <v>68</v>
      </c>
      <c r="Q217" s="9" t="s">
        <v>236</v>
      </c>
      <c r="R217" s="9"/>
      <c r="S217" s="15" t="s">
        <v>270</v>
      </c>
      <c r="T217" s="9"/>
      <c r="U217" s="9" t="s">
        <v>238</v>
      </c>
      <c r="V217" s="9"/>
      <c r="W217" s="9"/>
      <c r="X217" s="9"/>
    </row>
    <row r="218" spans="1:24" ht="12" customHeight="1" x14ac:dyDescent="0.25">
      <c r="A218" s="5" t="s">
        <v>368</v>
      </c>
      <c r="B218" s="9" t="s">
        <v>369</v>
      </c>
      <c r="C218" s="5" t="s">
        <v>59</v>
      </c>
      <c r="D218" s="10" t="s">
        <v>233</v>
      </c>
      <c r="E218" s="11" t="s">
        <v>234</v>
      </c>
      <c r="F218" s="9" t="str">
        <f>VLOOKUP(A218,[1]Sheet3!A:B,2,0)</f>
        <v>2021Spring</v>
      </c>
      <c r="G218" s="16">
        <v>800</v>
      </c>
      <c r="H218" s="11" t="s">
        <v>235</v>
      </c>
      <c r="I218" s="11">
        <v>10</v>
      </c>
      <c r="J218" s="11">
        <v>30</v>
      </c>
      <c r="K218" s="6" t="s">
        <v>317</v>
      </c>
      <c r="L218" s="9"/>
      <c r="M218" s="13" t="s">
        <v>28</v>
      </c>
      <c r="N218" s="9"/>
      <c r="O218" s="9"/>
      <c r="P218" s="14" t="s">
        <v>29</v>
      </c>
      <c r="Q218" s="9" t="s">
        <v>280</v>
      </c>
      <c r="R218" s="9"/>
      <c r="S218" s="15" t="s">
        <v>267</v>
      </c>
      <c r="T218" s="9"/>
      <c r="U218" s="9" t="s">
        <v>238</v>
      </c>
      <c r="V218" s="9"/>
      <c r="W218" s="9"/>
      <c r="X218" s="9"/>
    </row>
    <row r="219" spans="1:24" ht="12" customHeight="1" x14ac:dyDescent="0.25">
      <c r="A219" s="5" t="s">
        <v>370</v>
      </c>
      <c r="B219" s="9" t="s">
        <v>369</v>
      </c>
      <c r="C219" s="5" t="s">
        <v>59</v>
      </c>
      <c r="D219" s="10" t="s">
        <v>233</v>
      </c>
      <c r="E219" s="11" t="s">
        <v>234</v>
      </c>
      <c r="F219" s="9" t="str">
        <f>VLOOKUP(A219,[1]Sheet3!A:B,2,0)</f>
        <v>2021Spring</v>
      </c>
      <c r="G219" s="16">
        <v>800</v>
      </c>
      <c r="H219" s="11" t="s">
        <v>250</v>
      </c>
      <c r="I219" s="11">
        <v>10</v>
      </c>
      <c r="J219" s="11">
        <v>30</v>
      </c>
      <c r="K219" s="6" t="s">
        <v>319</v>
      </c>
      <c r="L219" s="9"/>
      <c r="M219" s="13" t="s">
        <v>61</v>
      </c>
      <c r="N219" s="9"/>
      <c r="O219" s="9"/>
      <c r="P219" s="14" t="s">
        <v>68</v>
      </c>
      <c r="Q219" s="9" t="s">
        <v>280</v>
      </c>
      <c r="R219" s="9"/>
      <c r="S219" s="15" t="s">
        <v>270</v>
      </c>
      <c r="T219" s="9"/>
      <c r="U219" s="9" t="s">
        <v>254</v>
      </c>
      <c r="V219" s="9"/>
      <c r="W219" s="9"/>
      <c r="X219" s="9"/>
    </row>
    <row r="220" spans="1:24" ht="12" customHeight="1" x14ac:dyDescent="0.25">
      <c r="A220" s="5" t="s">
        <v>371</v>
      </c>
      <c r="B220" s="9" t="s">
        <v>372</v>
      </c>
      <c r="C220" s="5" t="s">
        <v>22</v>
      </c>
      <c r="D220" s="10" t="s">
        <v>233</v>
      </c>
      <c r="E220" s="11" t="s">
        <v>256</v>
      </c>
      <c r="F220" s="9" t="str">
        <f>VLOOKUP(A220,[1]Sheet3!A:B,2,0)</f>
        <v>2017Fall</v>
      </c>
      <c r="G220" s="16">
        <v>1000</v>
      </c>
      <c r="H220" s="11" t="s">
        <v>235</v>
      </c>
      <c r="I220" s="11">
        <v>10</v>
      </c>
      <c r="J220" s="11">
        <v>30</v>
      </c>
      <c r="K220" s="6" t="s">
        <v>93</v>
      </c>
      <c r="L220" s="9"/>
      <c r="M220" s="13" t="s">
        <v>28</v>
      </c>
      <c r="N220" s="9"/>
      <c r="O220" s="9"/>
      <c r="P220" s="14" t="s">
        <v>29</v>
      </c>
      <c r="Q220" s="9" t="s">
        <v>236</v>
      </c>
      <c r="R220" s="9"/>
      <c r="S220" s="15" t="s">
        <v>253</v>
      </c>
      <c r="T220" s="9"/>
      <c r="U220" s="9" t="s">
        <v>238</v>
      </c>
      <c r="V220" s="9"/>
      <c r="W220" s="9"/>
      <c r="X220" s="9"/>
    </row>
    <row r="221" spans="1:24" ht="12" customHeight="1" x14ac:dyDescent="0.25">
      <c r="A221" s="5" t="s">
        <v>373</v>
      </c>
      <c r="B221" s="9" t="s">
        <v>374</v>
      </c>
      <c r="C221" s="5" t="s">
        <v>22</v>
      </c>
      <c r="D221" s="10" t="s">
        <v>233</v>
      </c>
      <c r="E221" s="11" t="s">
        <v>234</v>
      </c>
      <c r="F221" s="9" t="str">
        <f>VLOOKUP(A221,[1]Sheet3!A:B,2,0)</f>
        <v>2017Fall</v>
      </c>
      <c r="G221" s="16">
        <v>1000</v>
      </c>
      <c r="H221" s="11" t="s">
        <v>235</v>
      </c>
      <c r="I221" s="11">
        <v>10</v>
      </c>
      <c r="J221" s="11">
        <v>30</v>
      </c>
      <c r="K221" s="6" t="s">
        <v>49</v>
      </c>
      <c r="L221" s="9"/>
      <c r="M221" s="13" t="s">
        <v>28</v>
      </c>
      <c r="N221" s="9"/>
      <c r="O221" s="9"/>
      <c r="P221" s="14" t="s">
        <v>29</v>
      </c>
      <c r="Q221" s="9" t="s">
        <v>236</v>
      </c>
      <c r="R221" s="9"/>
      <c r="S221" s="15" t="s">
        <v>253</v>
      </c>
      <c r="T221" s="9"/>
      <c r="U221" s="9" t="s">
        <v>238</v>
      </c>
      <c r="V221" s="9"/>
      <c r="W221" s="9"/>
      <c r="X221" s="9"/>
    </row>
    <row r="222" spans="1:24" ht="12" customHeight="1" x14ac:dyDescent="0.25">
      <c r="A222" s="5" t="s">
        <v>375</v>
      </c>
      <c r="B222" s="9" t="s">
        <v>374</v>
      </c>
      <c r="C222" s="5" t="s">
        <v>22</v>
      </c>
      <c r="D222" s="10" t="s">
        <v>233</v>
      </c>
      <c r="E222" s="11" t="s">
        <v>234</v>
      </c>
      <c r="F222" s="9" t="str">
        <f>VLOOKUP(A222,[1]Sheet3!A:B,2,0)</f>
        <v>2017Fall</v>
      </c>
      <c r="G222" s="16">
        <v>1000</v>
      </c>
      <c r="H222" s="11" t="s">
        <v>235</v>
      </c>
      <c r="I222" s="11">
        <v>10</v>
      </c>
      <c r="J222" s="11">
        <v>30</v>
      </c>
      <c r="K222" s="6" t="s">
        <v>51</v>
      </c>
      <c r="L222" s="9"/>
      <c r="M222" s="13" t="s">
        <v>28</v>
      </c>
      <c r="N222" s="9"/>
      <c r="O222" s="9"/>
      <c r="P222" s="14" t="s">
        <v>29</v>
      </c>
      <c r="Q222" s="9" t="s">
        <v>236</v>
      </c>
      <c r="R222" s="9"/>
      <c r="S222" s="15" t="s">
        <v>253</v>
      </c>
      <c r="T222" s="9"/>
      <c r="U222" s="9" t="s">
        <v>238</v>
      </c>
      <c r="V222" s="9"/>
      <c r="W222" s="9"/>
      <c r="X222" s="9"/>
    </row>
    <row r="223" spans="1:24" ht="12" customHeight="1" x14ac:dyDescent="0.25">
      <c r="A223" s="5" t="s">
        <v>376</v>
      </c>
      <c r="B223" s="9" t="s">
        <v>377</v>
      </c>
      <c r="C223" s="5" t="s">
        <v>22</v>
      </c>
      <c r="D223" s="10" t="s">
        <v>233</v>
      </c>
      <c r="E223" s="11" t="s">
        <v>234</v>
      </c>
      <c r="F223" s="9" t="str">
        <f>VLOOKUP(A223,[1]Sheet3!A:B,2,0)</f>
        <v>2017Fall</v>
      </c>
      <c r="G223" s="12">
        <v>800</v>
      </c>
      <c r="H223" s="11" t="s">
        <v>235</v>
      </c>
      <c r="I223" s="11">
        <v>10</v>
      </c>
      <c r="J223" s="11">
        <v>30</v>
      </c>
      <c r="K223" s="6" t="s">
        <v>93</v>
      </c>
      <c r="L223" s="9"/>
      <c r="M223" s="13" t="s">
        <v>28</v>
      </c>
      <c r="N223" s="9"/>
      <c r="O223" s="9"/>
      <c r="P223" s="14" t="s">
        <v>29</v>
      </c>
      <c r="Q223" s="9" t="s">
        <v>236</v>
      </c>
      <c r="R223" s="9"/>
      <c r="S223" s="15" t="s">
        <v>237</v>
      </c>
      <c r="T223" s="9"/>
      <c r="U223" s="9" t="s">
        <v>238</v>
      </c>
      <c r="V223" s="9"/>
      <c r="W223" s="9"/>
      <c r="X223" s="9"/>
    </row>
    <row r="224" spans="1:24" ht="12" customHeight="1" x14ac:dyDescent="0.25">
      <c r="A224" s="5" t="s">
        <v>378</v>
      </c>
      <c r="B224" s="9" t="s">
        <v>377</v>
      </c>
      <c r="C224" s="5" t="s">
        <v>22</v>
      </c>
      <c r="D224" s="10" t="s">
        <v>233</v>
      </c>
      <c r="E224" s="11" t="s">
        <v>234</v>
      </c>
      <c r="F224" s="9" t="str">
        <f>VLOOKUP(A224,[1]Sheet3!A:B,2,0)</f>
        <v>2017Fall</v>
      </c>
      <c r="G224" s="12">
        <v>800</v>
      </c>
      <c r="H224" s="11" t="s">
        <v>235</v>
      </c>
      <c r="I224" s="11">
        <v>10</v>
      </c>
      <c r="J224" s="11">
        <v>30</v>
      </c>
      <c r="K224" s="6" t="s">
        <v>49</v>
      </c>
      <c r="L224" s="9"/>
      <c r="M224" s="13" t="s">
        <v>28</v>
      </c>
      <c r="N224" s="9"/>
      <c r="O224" s="9"/>
      <c r="P224" s="14" t="s">
        <v>29</v>
      </c>
      <c r="Q224" s="9" t="s">
        <v>236</v>
      </c>
      <c r="R224" s="9"/>
      <c r="S224" s="15" t="s">
        <v>237</v>
      </c>
      <c r="T224" s="9"/>
      <c r="U224" s="9" t="s">
        <v>238</v>
      </c>
      <c r="V224" s="9"/>
      <c r="W224" s="9"/>
      <c r="X224" s="9"/>
    </row>
    <row r="225" spans="1:24" ht="12" customHeight="1" x14ac:dyDescent="0.25">
      <c r="A225" s="5" t="s">
        <v>379</v>
      </c>
      <c r="B225" s="9" t="s">
        <v>377</v>
      </c>
      <c r="C225" s="5" t="s">
        <v>22</v>
      </c>
      <c r="D225" s="10" t="s">
        <v>233</v>
      </c>
      <c r="E225" s="11" t="s">
        <v>234</v>
      </c>
      <c r="F225" s="9" t="str">
        <f>VLOOKUP(A225,[1]Sheet3!A:B,2,0)</f>
        <v>2017Fall</v>
      </c>
      <c r="G225" s="12">
        <v>800</v>
      </c>
      <c r="H225" s="11" t="s">
        <v>235</v>
      </c>
      <c r="I225" s="11">
        <v>10</v>
      </c>
      <c r="J225" s="11">
        <v>30</v>
      </c>
      <c r="K225" s="6" t="s">
        <v>51</v>
      </c>
      <c r="L225" s="9"/>
      <c r="M225" s="13" t="s">
        <v>28</v>
      </c>
      <c r="N225" s="9"/>
      <c r="O225" s="9"/>
      <c r="P225" s="14" t="s">
        <v>29</v>
      </c>
      <c r="Q225" s="9" t="s">
        <v>236</v>
      </c>
      <c r="R225" s="9"/>
      <c r="S225" s="15" t="s">
        <v>237</v>
      </c>
      <c r="T225" s="9"/>
      <c r="U225" s="9" t="s">
        <v>238</v>
      </c>
      <c r="V225" s="9"/>
      <c r="W225" s="9"/>
      <c r="X225" s="9"/>
    </row>
    <row r="226" spans="1:24" ht="12" customHeight="1" x14ac:dyDescent="0.25">
      <c r="A226" s="5" t="s">
        <v>380</v>
      </c>
      <c r="B226" s="9" t="s">
        <v>381</v>
      </c>
      <c r="C226" s="5" t="s">
        <v>22</v>
      </c>
      <c r="D226" s="10" t="s">
        <v>233</v>
      </c>
      <c r="E226" s="11" t="s">
        <v>234</v>
      </c>
      <c r="F226" s="9" t="str">
        <f>VLOOKUP(A226,[1]Sheet3!A:B,2,0)</f>
        <v>2017Fall</v>
      </c>
      <c r="G226" s="12">
        <v>800</v>
      </c>
      <c r="H226" s="11" t="s">
        <v>250</v>
      </c>
      <c r="I226" s="11">
        <v>10</v>
      </c>
      <c r="J226" s="11">
        <v>30</v>
      </c>
      <c r="K226" s="6" t="s">
        <v>93</v>
      </c>
      <c r="L226" s="9"/>
      <c r="M226" s="13" t="s">
        <v>28</v>
      </c>
      <c r="N226" s="9"/>
      <c r="O226" s="9"/>
      <c r="P226" s="14" t="s">
        <v>29</v>
      </c>
      <c r="Q226" s="9" t="s">
        <v>236</v>
      </c>
      <c r="R226" s="9"/>
      <c r="S226" s="15" t="s">
        <v>237</v>
      </c>
      <c r="T226" s="9"/>
      <c r="U226" s="9" t="s">
        <v>238</v>
      </c>
      <c r="V226" s="9"/>
      <c r="W226" s="9"/>
      <c r="X226" s="9"/>
    </row>
    <row r="227" spans="1:24" ht="12" customHeight="1" x14ac:dyDescent="0.25">
      <c r="A227" s="5" t="s">
        <v>382</v>
      </c>
      <c r="B227" s="9" t="s">
        <v>383</v>
      </c>
      <c r="C227" s="5" t="s">
        <v>22</v>
      </c>
      <c r="D227" s="10" t="s">
        <v>233</v>
      </c>
      <c r="E227" s="11" t="s">
        <v>234</v>
      </c>
      <c r="F227" s="9" t="str">
        <f>VLOOKUP(A227,[1]Sheet3!A:B,2,0)</f>
        <v>2017Fall</v>
      </c>
      <c r="G227" s="12">
        <v>800</v>
      </c>
      <c r="H227" s="11" t="s">
        <v>235</v>
      </c>
      <c r="I227" s="11">
        <v>10</v>
      </c>
      <c r="J227" s="11">
        <v>30</v>
      </c>
      <c r="K227" s="6" t="s">
        <v>49</v>
      </c>
      <c r="L227" s="9"/>
      <c r="M227" s="13" t="s">
        <v>28</v>
      </c>
      <c r="N227" s="9"/>
      <c r="O227" s="9"/>
      <c r="P227" s="14" t="s">
        <v>29</v>
      </c>
      <c r="Q227" s="9" t="s">
        <v>236</v>
      </c>
      <c r="R227" s="9"/>
      <c r="S227" s="15" t="s">
        <v>237</v>
      </c>
      <c r="T227" s="9"/>
      <c r="U227" s="9" t="s">
        <v>238</v>
      </c>
      <c r="V227" s="9"/>
      <c r="W227" s="9"/>
      <c r="X227" s="9"/>
    </row>
    <row r="228" spans="1:24" ht="12" customHeight="1" x14ac:dyDescent="0.25">
      <c r="A228" s="5" t="s">
        <v>384</v>
      </c>
      <c r="B228" s="9" t="s">
        <v>381</v>
      </c>
      <c r="C228" s="5" t="s">
        <v>22</v>
      </c>
      <c r="D228" s="10" t="s">
        <v>233</v>
      </c>
      <c r="E228" s="11" t="s">
        <v>234</v>
      </c>
      <c r="F228" s="9" t="str">
        <f>VLOOKUP(A228,[1]Sheet3!A:B,2,0)</f>
        <v>2017Fall</v>
      </c>
      <c r="G228" s="12">
        <v>800</v>
      </c>
      <c r="H228" s="11" t="s">
        <v>235</v>
      </c>
      <c r="I228" s="11">
        <v>10</v>
      </c>
      <c r="J228" s="11">
        <v>30</v>
      </c>
      <c r="K228" s="6" t="s">
        <v>51</v>
      </c>
      <c r="L228" s="9"/>
      <c r="M228" s="13" t="s">
        <v>28</v>
      </c>
      <c r="N228" s="9"/>
      <c r="O228" s="9"/>
      <c r="P228" s="14" t="s">
        <v>29</v>
      </c>
      <c r="Q228" s="9" t="s">
        <v>236</v>
      </c>
      <c r="R228" s="9"/>
      <c r="S228" s="15" t="s">
        <v>237</v>
      </c>
      <c r="T228" s="9"/>
      <c r="U228" s="9" t="s">
        <v>238</v>
      </c>
      <c r="V228" s="9"/>
      <c r="W228" s="9"/>
      <c r="X228" s="9"/>
    </row>
    <row r="229" spans="1:24" ht="12" customHeight="1" x14ac:dyDescent="0.25">
      <c r="A229" s="5" t="s">
        <v>385</v>
      </c>
      <c r="B229" s="9" t="s">
        <v>386</v>
      </c>
      <c r="C229" s="5" t="s">
        <v>22</v>
      </c>
      <c r="D229" s="10" t="s">
        <v>233</v>
      </c>
      <c r="E229" s="11" t="s">
        <v>234</v>
      </c>
      <c r="F229" s="9" t="str">
        <f>VLOOKUP(A229,[1]Sheet3!A:B,2,0)</f>
        <v>2019Spring</v>
      </c>
      <c r="G229" s="16">
        <v>1000</v>
      </c>
      <c r="H229" s="11" t="s">
        <v>235</v>
      </c>
      <c r="I229" s="11">
        <v>10</v>
      </c>
      <c r="J229" s="11">
        <v>30</v>
      </c>
      <c r="K229" s="6" t="s">
        <v>93</v>
      </c>
      <c r="L229" s="9"/>
      <c r="M229" s="13" t="s">
        <v>28</v>
      </c>
      <c r="N229" s="9"/>
      <c r="O229" s="9"/>
      <c r="P229" s="14" t="s">
        <v>29</v>
      </c>
      <c r="Q229" s="9" t="s">
        <v>236</v>
      </c>
      <c r="R229" s="9"/>
      <c r="S229" s="15" t="s">
        <v>253</v>
      </c>
      <c r="T229" s="9"/>
      <c r="U229" s="9" t="s">
        <v>238</v>
      </c>
      <c r="V229" s="9"/>
      <c r="W229" s="9"/>
      <c r="X229" s="9"/>
    </row>
    <row r="230" spans="1:24" ht="12" customHeight="1" x14ac:dyDescent="0.25">
      <c r="A230" s="5" t="s">
        <v>387</v>
      </c>
      <c r="B230" s="9" t="s">
        <v>386</v>
      </c>
      <c r="C230" s="5" t="s">
        <v>22</v>
      </c>
      <c r="D230" s="10" t="s">
        <v>233</v>
      </c>
      <c r="E230" s="11" t="s">
        <v>234</v>
      </c>
      <c r="F230" s="9" t="str">
        <f>VLOOKUP(A230,[1]Sheet3!A:B,2,0)</f>
        <v>2019Spring</v>
      </c>
      <c r="G230" s="16">
        <v>1000</v>
      </c>
      <c r="H230" s="11" t="s">
        <v>235</v>
      </c>
      <c r="I230" s="11">
        <v>10</v>
      </c>
      <c r="J230" s="11">
        <v>30</v>
      </c>
      <c r="K230" s="6" t="s">
        <v>49</v>
      </c>
      <c r="L230" s="9"/>
      <c r="M230" s="13" t="s">
        <v>28</v>
      </c>
      <c r="N230" s="9"/>
      <c r="O230" s="9"/>
      <c r="P230" s="14" t="s">
        <v>29</v>
      </c>
      <c r="Q230" s="9" t="s">
        <v>236</v>
      </c>
      <c r="R230" s="9"/>
      <c r="S230" s="15" t="s">
        <v>253</v>
      </c>
      <c r="T230" s="9"/>
      <c r="U230" s="9" t="s">
        <v>238</v>
      </c>
      <c r="V230" s="9"/>
      <c r="W230" s="9"/>
      <c r="X230" s="9"/>
    </row>
    <row r="231" spans="1:24" ht="12" customHeight="1" x14ac:dyDescent="0.25">
      <c r="A231" s="5" t="s">
        <v>388</v>
      </c>
      <c r="B231" s="9" t="s">
        <v>386</v>
      </c>
      <c r="C231" s="5" t="s">
        <v>22</v>
      </c>
      <c r="D231" s="10" t="s">
        <v>233</v>
      </c>
      <c r="E231" s="11" t="s">
        <v>234</v>
      </c>
      <c r="F231" s="9" t="str">
        <f>VLOOKUP(A231,[1]Sheet3!A:B,2,0)</f>
        <v>2019Spring</v>
      </c>
      <c r="G231" s="16">
        <v>1000</v>
      </c>
      <c r="H231" s="11" t="s">
        <v>250</v>
      </c>
      <c r="I231" s="11">
        <v>10</v>
      </c>
      <c r="J231" s="11">
        <v>30</v>
      </c>
      <c r="K231" s="6" t="s">
        <v>51</v>
      </c>
      <c r="L231" s="9"/>
      <c r="M231" s="13" t="s">
        <v>28</v>
      </c>
      <c r="N231" s="9"/>
      <c r="O231" s="9"/>
      <c r="P231" s="14" t="s">
        <v>29</v>
      </c>
      <c r="Q231" s="9" t="s">
        <v>280</v>
      </c>
      <c r="R231" s="9"/>
      <c r="S231" s="15" t="s">
        <v>253</v>
      </c>
      <c r="T231" s="9"/>
      <c r="U231" s="9" t="s">
        <v>238</v>
      </c>
      <c r="V231" s="9"/>
      <c r="W231" s="9"/>
      <c r="X231" s="9"/>
    </row>
    <row r="232" spans="1:24" ht="12" customHeight="1" x14ac:dyDescent="0.25">
      <c r="A232" s="5" t="s">
        <v>389</v>
      </c>
      <c r="B232" s="9" t="s">
        <v>390</v>
      </c>
      <c r="C232" s="5" t="s">
        <v>22</v>
      </c>
      <c r="D232" s="10" t="s">
        <v>233</v>
      </c>
      <c r="E232" s="11" t="s">
        <v>234</v>
      </c>
      <c r="F232" s="9" t="str">
        <f>VLOOKUP(A232,[1]Sheet3!A:B,2,0)</f>
        <v>2021Spring</v>
      </c>
      <c r="G232" s="16">
        <v>1000</v>
      </c>
      <c r="H232" s="11" t="s">
        <v>235</v>
      </c>
      <c r="I232" s="11">
        <v>10</v>
      </c>
      <c r="J232" s="11">
        <v>30</v>
      </c>
      <c r="K232" s="6" t="s">
        <v>93</v>
      </c>
      <c r="L232" s="9"/>
      <c r="M232" s="13" t="s">
        <v>28</v>
      </c>
      <c r="N232" s="9"/>
      <c r="O232" s="9"/>
      <c r="P232" s="14" t="s">
        <v>29</v>
      </c>
      <c r="Q232" s="9" t="s">
        <v>236</v>
      </c>
      <c r="R232" s="9"/>
      <c r="S232" s="15" t="s">
        <v>253</v>
      </c>
      <c r="T232" s="9"/>
      <c r="U232" s="9" t="s">
        <v>254</v>
      </c>
      <c r="V232" s="9"/>
      <c r="W232" s="9"/>
      <c r="X232" s="9"/>
    </row>
    <row r="233" spans="1:24" ht="12" customHeight="1" x14ac:dyDescent="0.25">
      <c r="A233" s="5" t="s">
        <v>391</v>
      </c>
      <c r="B233" s="9" t="s">
        <v>390</v>
      </c>
      <c r="C233" s="5" t="s">
        <v>22</v>
      </c>
      <c r="D233" s="10" t="s">
        <v>233</v>
      </c>
      <c r="E233" s="11" t="s">
        <v>234</v>
      </c>
      <c r="F233" s="9" t="str">
        <f>VLOOKUP(A233,[1]Sheet3!A:B,2,0)</f>
        <v>2021Spring</v>
      </c>
      <c r="G233" s="16">
        <v>1000</v>
      </c>
      <c r="H233" s="11" t="s">
        <v>235</v>
      </c>
      <c r="I233" s="11">
        <v>10</v>
      </c>
      <c r="J233" s="11">
        <v>30</v>
      </c>
      <c r="K233" s="6" t="s">
        <v>49</v>
      </c>
      <c r="L233" s="9"/>
      <c r="M233" s="13" t="s">
        <v>28</v>
      </c>
      <c r="N233" s="9"/>
      <c r="O233" s="9"/>
      <c r="P233" s="14" t="s">
        <v>29</v>
      </c>
      <c r="Q233" s="9" t="s">
        <v>236</v>
      </c>
      <c r="R233" s="9"/>
      <c r="S233" s="15" t="s">
        <v>253</v>
      </c>
      <c r="T233" s="9"/>
      <c r="U233" s="9" t="s">
        <v>238</v>
      </c>
      <c r="V233" s="9"/>
      <c r="W233" s="9"/>
      <c r="X233" s="9"/>
    </row>
    <row r="234" spans="1:24" ht="12" customHeight="1" x14ac:dyDescent="0.25">
      <c r="A234" s="5" t="s">
        <v>392</v>
      </c>
      <c r="B234" s="9" t="s">
        <v>390</v>
      </c>
      <c r="C234" s="5" t="s">
        <v>22</v>
      </c>
      <c r="D234" s="10" t="s">
        <v>233</v>
      </c>
      <c r="E234" s="11" t="s">
        <v>234</v>
      </c>
      <c r="F234" s="9" t="str">
        <f>VLOOKUP(A234,[1]Sheet3!A:B,2,0)</f>
        <v>2021Spring</v>
      </c>
      <c r="G234" s="16">
        <v>1000</v>
      </c>
      <c r="H234" s="11" t="s">
        <v>235</v>
      </c>
      <c r="I234" s="11">
        <v>10</v>
      </c>
      <c r="J234" s="11">
        <v>30</v>
      </c>
      <c r="K234" s="6" t="s">
        <v>51</v>
      </c>
      <c r="L234" s="9"/>
      <c r="M234" s="13" t="s">
        <v>28</v>
      </c>
      <c r="N234" s="9"/>
      <c r="O234" s="9"/>
      <c r="P234" s="14" t="s">
        <v>29</v>
      </c>
      <c r="Q234" s="9" t="s">
        <v>236</v>
      </c>
      <c r="R234" s="9"/>
      <c r="S234" s="15" t="s">
        <v>253</v>
      </c>
      <c r="T234" s="9"/>
      <c r="U234" s="9" t="s">
        <v>238</v>
      </c>
      <c r="V234" s="9"/>
      <c r="W234" s="9"/>
      <c r="X234" s="9"/>
    </row>
    <row r="235" spans="1:24" ht="12" customHeight="1" x14ac:dyDescent="0.25">
      <c r="A235" s="5" t="s">
        <v>393</v>
      </c>
      <c r="B235" s="9" t="s">
        <v>394</v>
      </c>
      <c r="C235" s="5" t="s">
        <v>22</v>
      </c>
      <c r="D235" s="10" t="s">
        <v>233</v>
      </c>
      <c r="E235" s="11" t="s">
        <v>234</v>
      </c>
      <c r="F235" s="9" t="str">
        <f>VLOOKUP(A235,[1]Sheet3!A:B,2,0)</f>
        <v>2021Spring</v>
      </c>
      <c r="G235" s="16">
        <v>1000</v>
      </c>
      <c r="H235" s="11" t="s">
        <v>235</v>
      </c>
      <c r="I235" s="11">
        <v>10</v>
      </c>
      <c r="J235" s="11">
        <v>30</v>
      </c>
      <c r="K235" s="6" t="s">
        <v>93</v>
      </c>
      <c r="L235" s="9"/>
      <c r="M235" s="13" t="s">
        <v>28</v>
      </c>
      <c r="N235" s="9"/>
      <c r="O235" s="9"/>
      <c r="P235" s="14" t="s">
        <v>29</v>
      </c>
      <c r="Q235" s="9" t="s">
        <v>236</v>
      </c>
      <c r="R235" s="9"/>
      <c r="S235" s="15" t="s">
        <v>253</v>
      </c>
      <c r="T235" s="9"/>
      <c r="U235" s="9" t="s">
        <v>238</v>
      </c>
      <c r="V235" s="9"/>
      <c r="W235" s="9"/>
      <c r="X235" s="9"/>
    </row>
    <row r="236" spans="1:24" ht="12" customHeight="1" x14ac:dyDescent="0.25">
      <c r="A236" s="5" t="s">
        <v>395</v>
      </c>
      <c r="B236" s="9" t="s">
        <v>394</v>
      </c>
      <c r="C236" s="5" t="s">
        <v>22</v>
      </c>
      <c r="D236" s="10" t="s">
        <v>233</v>
      </c>
      <c r="E236" s="11" t="s">
        <v>234</v>
      </c>
      <c r="F236" s="9" t="str">
        <f>VLOOKUP(A236,[1]Sheet3!A:B,2,0)</f>
        <v>2021Spring</v>
      </c>
      <c r="G236" s="16">
        <v>1000</v>
      </c>
      <c r="H236" s="11" t="s">
        <v>235</v>
      </c>
      <c r="I236" s="11">
        <v>10</v>
      </c>
      <c r="J236" s="11">
        <v>30</v>
      </c>
      <c r="K236" s="6" t="s">
        <v>49</v>
      </c>
      <c r="L236" s="9"/>
      <c r="M236" s="13" t="s">
        <v>28</v>
      </c>
      <c r="N236" s="9"/>
      <c r="O236" s="9"/>
      <c r="P236" s="14" t="s">
        <v>29</v>
      </c>
      <c r="Q236" s="9" t="s">
        <v>236</v>
      </c>
      <c r="R236" s="9"/>
      <c r="S236" s="15" t="s">
        <v>253</v>
      </c>
      <c r="T236" s="9"/>
      <c r="U236" s="9" t="s">
        <v>238</v>
      </c>
      <c r="V236" s="9"/>
      <c r="W236" s="9"/>
      <c r="X236" s="9"/>
    </row>
    <row r="237" spans="1:24" ht="12" customHeight="1" x14ac:dyDescent="0.25">
      <c r="A237" s="5" t="s">
        <v>396</v>
      </c>
      <c r="B237" s="9" t="s">
        <v>394</v>
      </c>
      <c r="C237" s="5" t="s">
        <v>22</v>
      </c>
      <c r="D237" s="10" t="s">
        <v>233</v>
      </c>
      <c r="E237" s="11" t="s">
        <v>234</v>
      </c>
      <c r="F237" s="9" t="str">
        <f>VLOOKUP(A237,[1]Sheet3!A:B,2,0)</f>
        <v>2021Spring</v>
      </c>
      <c r="G237" s="16">
        <v>1000</v>
      </c>
      <c r="H237" s="11" t="s">
        <v>235</v>
      </c>
      <c r="I237" s="11">
        <v>10</v>
      </c>
      <c r="J237" s="11">
        <v>30</v>
      </c>
      <c r="K237" s="6" t="s">
        <v>51</v>
      </c>
      <c r="L237" s="9"/>
      <c r="M237" s="13" t="s">
        <v>28</v>
      </c>
      <c r="N237" s="9"/>
      <c r="O237" s="9"/>
      <c r="P237" s="14" t="s">
        <v>29</v>
      </c>
      <c r="Q237" s="9" t="s">
        <v>236</v>
      </c>
      <c r="R237" s="9"/>
      <c r="S237" s="15" t="s">
        <v>253</v>
      </c>
      <c r="T237" s="9"/>
      <c r="U237" s="9" t="s">
        <v>238</v>
      </c>
      <c r="V237" s="9"/>
      <c r="W237" s="9"/>
      <c r="X237" s="9"/>
    </row>
    <row r="238" spans="1:24" ht="12" customHeight="1" x14ac:dyDescent="0.25">
      <c r="A238" s="5" t="s">
        <v>397</v>
      </c>
      <c r="B238" s="9" t="s">
        <v>398</v>
      </c>
      <c r="C238" s="5" t="s">
        <v>22</v>
      </c>
      <c r="D238" s="10" t="s">
        <v>233</v>
      </c>
      <c r="E238" s="11" t="s">
        <v>234</v>
      </c>
      <c r="F238" s="9" t="str">
        <f>VLOOKUP(A238,[1]Sheet3!A:B,2,0)</f>
        <v>2013Fall</v>
      </c>
      <c r="G238" s="12">
        <v>800</v>
      </c>
      <c r="H238" s="11" t="s">
        <v>235</v>
      </c>
      <c r="I238" s="11">
        <v>10</v>
      </c>
      <c r="J238" s="11">
        <v>30</v>
      </c>
      <c r="K238" s="6" t="s">
        <v>60</v>
      </c>
      <c r="L238" s="9"/>
      <c r="M238" s="13" t="s">
        <v>28</v>
      </c>
      <c r="N238" s="9"/>
      <c r="O238" s="9"/>
      <c r="P238" s="14" t="s">
        <v>29</v>
      </c>
      <c r="Q238" s="9" t="s">
        <v>236</v>
      </c>
      <c r="R238" s="9"/>
      <c r="S238" s="15" t="s">
        <v>237</v>
      </c>
      <c r="T238" s="9"/>
      <c r="U238" s="9" t="s">
        <v>238</v>
      </c>
      <c r="V238" s="9"/>
      <c r="W238" s="9"/>
      <c r="X238" s="9"/>
    </row>
    <row r="239" spans="1:24" ht="12" customHeight="1" x14ac:dyDescent="0.25">
      <c r="A239" s="5" t="s">
        <v>397</v>
      </c>
      <c r="B239" s="9" t="s">
        <v>399</v>
      </c>
      <c r="C239" s="5" t="s">
        <v>22</v>
      </c>
      <c r="D239" s="10" t="s">
        <v>243</v>
      </c>
      <c r="E239" s="11" t="s">
        <v>256</v>
      </c>
      <c r="F239" s="9" t="str">
        <f>VLOOKUP(A239,[1]Sheet3!A:B,2,0)</f>
        <v>2013Fall</v>
      </c>
      <c r="G239" s="12">
        <v>800</v>
      </c>
      <c r="H239" s="11" t="s">
        <v>235</v>
      </c>
      <c r="I239" s="11">
        <v>10</v>
      </c>
      <c r="J239" s="11">
        <v>30</v>
      </c>
      <c r="K239" s="6" t="s">
        <v>60</v>
      </c>
      <c r="L239" s="9"/>
      <c r="M239" s="13" t="s">
        <v>28</v>
      </c>
      <c r="N239" s="9"/>
      <c r="O239" s="9"/>
      <c r="P239" s="14" t="s">
        <v>29</v>
      </c>
      <c r="Q239" s="9" t="s">
        <v>236</v>
      </c>
      <c r="R239" s="9"/>
      <c r="S239" s="15" t="s">
        <v>237</v>
      </c>
      <c r="T239" s="9"/>
      <c r="U239" s="9" t="s">
        <v>254</v>
      </c>
      <c r="V239" s="9"/>
      <c r="W239" s="9"/>
      <c r="X239" s="9"/>
    </row>
    <row r="240" spans="1:24" ht="12" customHeight="1" x14ac:dyDescent="0.25">
      <c r="A240" s="5" t="s">
        <v>400</v>
      </c>
      <c r="B240" s="9" t="s">
        <v>398</v>
      </c>
      <c r="C240" s="5" t="s">
        <v>22</v>
      </c>
      <c r="D240" s="10" t="s">
        <v>233</v>
      </c>
      <c r="E240" s="11" t="s">
        <v>234</v>
      </c>
      <c r="F240" s="9" t="str">
        <f>VLOOKUP(A240,[1]Sheet3!A:B,2,0)</f>
        <v>2013Fall</v>
      </c>
      <c r="G240" s="12">
        <v>800</v>
      </c>
      <c r="H240" s="11" t="s">
        <v>235</v>
      </c>
      <c r="I240" s="11">
        <v>10</v>
      </c>
      <c r="J240" s="11">
        <v>30</v>
      </c>
      <c r="K240" s="6" t="s">
        <v>49</v>
      </c>
      <c r="L240" s="9"/>
      <c r="M240" s="13" t="s">
        <v>28</v>
      </c>
      <c r="N240" s="9"/>
      <c r="O240" s="9"/>
      <c r="P240" s="14" t="s">
        <v>68</v>
      </c>
      <c r="Q240" s="9" t="s">
        <v>236</v>
      </c>
      <c r="R240" s="9"/>
      <c r="S240" s="15" t="s">
        <v>137</v>
      </c>
      <c r="T240" s="9"/>
      <c r="U240" s="9" t="s">
        <v>238</v>
      </c>
      <c r="V240" s="9"/>
      <c r="W240" s="9"/>
      <c r="X240" s="9"/>
    </row>
    <row r="241" spans="1:24" ht="12" customHeight="1" x14ac:dyDescent="0.25">
      <c r="A241" s="5" t="s">
        <v>400</v>
      </c>
      <c r="B241" s="9" t="s">
        <v>398</v>
      </c>
      <c r="C241" s="5" t="s">
        <v>22</v>
      </c>
      <c r="D241" s="10" t="s">
        <v>243</v>
      </c>
      <c r="E241" s="11" t="s">
        <v>256</v>
      </c>
      <c r="F241" s="9" t="str">
        <f>VLOOKUP(A241,[1]Sheet3!A:B,2,0)</f>
        <v>2013Fall</v>
      </c>
      <c r="G241" s="12">
        <v>800</v>
      </c>
      <c r="H241" s="11" t="s">
        <v>235</v>
      </c>
      <c r="I241" s="11">
        <v>10</v>
      </c>
      <c r="J241" s="11">
        <v>30</v>
      </c>
      <c r="K241" s="6" t="s">
        <v>49</v>
      </c>
      <c r="L241" s="9"/>
      <c r="M241" s="13" t="s">
        <v>28</v>
      </c>
      <c r="N241" s="9"/>
      <c r="O241" s="9"/>
      <c r="P241" s="14" t="s">
        <v>29</v>
      </c>
      <c r="Q241" s="9" t="s">
        <v>280</v>
      </c>
      <c r="R241" s="9"/>
      <c r="S241" s="15" t="s">
        <v>237</v>
      </c>
      <c r="T241" s="9"/>
      <c r="U241" s="9" t="s">
        <v>238</v>
      </c>
      <c r="V241" s="9"/>
      <c r="W241" s="9"/>
      <c r="X241" s="9"/>
    </row>
    <row r="242" spans="1:24" ht="12" customHeight="1" x14ac:dyDescent="0.25">
      <c r="A242" s="5" t="s">
        <v>401</v>
      </c>
      <c r="B242" s="9" t="s">
        <v>398</v>
      </c>
      <c r="C242" s="5" t="s">
        <v>22</v>
      </c>
      <c r="D242" s="10" t="s">
        <v>233</v>
      </c>
      <c r="E242" s="11" t="s">
        <v>234</v>
      </c>
      <c r="F242" s="9" t="str">
        <f>VLOOKUP(A242,[1]Sheet3!A:B,2,0)</f>
        <v>2013Fall</v>
      </c>
      <c r="G242" s="12">
        <v>800</v>
      </c>
      <c r="H242" s="11" t="s">
        <v>250</v>
      </c>
      <c r="I242" s="11">
        <v>10</v>
      </c>
      <c r="J242" s="11">
        <v>30</v>
      </c>
      <c r="K242" s="6" t="s">
        <v>51</v>
      </c>
      <c r="L242" s="9"/>
      <c r="M242" s="13" t="s">
        <v>28</v>
      </c>
      <c r="N242" s="9"/>
      <c r="O242" s="9"/>
      <c r="P242" s="14" t="s">
        <v>29</v>
      </c>
      <c r="Q242" s="9" t="s">
        <v>236</v>
      </c>
      <c r="R242" s="9"/>
      <c r="S242" s="15" t="s">
        <v>237</v>
      </c>
      <c r="T242" s="9"/>
      <c r="U242" s="9" t="s">
        <v>238</v>
      </c>
      <c r="V242" s="9"/>
      <c r="W242" s="9"/>
      <c r="X242" s="9"/>
    </row>
    <row r="243" spans="1:24" ht="12" customHeight="1" x14ac:dyDescent="0.25">
      <c r="A243" s="5" t="s">
        <v>401</v>
      </c>
      <c r="B243" s="9" t="s">
        <v>398</v>
      </c>
      <c r="C243" s="5" t="s">
        <v>22</v>
      </c>
      <c r="D243" s="10" t="s">
        <v>243</v>
      </c>
      <c r="E243" s="11" t="s">
        <v>234</v>
      </c>
      <c r="F243" s="9" t="str">
        <f>VLOOKUP(A243,[1]Sheet3!A:B,2,0)</f>
        <v>2013Fall</v>
      </c>
      <c r="G243" s="12">
        <v>800</v>
      </c>
      <c r="H243" s="11" t="s">
        <v>235</v>
      </c>
      <c r="I243" s="11">
        <v>10</v>
      </c>
      <c r="J243" s="11">
        <v>30</v>
      </c>
      <c r="K243" s="6" t="s">
        <v>51</v>
      </c>
      <c r="L243" s="9"/>
      <c r="M243" s="13" t="s">
        <v>28</v>
      </c>
      <c r="N243" s="9"/>
      <c r="O243" s="9"/>
      <c r="P243" s="14" t="s">
        <v>29</v>
      </c>
      <c r="Q243" s="9" t="s">
        <v>236</v>
      </c>
      <c r="R243" s="9"/>
      <c r="S243" s="15" t="s">
        <v>237</v>
      </c>
      <c r="T243" s="9"/>
      <c r="U243" s="9" t="s">
        <v>238</v>
      </c>
      <c r="V243" s="9"/>
      <c r="W243" s="9"/>
      <c r="X243" s="9"/>
    </row>
    <row r="244" spans="1:24" ht="12" customHeight="1" x14ac:dyDescent="0.25">
      <c r="A244" s="5" t="s">
        <v>402</v>
      </c>
      <c r="B244" s="9" t="s">
        <v>403</v>
      </c>
      <c r="C244" s="5" t="s">
        <v>22</v>
      </c>
      <c r="D244" s="10" t="s">
        <v>233</v>
      </c>
      <c r="E244" s="11" t="s">
        <v>256</v>
      </c>
      <c r="F244" s="9" t="str">
        <f>VLOOKUP(A244,[1]Sheet3!A:B,2,0)</f>
        <v>2013Fall</v>
      </c>
      <c r="G244" s="12">
        <v>800</v>
      </c>
      <c r="H244" s="11" t="s">
        <v>235</v>
      </c>
      <c r="I244" s="11">
        <v>10</v>
      </c>
      <c r="J244" s="11">
        <v>30</v>
      </c>
      <c r="K244" s="6" t="s">
        <v>60</v>
      </c>
      <c r="L244" s="9"/>
      <c r="M244" s="13" t="s">
        <v>61</v>
      </c>
      <c r="N244" s="9"/>
      <c r="O244" s="9"/>
      <c r="P244" s="14" t="s">
        <v>29</v>
      </c>
      <c r="Q244" s="9" t="s">
        <v>236</v>
      </c>
      <c r="R244" s="9"/>
      <c r="S244" s="15" t="s">
        <v>237</v>
      </c>
      <c r="T244" s="9"/>
      <c r="U244" s="9" t="s">
        <v>238</v>
      </c>
      <c r="V244" s="9"/>
      <c r="W244" s="9"/>
      <c r="X244" s="9"/>
    </row>
    <row r="245" spans="1:24" ht="12" customHeight="1" x14ac:dyDescent="0.25">
      <c r="A245" s="5" t="s">
        <v>404</v>
      </c>
      <c r="B245" s="9" t="s">
        <v>405</v>
      </c>
      <c r="C245" s="5" t="s">
        <v>22</v>
      </c>
      <c r="D245" s="10" t="s">
        <v>233</v>
      </c>
      <c r="E245" s="11" t="s">
        <v>256</v>
      </c>
      <c r="F245" s="9" t="str">
        <f>VLOOKUP(A245,[1]Sheet3!A:B,2,0)</f>
        <v>2013Fall</v>
      </c>
      <c r="G245" s="12">
        <v>800</v>
      </c>
      <c r="H245" s="11" t="s">
        <v>235</v>
      </c>
      <c r="I245" s="11">
        <v>10</v>
      </c>
      <c r="J245" s="11">
        <v>30</v>
      </c>
      <c r="K245" s="6" t="s">
        <v>49</v>
      </c>
      <c r="L245" s="9"/>
      <c r="M245" s="13" t="s">
        <v>28</v>
      </c>
      <c r="N245" s="9"/>
      <c r="O245" s="9"/>
      <c r="P245" s="14" t="s">
        <v>29</v>
      </c>
      <c r="Q245" s="9" t="s">
        <v>280</v>
      </c>
      <c r="R245" s="9"/>
      <c r="S245" s="15" t="s">
        <v>137</v>
      </c>
      <c r="T245" s="9"/>
      <c r="U245" s="9" t="s">
        <v>238</v>
      </c>
      <c r="V245" s="9"/>
      <c r="W245" s="9"/>
      <c r="X245" s="9"/>
    </row>
    <row r="246" spans="1:24" ht="12" customHeight="1" x14ac:dyDescent="0.25">
      <c r="A246" s="5" t="s">
        <v>404</v>
      </c>
      <c r="B246" s="9" t="s">
        <v>405</v>
      </c>
      <c r="C246" s="5" t="s">
        <v>22</v>
      </c>
      <c r="D246" s="10" t="s">
        <v>243</v>
      </c>
      <c r="E246" s="11" t="s">
        <v>234</v>
      </c>
      <c r="F246" s="9" t="str">
        <f>VLOOKUP(A246,[1]Sheet3!A:B,2,0)</f>
        <v>2013Fall</v>
      </c>
      <c r="G246" s="12">
        <v>800</v>
      </c>
      <c r="H246" s="11" t="s">
        <v>250</v>
      </c>
      <c r="I246" s="11">
        <v>10</v>
      </c>
      <c r="J246" s="11">
        <v>30</v>
      </c>
      <c r="K246" s="6" t="s">
        <v>49</v>
      </c>
      <c r="L246" s="9"/>
      <c r="M246" s="13" t="s">
        <v>28</v>
      </c>
      <c r="N246" s="9"/>
      <c r="O246" s="9"/>
      <c r="P246" s="14" t="s">
        <v>29</v>
      </c>
      <c r="Q246" s="9" t="s">
        <v>280</v>
      </c>
      <c r="R246" s="9"/>
      <c r="S246" s="15" t="s">
        <v>237</v>
      </c>
      <c r="T246" s="9"/>
      <c r="U246" s="9" t="s">
        <v>254</v>
      </c>
      <c r="V246" s="9"/>
      <c r="W246" s="9"/>
      <c r="X246" s="9"/>
    </row>
    <row r="247" spans="1:24" ht="12" customHeight="1" x14ac:dyDescent="0.25">
      <c r="A247" s="5" t="s">
        <v>406</v>
      </c>
      <c r="B247" s="9" t="s">
        <v>405</v>
      </c>
      <c r="C247" s="5" t="s">
        <v>22</v>
      </c>
      <c r="D247" s="10" t="s">
        <v>233</v>
      </c>
      <c r="E247" s="11" t="s">
        <v>234</v>
      </c>
      <c r="F247" s="9" t="str">
        <f>VLOOKUP(A247,[1]Sheet3!A:B,2,0)</f>
        <v>2013Fall</v>
      </c>
      <c r="G247" s="12">
        <v>800</v>
      </c>
      <c r="H247" s="11" t="s">
        <v>235</v>
      </c>
      <c r="I247" s="11">
        <v>10</v>
      </c>
      <c r="J247" s="11">
        <v>30</v>
      </c>
      <c r="K247" s="6" t="s">
        <v>51</v>
      </c>
      <c r="L247" s="9"/>
      <c r="M247" s="13" t="s">
        <v>28</v>
      </c>
      <c r="N247" s="9"/>
      <c r="O247" s="9"/>
      <c r="P247" s="14" t="s">
        <v>29</v>
      </c>
      <c r="Q247" s="9" t="s">
        <v>236</v>
      </c>
      <c r="R247" s="9"/>
      <c r="S247" s="15" t="s">
        <v>237</v>
      </c>
      <c r="T247" s="9"/>
      <c r="U247" s="9" t="s">
        <v>238</v>
      </c>
      <c r="V247" s="9"/>
      <c r="W247" s="9"/>
      <c r="X247" s="9"/>
    </row>
    <row r="248" spans="1:24" ht="12" customHeight="1" x14ac:dyDescent="0.25">
      <c r="A248" s="5" t="s">
        <v>406</v>
      </c>
      <c r="B248" s="9" t="s">
        <v>405</v>
      </c>
      <c r="C248" s="5" t="s">
        <v>22</v>
      </c>
      <c r="D248" s="10" t="s">
        <v>243</v>
      </c>
      <c r="E248" s="11" t="s">
        <v>234</v>
      </c>
      <c r="F248" s="9" t="str">
        <f>VLOOKUP(A248,[1]Sheet3!A:B,2,0)</f>
        <v>2013Fall</v>
      </c>
      <c r="G248" s="12">
        <v>800</v>
      </c>
      <c r="H248" s="11" t="s">
        <v>235</v>
      </c>
      <c r="I248" s="11">
        <v>10</v>
      </c>
      <c r="J248" s="11">
        <v>30</v>
      </c>
      <c r="K248" s="6" t="s">
        <v>51</v>
      </c>
      <c r="L248" s="9"/>
      <c r="M248" s="13" t="s">
        <v>61</v>
      </c>
      <c r="N248" s="9"/>
      <c r="O248" s="9"/>
      <c r="P248" s="14" t="s">
        <v>29</v>
      </c>
      <c r="Q248" s="9" t="s">
        <v>280</v>
      </c>
      <c r="R248" s="9"/>
      <c r="S248" s="15" t="s">
        <v>237</v>
      </c>
      <c r="T248" s="9"/>
      <c r="U248" s="9" t="s">
        <v>254</v>
      </c>
      <c r="V248" s="9"/>
      <c r="W248" s="9"/>
      <c r="X248" s="9"/>
    </row>
    <row r="249" spans="1:24" ht="12" customHeight="1" x14ac:dyDescent="0.25">
      <c r="A249" s="5" t="s">
        <v>407</v>
      </c>
      <c r="B249" s="9" t="s">
        <v>408</v>
      </c>
      <c r="C249" s="5" t="s">
        <v>22</v>
      </c>
      <c r="D249" s="10" t="s">
        <v>279</v>
      </c>
      <c r="E249" s="11" t="s">
        <v>234</v>
      </c>
      <c r="F249" s="9" t="str">
        <f>VLOOKUP(A249,[1]Sheet3!A:B,2,0)</f>
        <v>2015Fall</v>
      </c>
      <c r="G249" s="16">
        <v>500</v>
      </c>
      <c r="H249" s="11" t="s">
        <v>250</v>
      </c>
      <c r="I249" s="11">
        <v>10</v>
      </c>
      <c r="J249" s="11">
        <v>30</v>
      </c>
      <c r="K249" s="6" t="s">
        <v>60</v>
      </c>
      <c r="L249" s="9"/>
      <c r="M249" s="13" t="s">
        <v>28</v>
      </c>
      <c r="N249" s="9"/>
      <c r="O249" s="9"/>
      <c r="P249" s="14" t="s">
        <v>29</v>
      </c>
      <c r="Q249" s="9" t="s">
        <v>236</v>
      </c>
      <c r="R249" s="9"/>
      <c r="S249" s="15" t="s">
        <v>237</v>
      </c>
      <c r="T249" s="9"/>
      <c r="U249" s="9" t="s">
        <v>254</v>
      </c>
      <c r="V249" s="9"/>
      <c r="W249" s="9"/>
      <c r="X249" s="9"/>
    </row>
    <row r="250" spans="1:24" ht="12" customHeight="1" x14ac:dyDescent="0.25">
      <c r="A250" s="5" t="s">
        <v>409</v>
      </c>
      <c r="B250" s="9" t="s">
        <v>410</v>
      </c>
      <c r="C250" s="5" t="s">
        <v>22</v>
      </c>
      <c r="D250" s="10" t="s">
        <v>233</v>
      </c>
      <c r="E250" s="11" t="s">
        <v>234</v>
      </c>
      <c r="F250" s="9" t="str">
        <f>VLOOKUP(A250,[1]Sheet3!A:B,2,0)</f>
        <v>2015Fall</v>
      </c>
      <c r="G250" s="16">
        <v>500</v>
      </c>
      <c r="H250" s="11" t="s">
        <v>235</v>
      </c>
      <c r="I250" s="11">
        <v>10</v>
      </c>
      <c r="J250" s="11">
        <v>30</v>
      </c>
      <c r="K250" s="6" t="s">
        <v>49</v>
      </c>
      <c r="L250" s="9"/>
      <c r="M250" s="13" t="s">
        <v>28</v>
      </c>
      <c r="N250" s="9"/>
      <c r="O250" s="9"/>
      <c r="P250" s="14" t="s">
        <v>29</v>
      </c>
      <c r="Q250" s="9" t="s">
        <v>236</v>
      </c>
      <c r="R250" s="9"/>
      <c r="S250" s="15" t="s">
        <v>237</v>
      </c>
      <c r="T250" s="9"/>
      <c r="U250" s="9" t="s">
        <v>254</v>
      </c>
      <c r="V250" s="9"/>
      <c r="W250" s="9"/>
      <c r="X250" s="9"/>
    </row>
    <row r="251" spans="1:24" ht="12" customHeight="1" x14ac:dyDescent="0.25">
      <c r="A251" s="5" t="s">
        <v>411</v>
      </c>
      <c r="B251" s="9" t="s">
        <v>410</v>
      </c>
      <c r="C251" s="5" t="s">
        <v>22</v>
      </c>
      <c r="D251" s="10" t="s">
        <v>233</v>
      </c>
      <c r="E251" s="11" t="s">
        <v>234</v>
      </c>
      <c r="F251" s="9" t="str">
        <f>VLOOKUP(A251,[1]Sheet3!A:B,2,0)</f>
        <v>2015Fall</v>
      </c>
      <c r="G251" s="16">
        <v>500</v>
      </c>
      <c r="H251" s="11" t="s">
        <v>235</v>
      </c>
      <c r="I251" s="11">
        <v>10</v>
      </c>
      <c r="J251" s="11">
        <v>30</v>
      </c>
      <c r="K251" s="6" t="s">
        <v>51</v>
      </c>
      <c r="L251" s="9"/>
      <c r="M251" s="13" t="s">
        <v>28</v>
      </c>
      <c r="N251" s="9"/>
      <c r="O251" s="9"/>
      <c r="P251" s="14" t="s">
        <v>29</v>
      </c>
      <c r="Q251" s="9" t="s">
        <v>236</v>
      </c>
      <c r="R251" s="9"/>
      <c r="S251" s="15" t="s">
        <v>237</v>
      </c>
      <c r="T251" s="9"/>
      <c r="U251" s="9" t="s">
        <v>238</v>
      </c>
      <c r="V251" s="9"/>
      <c r="W251" s="9"/>
      <c r="X251" s="9"/>
    </row>
  </sheetData>
  <autoFilter ref="A1:X251"/>
  <phoneticPr fontId="2" type="noConversion"/>
  <hyperlinks>
    <hyperlink ref="P2" r:id="rId1"/>
    <hyperlink ref="P3:P98" r:id="rId2" display="yechunping@scmhome.com"/>
    <hyperlink ref="S86" r:id="rId3"/>
    <hyperlink ref="S87" r:id="rId4"/>
    <hyperlink ref="S53" r:id="rId5"/>
    <hyperlink ref="S54:S58" r:id="rId6" display="qianyueyun@scmhome.com"/>
    <hyperlink ref="S62:S64" r:id="rId7" display="qianyueyun@scmhome.com"/>
    <hyperlink ref="S2" r:id="rId8"/>
    <hyperlink ref="S3:S15" r:id="rId9" display="wuhao@scmhome.com"/>
    <hyperlink ref="S31:S39" r:id="rId10" display="wuhao@scmhome.com"/>
    <hyperlink ref="S65:S85" r:id="rId11" display="wuhao@scmhome.com"/>
    <hyperlink ref="S90:S98" r:id="rId12" display="wuhao@scmhome.com"/>
    <hyperlink ref="S47" r:id="rId13"/>
    <hyperlink ref="S48:S52" r:id="rId14" display="xielizhen@scmhome.com"/>
    <hyperlink ref="S88" r:id="rId15"/>
    <hyperlink ref="S89" r:id="rId16"/>
    <hyperlink ref="S16" r:id="rId17"/>
    <hyperlink ref="S17:S18" r:id="rId18" display="yaozhan@scmhome.com"/>
    <hyperlink ref="S59:S61" r:id="rId19" display="yaozhan@scmhome.com"/>
    <hyperlink ref="P120" r:id="rId20"/>
    <hyperlink ref="P100:P251" r:id="rId21" display="yechunping@scmhome.com"/>
    <hyperlink ref="S99:S102" r:id="rId22" display="yaozhan@scmhome.com"/>
    <hyperlink ref="S102" r:id="rId23"/>
    <hyperlink ref="S106:S120" r:id="rId24" display="qianyueyun@scmhome.com"/>
    <hyperlink ref="S162" r:id="rId25"/>
    <hyperlink ref="S126:S128" r:id="rId26" display="jinhuiling@scmhome.com"/>
    <hyperlink ref="S113" r:id="rId27"/>
    <hyperlink ref="S130:S134" r:id="rId28" display="yaozhan@scmhome.com"/>
    <hyperlink ref="S142" r:id="rId29"/>
    <hyperlink ref="S136:S146" r:id="rId30" display="wuhao@scmhome.com"/>
    <hyperlink ref="S171" r:id="rId31"/>
    <hyperlink ref="S151:S164" r:id="rId32" display="jianghuili@scmhome.com"/>
    <hyperlink ref="S172" r:id="rId33"/>
    <hyperlink ref="S169:S185" r:id="rId34" display="jianghuili@scmhome.com"/>
    <hyperlink ref="S155" r:id="rId35"/>
    <hyperlink ref="S187:S191" r:id="rId36" display="jinhuiling@scmhome.com"/>
    <hyperlink ref="S192:S198" r:id="rId37" display="yaozhan@scmhome.com"/>
    <hyperlink ref="S231:S248" r:id="rId38" display="jianghuili@scmhome.com"/>
    <hyperlink ref="S225:S230" r:id="rId39" display="jianghuili@scmhome.com"/>
    <hyperlink ref="S249:S251" r:id="rId40" display="qianyueyun@scmhome.com"/>
    <hyperlink ref="S161" r:id="rId41"/>
    <hyperlink ref="S213:S224" r:id="rId42" display="yaozhan@scmhome.com"/>
    <hyperlink ref="S199:S200" r:id="rId43" display="jianghuili@scmhome.com"/>
    <hyperlink ref="S126" r:id="rId44"/>
    <hyperlink ref="S127" r:id="rId45"/>
    <hyperlink ref="S121:S124" r:id="rId46" display="qianyueyun@scmhome.com"/>
    <hyperlink ref="S147:S149" r:id="rId47" display="qianyueyun@scmhome.com"/>
    <hyperlink ref="S165:S167" r:id="rId48" display="qianyueyun@scmhome.com"/>
  </hyperlinks>
  <pageMargins left="0.7" right="0.7" top="0.75" bottom="0.75" header="0.3" footer="0.3"/>
  <pageSetup paperSize="9" orientation="portrait" r:id="rId49"/>
  <legacyDrawing r:id="rId5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2022-05-13T05:05:05Z</dcterms:created>
  <dcterms:modified xsi:type="dcterms:W3CDTF">2022-05-13T05:11:48Z</dcterms:modified>
</cp:coreProperties>
</file>