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y Documents-desktop\Purchasing\EEE\June 2026 trucks\"/>
    </mc:Choice>
  </mc:AlternateContent>
  <bookViews>
    <workbookView xWindow="0" yWindow="0" windowWidth="28800" windowHeight="12315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<sst xmlns="http://schemas.openxmlformats.org/spreadsheetml/2006/main" count="150" uniqueCount="86">
  <si>
    <t>Item No.</t>
  </si>
  <si>
    <t>UPC</t>
  </si>
  <si>
    <t>Divison</t>
  </si>
  <si>
    <t>Brand</t>
  </si>
  <si>
    <t>Product Category</t>
  </si>
  <si>
    <t>Pattern</t>
  </si>
  <si>
    <t>Item Description</t>
  </si>
  <si>
    <t>Size</t>
  </si>
  <si>
    <t>Color</t>
  </si>
  <si>
    <t>Loc</t>
  </si>
  <si>
    <t>TRK9 QTY</t>
  </si>
  <si>
    <t>EXT Cube</t>
  </si>
  <si>
    <t>Case Pack</t>
  </si>
  <si>
    <t>Carton length</t>
  </si>
  <si>
    <t>Carton Width</t>
  </si>
  <si>
    <t>Carton Height</t>
  </si>
  <si>
    <t>Carton Cube</t>
  </si>
  <si>
    <t>MP10-8488</t>
  </si>
  <si>
    <t>022164438420</t>
  </si>
  <si>
    <t>Fashion Bedding(ADUL)</t>
  </si>
  <si>
    <t>Madison Park</t>
  </si>
  <si>
    <t>COMFORTER (SET)</t>
  </si>
  <si>
    <t>Carolina|Bianca|Beverley</t>
  </si>
  <si>
    <t>100% Polyester Printed 7pcs Comforter Set</t>
  </si>
  <si>
    <t>Full/ Queen : 90"W x 90"L/20"W x 26"L(2)/12"W x 18"L/ 90"W x 90"L/20"W x 26"L(2)</t>
  </si>
  <si>
    <t>Taupe</t>
  </si>
  <si>
    <t>SD2</t>
  </si>
  <si>
    <t>1</t>
  </si>
  <si>
    <t>ID10-2304</t>
  </si>
  <si>
    <t>022164363678</t>
  </si>
  <si>
    <t>Basic Bedding(BASI)</t>
  </si>
  <si>
    <t>Intelligent Design</t>
  </si>
  <si>
    <t>Dream Puff|Dream Puff|Dream Puff</t>
  </si>
  <si>
    <t>100% Polyester Puffy DA Comforter Mini Set</t>
  </si>
  <si>
    <t>Twin: 63x86"/20x26"</t>
  </si>
  <si>
    <t>Sage</t>
  </si>
  <si>
    <t>ID10-2307</t>
  </si>
  <si>
    <t>022164363708</t>
  </si>
  <si>
    <t>Rose</t>
  </si>
  <si>
    <t>MP10-8397</t>
  </si>
  <si>
    <t>022164367515</t>
  </si>
  <si>
    <t>Evelyn|Liliana|Josie</t>
  </si>
  <si>
    <t>100% Polyester Mcirofiber Solid Comforter Set</t>
  </si>
  <si>
    <t>Full/ Queen : 88"W x 90"L/20"W x 26"L(2)</t>
  </si>
  <si>
    <t>Grey</t>
  </si>
  <si>
    <t>MP10-8396</t>
  </si>
  <si>
    <t>022164367508</t>
  </si>
  <si>
    <t>King/ Cal King : 102"W x 90"L/20"W x 36"L(2)</t>
  </si>
  <si>
    <t>White</t>
  </si>
  <si>
    <t>NN10-0048</t>
  </si>
  <si>
    <t>022164353204</t>
  </si>
  <si>
    <t>N Natori</t>
  </si>
  <si>
    <t>Naru</t>
  </si>
  <si>
    <t>100% Polyester Jacquard Comforter Set</t>
  </si>
  <si>
    <t>Full/Queen: 92"Wx96"L/20"Wx26"L(2)/12x20"</t>
  </si>
  <si>
    <t>Ivory/Grey</t>
  </si>
  <si>
    <t>ID10-2310</t>
  </si>
  <si>
    <t>022164363739</t>
  </si>
  <si>
    <t>Navy</t>
  </si>
  <si>
    <t>MP10-8161</t>
  </si>
  <si>
    <t>022164228304</t>
  </si>
  <si>
    <t>Drew|Hendry|Knox</t>
  </si>
  <si>
    <t>100% Polyester Jacqaurd 5pcs Comforter Set</t>
  </si>
  <si>
    <t>King/ Cal King: 104"W x 92"L/20"W x 36"L(2)/12"W x 18"L/18"W x 18"L</t>
  </si>
  <si>
    <t>Gray</t>
  </si>
  <si>
    <t>UH13-2523</t>
  </si>
  <si>
    <t>022164361384</t>
  </si>
  <si>
    <t>Urban Habitat</t>
  </si>
  <si>
    <t>COVERLET&amp;BEDSPR</t>
  </si>
  <si>
    <t>Dune|Toren|Ryland</t>
  </si>
  <si>
    <t>100% Polyester Quilt Mini  Set</t>
  </si>
  <si>
    <t>King/Cal King: 104x92"/20x36"(2)</t>
  </si>
  <si>
    <t>MP10-8410</t>
  </si>
  <si>
    <t>022164373226</t>
  </si>
  <si>
    <t>Marfa|Peony|Cassia</t>
  </si>
  <si>
    <t>100% Polyester Microfiber Printed Comforter Set</t>
  </si>
  <si>
    <t>Full/Queen:90"Wx90"L/20"Wx26"L(2)/12"Wx18"L</t>
  </si>
  <si>
    <t>ID10-2298</t>
  </si>
  <si>
    <t>022164358902</t>
  </si>
  <si>
    <t>Remy|Alden|Sutton</t>
  </si>
  <si>
    <t>100% Polyester Quilted Comforter Set</t>
  </si>
  <si>
    <t>Twin/Twin XL:68"Wx90"L/20"Wx26"L</t>
  </si>
  <si>
    <t>ID10-2294</t>
  </si>
  <si>
    <t>022164358865</t>
  </si>
  <si>
    <t>Black</t>
  </si>
  <si>
    <t>PO102114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</si>
</sst>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"/>
    <numFmt numFmtId="165" formatCode="#0.00"/>
  </numFmts>
  <fonts count="4" x14ac:knownFonts="1">
    <font>
      <sz val="11"/>
      <color theme="1"/>
      <name val="Calibri"/>
      <family val="2"/>
      <scheme val="minor"/>
    </font>
    <font>
      <sz val="12"/>
      <color rgb="FFFFFFFF"/>
      <name val="Calibri"/>
      <family val="2"/>
    </font>
    <font>
      <sz val="12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63778F"/>
        <bgColor rgb="FF80808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/>
    <xf numFmtId="164" fontId="3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L12" sqref="L12"/>
    </sheetView>
  </sheetViews>
  <sheetFormatPr defaultRowHeight="15" x14ac:dyDescent="0.25"/>
  <cols>
    <col min="11" max="11" width="12.42578125" customWidth="1"/>
    <col min="12" max="12" width="11.7109375" customWidth="1"/>
  </cols>
  <sheetData>
    <row r="1" spans="1:17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5">
      <c r="A2" s="4" t="s">
        <v>17</v>
      </c>
      <c r="B2" s="5" t="s">
        <v>18</v>
      </c>
      <c r="C2" s="5" t="s">
        <v>19</v>
      </c>
      <c r="D2" s="5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25</v>
      </c>
      <c r="J2" s="5" t="s">
        <v>26</v>
      </c>
      <c r="K2" s="6">
        <v>60</v>
      </c>
      <c r="L2" s="6">
        <f t="shared" ref="L2:L13" si="0">K2*Q2</f>
        <v>178.1445612</v>
      </c>
      <c r="M2" s="7" t="s">
        <v>27</v>
      </c>
      <c r="N2" s="8">
        <v>23.228300000000001</v>
      </c>
      <c r="O2" s="8">
        <v>19.684999999999999</v>
      </c>
      <c r="P2" s="8">
        <v>11.220499999999999</v>
      </c>
      <c r="Q2" s="8">
        <v>2.9690760200000001</v>
      </c>
    </row>
    <row r="3" spans="1:17" x14ac:dyDescent="0.25">
      <c r="A3" s="4" t="s">
        <v>28</v>
      </c>
      <c r="B3" s="5" t="s">
        <v>29</v>
      </c>
      <c r="C3" s="5" t="s">
        <v>30</v>
      </c>
      <c r="D3" s="5" t="s">
        <v>31</v>
      </c>
      <c r="E3" s="5" t="s">
        <v>21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26</v>
      </c>
      <c r="K3" s="6">
        <v>70</v>
      </c>
      <c r="L3" s="6">
        <f t="shared" si="0"/>
        <v>186.88409495000002</v>
      </c>
      <c r="M3" s="7" t="s">
        <v>27</v>
      </c>
      <c r="N3" s="8">
        <v>21.259799999999998</v>
      </c>
      <c r="O3" s="8">
        <v>19.684999999999999</v>
      </c>
      <c r="P3" s="8">
        <v>11.0236</v>
      </c>
      <c r="Q3" s="8">
        <v>2.6697727850000001</v>
      </c>
    </row>
    <row r="4" spans="1:17" x14ac:dyDescent="0.25">
      <c r="A4" s="4" t="s">
        <v>36</v>
      </c>
      <c r="B4" s="5" t="s">
        <v>37</v>
      </c>
      <c r="C4" s="5" t="s">
        <v>30</v>
      </c>
      <c r="D4" s="5" t="s">
        <v>31</v>
      </c>
      <c r="E4" s="5" t="s">
        <v>21</v>
      </c>
      <c r="F4" s="5" t="s">
        <v>32</v>
      </c>
      <c r="G4" s="5" t="s">
        <v>33</v>
      </c>
      <c r="H4" s="5" t="s">
        <v>34</v>
      </c>
      <c r="I4" s="5" t="s">
        <v>38</v>
      </c>
      <c r="J4" s="5" t="s">
        <v>26</v>
      </c>
      <c r="K4" s="6">
        <v>136</v>
      </c>
      <c r="L4" s="6">
        <f t="shared" si="0"/>
        <v>363.08909876000001</v>
      </c>
      <c r="M4" s="7" t="s">
        <v>27</v>
      </c>
      <c r="N4" s="8">
        <v>21.259799999999998</v>
      </c>
      <c r="O4" s="8">
        <v>19.684999999999999</v>
      </c>
      <c r="P4" s="8">
        <v>11.0236</v>
      </c>
      <c r="Q4" s="8">
        <v>2.6697727850000001</v>
      </c>
    </row>
    <row r="5" spans="1:17" x14ac:dyDescent="0.25">
      <c r="A5" s="4" t="s">
        <v>39</v>
      </c>
      <c r="B5" s="5" t="s">
        <v>40</v>
      </c>
      <c r="C5" s="5" t="s">
        <v>19</v>
      </c>
      <c r="D5" s="5" t="s">
        <v>20</v>
      </c>
      <c r="E5" s="5" t="s">
        <v>21</v>
      </c>
      <c r="F5" s="5" t="s">
        <v>41</v>
      </c>
      <c r="G5" s="5" t="s">
        <v>42</v>
      </c>
      <c r="H5" s="5" t="s">
        <v>43</v>
      </c>
      <c r="I5" s="5" t="s">
        <v>44</v>
      </c>
      <c r="J5" s="5" t="s">
        <v>26</v>
      </c>
      <c r="K5" s="6">
        <v>120</v>
      </c>
      <c r="L5" s="6">
        <f t="shared" si="0"/>
        <v>379.99765968000003</v>
      </c>
      <c r="M5" s="7" t="s">
        <v>27</v>
      </c>
      <c r="N5" s="8">
        <v>24.015699999999999</v>
      </c>
      <c r="O5" s="8">
        <v>19.2913</v>
      </c>
      <c r="P5" s="8">
        <v>11.811</v>
      </c>
      <c r="Q5" s="8">
        <v>3.166647164</v>
      </c>
    </row>
    <row r="6" spans="1:17" x14ac:dyDescent="0.25">
      <c r="A6" s="4" t="s">
        <v>45</v>
      </c>
      <c r="B6" s="5" t="s">
        <v>46</v>
      </c>
      <c r="C6" s="5" t="s">
        <v>19</v>
      </c>
      <c r="D6" s="5" t="s">
        <v>20</v>
      </c>
      <c r="E6" s="5" t="s">
        <v>21</v>
      </c>
      <c r="F6" s="5" t="s">
        <v>41</v>
      </c>
      <c r="G6" s="5" t="s">
        <v>42</v>
      </c>
      <c r="H6" s="5" t="s">
        <v>47</v>
      </c>
      <c r="I6" s="5" t="s">
        <v>48</v>
      </c>
      <c r="J6" s="5" t="s">
        <v>26</v>
      </c>
      <c r="K6" s="6">
        <v>52</v>
      </c>
      <c r="L6" s="6">
        <f t="shared" si="0"/>
        <v>181.13221781199999</v>
      </c>
      <c r="M6" s="7" t="s">
        <v>27</v>
      </c>
      <c r="N6" s="8">
        <v>24.015699999999999</v>
      </c>
      <c r="O6" s="8">
        <v>19.2913</v>
      </c>
      <c r="P6" s="8">
        <v>12.992100000000001</v>
      </c>
      <c r="Q6" s="8">
        <v>3.4833118810000001</v>
      </c>
    </row>
    <row r="7" spans="1:17" x14ac:dyDescent="0.25">
      <c r="A7" s="4" t="s">
        <v>49</v>
      </c>
      <c r="B7" s="5" t="s">
        <v>50</v>
      </c>
      <c r="C7" s="5" t="s">
        <v>19</v>
      </c>
      <c r="D7" s="5" t="s">
        <v>51</v>
      </c>
      <c r="E7" s="5" t="s">
        <v>21</v>
      </c>
      <c r="F7" s="5" t="s">
        <v>52</v>
      </c>
      <c r="G7" s="5" t="s">
        <v>53</v>
      </c>
      <c r="H7" s="5" t="s">
        <v>54</v>
      </c>
      <c r="I7" s="5" t="s">
        <v>55</v>
      </c>
      <c r="J7" s="5" t="s">
        <v>26</v>
      </c>
      <c r="K7" s="6">
        <v>48</v>
      </c>
      <c r="L7" s="6">
        <f t="shared" si="0"/>
        <v>145.90011628799999</v>
      </c>
      <c r="M7" s="7" t="s">
        <v>27</v>
      </c>
      <c r="N7" s="8">
        <v>22.834599999999998</v>
      </c>
      <c r="O7" s="8">
        <v>20.866099999999999</v>
      </c>
      <c r="P7" s="8">
        <v>11.0236</v>
      </c>
      <c r="Q7" s="8">
        <v>3.0395857560000001</v>
      </c>
    </row>
    <row r="8" spans="1:17" x14ac:dyDescent="0.25">
      <c r="A8" s="4" t="s">
        <v>56</v>
      </c>
      <c r="B8" s="5" t="s">
        <v>57</v>
      </c>
      <c r="C8" s="5" t="s">
        <v>30</v>
      </c>
      <c r="D8" s="5" t="s">
        <v>31</v>
      </c>
      <c r="E8" s="5" t="s">
        <v>21</v>
      </c>
      <c r="F8" s="5" t="s">
        <v>32</v>
      </c>
      <c r="G8" s="5" t="s">
        <v>33</v>
      </c>
      <c r="H8" s="5" t="s">
        <v>34</v>
      </c>
      <c r="I8" s="5" t="s">
        <v>58</v>
      </c>
      <c r="J8" s="5" t="s">
        <v>26</v>
      </c>
      <c r="K8" s="6">
        <v>40</v>
      </c>
      <c r="L8" s="6">
        <f t="shared" si="0"/>
        <v>106.7909114</v>
      </c>
      <c r="M8" s="7" t="s">
        <v>27</v>
      </c>
      <c r="N8" s="8">
        <v>21.259799999999998</v>
      </c>
      <c r="O8" s="8">
        <v>19.684999999999999</v>
      </c>
      <c r="P8" s="8">
        <v>11.0236</v>
      </c>
      <c r="Q8" s="8">
        <v>2.6697727850000001</v>
      </c>
    </row>
    <row r="9" spans="1:17" x14ac:dyDescent="0.25">
      <c r="A9" s="5" t="s">
        <v>59</v>
      </c>
      <c r="B9" s="5" t="s">
        <v>60</v>
      </c>
      <c r="C9" s="5" t="s">
        <v>19</v>
      </c>
      <c r="D9" s="5" t="s">
        <v>20</v>
      </c>
      <c r="E9" s="5" t="s">
        <v>21</v>
      </c>
      <c r="F9" s="5" t="s">
        <v>61</v>
      </c>
      <c r="G9" s="5" t="s">
        <v>62</v>
      </c>
      <c r="H9" s="5" t="s">
        <v>63</v>
      </c>
      <c r="I9" s="5" t="s">
        <v>64</v>
      </c>
      <c r="J9" s="5" t="s">
        <v>26</v>
      </c>
      <c r="K9" s="9">
        <v>94</v>
      </c>
      <c r="L9" s="8">
        <f t="shared" si="0"/>
        <v>195.19005473600001</v>
      </c>
      <c r="M9" s="7" t="s">
        <v>27</v>
      </c>
      <c r="N9" s="10">
        <v>18.897600000000001</v>
      </c>
      <c r="O9" s="10">
        <v>13.779500000000001</v>
      </c>
      <c r="P9" s="10">
        <v>13.779500000000001</v>
      </c>
      <c r="Q9" s="8">
        <v>2.076489944</v>
      </c>
    </row>
    <row r="10" spans="1:17" x14ac:dyDescent="0.25">
      <c r="A10" s="5" t="s">
        <v>65</v>
      </c>
      <c r="B10" s="5" t="s">
        <v>66</v>
      </c>
      <c r="C10" s="5" t="s">
        <v>19</v>
      </c>
      <c r="D10" s="5" t="s">
        <v>67</v>
      </c>
      <c r="E10" s="5" t="s">
        <v>68</v>
      </c>
      <c r="F10" s="5" t="s">
        <v>69</v>
      </c>
      <c r="G10" s="5" t="s">
        <v>70</v>
      </c>
      <c r="H10" s="5" t="s">
        <v>71</v>
      </c>
      <c r="I10" s="5" t="s">
        <v>64</v>
      </c>
      <c r="J10" s="5" t="s">
        <v>26</v>
      </c>
      <c r="K10" s="9">
        <v>24</v>
      </c>
      <c r="L10" s="8">
        <f t="shared" si="0"/>
        <v>48.666143903999995</v>
      </c>
      <c r="M10" s="7" t="s">
        <v>27</v>
      </c>
      <c r="N10" s="10">
        <v>22.834599999999998</v>
      </c>
      <c r="O10" s="10">
        <v>17.7165</v>
      </c>
      <c r="P10" s="10">
        <v>8.6614000000000004</v>
      </c>
      <c r="Q10" s="8">
        <v>2.0277559959999998</v>
      </c>
    </row>
    <row r="11" spans="1:17" x14ac:dyDescent="0.25">
      <c r="A11" s="5" t="s">
        <v>72</v>
      </c>
      <c r="B11" s="5" t="s">
        <v>73</v>
      </c>
      <c r="C11" s="5" t="s">
        <v>19</v>
      </c>
      <c r="D11" s="5" t="s">
        <v>20</v>
      </c>
      <c r="E11" s="5" t="s">
        <v>21</v>
      </c>
      <c r="F11" s="5" t="s">
        <v>74</v>
      </c>
      <c r="G11" s="5" t="s">
        <v>75</v>
      </c>
      <c r="H11" s="5" t="s">
        <v>76</v>
      </c>
      <c r="I11" s="5" t="s">
        <v>58</v>
      </c>
      <c r="J11" s="5" t="s">
        <v>26</v>
      </c>
      <c r="K11" s="9">
        <v>94</v>
      </c>
      <c r="L11" s="8">
        <f t="shared" si="0"/>
        <v>254.61015638999999</v>
      </c>
      <c r="M11" s="7" t="s">
        <v>27</v>
      </c>
      <c r="N11" s="10">
        <v>23.228300000000001</v>
      </c>
      <c r="O11" s="10">
        <v>19.684999999999999</v>
      </c>
      <c r="P11" s="10">
        <v>10.2362</v>
      </c>
      <c r="Q11" s="8">
        <v>2.7086186849999998</v>
      </c>
    </row>
    <row r="12" spans="1:17" x14ac:dyDescent="0.25">
      <c r="A12" s="5" t="s">
        <v>77</v>
      </c>
      <c r="B12" s="5" t="s">
        <v>78</v>
      </c>
      <c r="C12" s="5" t="s">
        <v>19</v>
      </c>
      <c r="D12" s="5" t="s">
        <v>31</v>
      </c>
      <c r="E12" s="5" t="s">
        <v>21</v>
      </c>
      <c r="F12" s="5" t="s">
        <v>79</v>
      </c>
      <c r="G12" s="5" t="s">
        <v>80</v>
      </c>
      <c r="H12" s="5" t="s">
        <v>81</v>
      </c>
      <c r="I12" s="5" t="s">
        <v>64</v>
      </c>
      <c r="J12" s="5" t="s">
        <v>26</v>
      </c>
      <c r="K12" s="9">
        <v>120</v>
      </c>
      <c r="L12" s="8">
        <f t="shared" si="0"/>
        <v>295.77268499999997</v>
      </c>
      <c r="M12" s="7" t="s">
        <v>27</v>
      </c>
      <c r="N12" s="10">
        <v>21.653500000000001</v>
      </c>
      <c r="O12" s="10">
        <v>18.503900000000002</v>
      </c>
      <c r="P12" s="10">
        <v>10.629899999999999</v>
      </c>
      <c r="Q12" s="8">
        <v>2.4647723749999999</v>
      </c>
    </row>
    <row r="13" spans="1:17" x14ac:dyDescent="0.25">
      <c r="A13" s="5" t="s">
        <v>82</v>
      </c>
      <c r="B13" s="5" t="s">
        <v>83</v>
      </c>
      <c r="C13" s="5" t="s">
        <v>19</v>
      </c>
      <c r="D13" s="5" t="s">
        <v>31</v>
      </c>
      <c r="E13" s="5" t="s">
        <v>21</v>
      </c>
      <c r="F13" s="5" t="s">
        <v>79</v>
      </c>
      <c r="G13" s="5" t="s">
        <v>80</v>
      </c>
      <c r="H13" s="5" t="s">
        <v>81</v>
      </c>
      <c r="I13" s="5" t="s">
        <v>84</v>
      </c>
      <c r="J13" s="5" t="s">
        <v>26</v>
      </c>
      <c r="K13" s="9">
        <v>30</v>
      </c>
      <c r="L13" s="8">
        <f t="shared" si="0"/>
        <v>73.943171249999992</v>
      </c>
      <c r="M13" s="7" t="s">
        <v>27</v>
      </c>
      <c r="N13" s="10">
        <v>21.653500000000001</v>
      </c>
      <c r="O13" s="10">
        <v>18.503900000000002</v>
      </c>
      <c r="P13" s="10">
        <v>10.629899999999999</v>
      </c>
      <c r="Q13" s="8">
        <v>2.4647723749999999</v>
      </c>
    </row>
    <row r="17" spans="3:3" x14ac:dyDescent="0.25">
      <c r="C17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Liss</dc:creator>
  <cp:lastModifiedBy>Ben Liss</cp:lastModifiedBy>
  <dcterms:created xsi:type="dcterms:W3CDTF">2026-07-07T13:04:59Z</dcterms:created>
  <dcterms:modified xsi:type="dcterms:W3CDTF">2026-07-07T13:17:22Z</dcterms:modified>
</cp:coreProperties>
</file>