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260055\Desktop\HOME GOODS-POE\PO\8POs 26-6-29(D48)\"/>
    </mc:Choice>
  </mc:AlternateContent>
  <xr:revisionPtr revIDLastSave="0" documentId="13_ncr:1_{CBD1ADA8-E5D1-4C33-A9BA-468CE5FD5B71}" xr6:coauthVersionLast="47" xr6:coauthVersionMax="47" xr10:uidLastSave="{00000000-0000-0000-0000-000000000000}"/>
  <bookViews>
    <workbookView xWindow="-120" yWindow="-120" windowWidth="19440" windowHeight="14880" xr2:uid="{16C859E2-D862-4415-9915-8D98845DB4CB}"/>
  </bookViews>
  <sheets>
    <sheet name="UCT" sheetId="1" r:id="rId1"/>
  </sheets>
  <definedNames>
    <definedName name="_xlnm._FilterDatabase" localSheetId="0" hidden="1">UCT!$F$1:$F$17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37" i="1"/>
  <c r="L38" i="1"/>
  <c r="L39" i="1"/>
  <c r="L40" i="1"/>
  <c r="L41" i="1"/>
  <c r="L42" i="1"/>
  <c r="L33" i="1"/>
  <c r="L34" i="1"/>
  <c r="L29" i="1"/>
  <c r="L30" i="1"/>
  <c r="L21" i="1"/>
  <c r="L22" i="1"/>
  <c r="L9" i="1"/>
  <c r="L15" i="1"/>
  <c r="L16" i="1"/>
  <c r="L17" i="1"/>
  <c r="L25" i="1"/>
  <c r="L26" i="1"/>
  <c r="L18" i="1"/>
  <c r="L5" i="1" l="1"/>
  <c r="L6" i="1"/>
  <c r="L3" i="1"/>
</calcChain>
</file>

<file path=xl/sharedStrings.xml><?xml version="1.0" encoding="utf-8"?>
<sst xmlns="http://schemas.openxmlformats.org/spreadsheetml/2006/main" count="215" uniqueCount="131">
  <si>
    <t xml:space="preserve">EEC  PO# </t>
  </si>
  <si>
    <t>Customer
 PO#</t>
  </si>
  <si>
    <t>Design Item#</t>
  </si>
  <si>
    <t>Item#</t>
  </si>
  <si>
    <t>Description</t>
  </si>
  <si>
    <t>QTY</t>
  </si>
  <si>
    <t>Case Pack</t>
  </si>
  <si>
    <t xml:space="preserve"> Base Price </t>
  </si>
  <si>
    <t>FOB Point</t>
    <phoneticPr fontId="44" type="noConversion"/>
  </si>
  <si>
    <t>Total price</t>
    <phoneticPr fontId="44" type="noConversion"/>
  </si>
  <si>
    <t>Customer
 Code</t>
  </si>
  <si>
    <t>D48</t>
    <phoneticPr fontId="44" type="noConversion"/>
  </si>
  <si>
    <t>HGPOEART</t>
    <phoneticPr fontId="44" type="noConversion"/>
  </si>
  <si>
    <t>Dept</t>
    <phoneticPr fontId="44" type="noConversion"/>
  </si>
  <si>
    <t>REMARK</t>
    <phoneticPr fontId="44" type="noConversion"/>
  </si>
  <si>
    <t>Requested ETD</t>
    <phoneticPr fontId="44" type="noConversion"/>
  </si>
  <si>
    <t>4060 FE BLUE GESSO
ABST</t>
    <phoneticPr fontId="44" type="noConversion"/>
  </si>
  <si>
    <t>Qty in each Prepack</t>
    <phoneticPr fontId="44" type="noConversion"/>
  </si>
  <si>
    <t>Departure Port</t>
    <phoneticPr fontId="44" type="noConversion"/>
  </si>
  <si>
    <t>Customer S/W</t>
    <phoneticPr fontId="44" type="noConversion"/>
  </si>
  <si>
    <t>LONG BEACH</t>
    <phoneticPr fontId="44" type="noConversion"/>
  </si>
  <si>
    <t>C26A020</t>
    <phoneticPr fontId="44" type="noConversion"/>
  </si>
  <si>
    <t>NEW ITEM</t>
  </si>
  <si>
    <t>NINGBO(SL)</t>
    <phoneticPr fontId="44" type="noConversion"/>
  </si>
  <si>
    <t>1 Carton include 2pc</t>
    <phoneticPr fontId="44" type="noConversion"/>
  </si>
  <si>
    <t>8/04-8/11/2026</t>
    <phoneticPr fontId="44" type="noConversion"/>
  </si>
  <si>
    <t>7/15/2026</t>
    <phoneticPr fontId="44" type="noConversion"/>
  </si>
  <si>
    <t>C23L730</t>
  </si>
  <si>
    <t>C232326</t>
  </si>
  <si>
    <t>CC220311</t>
    <phoneticPr fontId="44" type="noConversion"/>
  </si>
  <si>
    <t>9/8-9/15/2026</t>
    <phoneticPr fontId="44" type="noConversion"/>
  </si>
  <si>
    <t>4060 CF HP OCEAN ABSTRACT</t>
    <phoneticPr fontId="44" type="noConversion"/>
  </si>
  <si>
    <t>4060 HP CF OCEAN LIFE</t>
    <phoneticPr fontId="44" type="noConversion"/>
  </si>
  <si>
    <t>4848 FF HP SEASCAPE FRAME</t>
    <phoneticPr fontId="44" type="noConversion"/>
  </si>
  <si>
    <t>1 Carton include 2pc</t>
    <phoneticPr fontId="44" type="noConversion"/>
  </si>
  <si>
    <t>HGPOEART</t>
  </si>
  <si>
    <t>D48</t>
  </si>
  <si>
    <t>D48</t>
    <phoneticPr fontId="44" type="noConversion"/>
  </si>
  <si>
    <t>HGPOEART</t>
    <phoneticPr fontId="44" type="noConversion"/>
  </si>
  <si>
    <t>A232317</t>
    <phoneticPr fontId="44" type="noConversion"/>
  </si>
  <si>
    <t>4060 HP SENTIMENT TRAY</t>
    <phoneticPr fontId="44" type="noConversion"/>
  </si>
  <si>
    <t>C26Y034</t>
  </si>
  <si>
    <t>C24L324</t>
    <phoneticPr fontId="44" type="noConversion"/>
  </si>
  <si>
    <t>C26X012</t>
    <phoneticPr fontId="44" type="noConversion"/>
  </si>
  <si>
    <t>C26J076R</t>
    <phoneticPr fontId="44" type="noConversion"/>
  </si>
  <si>
    <t>C26Y057</t>
    <phoneticPr fontId="44" type="noConversion"/>
  </si>
  <si>
    <t>2040 FF S2 70EMB BLU BRICK</t>
  </si>
  <si>
    <t>4040 FF EMB WEAVE HORIZON</t>
  </si>
  <si>
    <t>4040 FF 70 EMB COLOR ABST</t>
  </si>
  <si>
    <t>2071 THROUGH THE MIST CY</t>
  </si>
  <si>
    <t>4060 FF 70EMB SUSPENDED BALANCE</t>
  </si>
  <si>
    <t>4060 FF 100HP BEIGE ABST</t>
  </si>
  <si>
    <t>C26J084R</t>
    <phoneticPr fontId="44" type="noConversion"/>
  </si>
  <si>
    <t>C25L111F</t>
    <phoneticPr fontId="44" type="noConversion"/>
  </si>
  <si>
    <t>4060 FF DBL EMB NOCTURNE</t>
  </si>
  <si>
    <t>4060 FF 100HP BLU GRY</t>
  </si>
  <si>
    <t>3040 ABSTRACT DISTRACTION</t>
  </si>
  <si>
    <t>G24L810</t>
  </si>
  <si>
    <t>G24J020</t>
  </si>
  <si>
    <t>2024 UG DE SB AZURE REFLE</t>
  </si>
  <si>
    <t>2258 UG SEASCAPE PANEL</t>
  </si>
  <si>
    <t>G222007</t>
  </si>
  <si>
    <t>G25L016</t>
  </si>
  <si>
    <t>G24L828</t>
  </si>
  <si>
    <t>B21L102</t>
  </si>
  <si>
    <t>G26X047</t>
  </si>
  <si>
    <t>G23K304</t>
  </si>
  <si>
    <t>G222156</t>
  </si>
  <si>
    <t>G182313R</t>
    <phoneticPr fontId="44" type="noConversion"/>
  </si>
  <si>
    <t>2550 UG SL LE STORMY HORI</t>
  </si>
  <si>
    <t>1855 UG LE COLORS THRU TIME</t>
  </si>
  <si>
    <t>3648 UG LE LFF SCENIC TRAIL</t>
  </si>
  <si>
    <t>2228 UG CLOUD LNDCAPE</t>
  </si>
  <si>
    <t>2258 UG EMB CLOUD FIELD</t>
  </si>
  <si>
    <t>1640 CG EVE STAR FOIL</t>
  </si>
  <si>
    <t>2024 UG BRIDGERTON COURT</t>
  </si>
  <si>
    <t>3034 UG FRIDA POLYMORPH</t>
  </si>
  <si>
    <t>3034 UG MONA POLYMORPH</t>
  </si>
  <si>
    <t>LONG BEACH</t>
  </si>
  <si>
    <t>9/8-9/15/2026</t>
  </si>
  <si>
    <t>G24L934R</t>
    <phoneticPr fontId="44" type="noConversion"/>
  </si>
  <si>
    <t>NEW</t>
    <phoneticPr fontId="46" type="noConversion"/>
  </si>
  <si>
    <r>
      <t>POE</t>
    </r>
    <r>
      <rPr>
        <sz val="12"/>
        <color indexed="10"/>
        <rFont val="宋体"/>
        <family val="3"/>
        <charset val="134"/>
      </rPr>
      <t>订单通常是在美国港口交货，需要提供在美国交货的港口名，（见下表红色部分）</t>
    </r>
  </si>
  <si>
    <r>
      <t>1 Carton include 1pc</t>
    </r>
    <r>
      <rPr>
        <sz val="12"/>
        <rFont val="宋体"/>
        <family val="2"/>
        <charset val="134"/>
      </rPr>
      <t>，1</t>
    </r>
    <r>
      <rPr>
        <sz val="12"/>
        <rFont val="Calibri"/>
        <family val="2"/>
      </rPr>
      <t xml:space="preserve">pc </t>
    </r>
    <phoneticPr fontId="44" type="noConversion"/>
  </si>
  <si>
    <r>
      <t>C25Y015</t>
    </r>
    <r>
      <rPr>
        <sz val="12"/>
        <color rgb="FFFF0000"/>
        <rFont val="Calibri"/>
        <family val="2"/>
      </rPr>
      <t>R</t>
    </r>
    <phoneticPr fontId="44" type="noConversion"/>
  </si>
  <si>
    <r>
      <t>C26W015</t>
    </r>
    <r>
      <rPr>
        <sz val="12"/>
        <color rgb="FFFF0000"/>
        <rFont val="Calibri"/>
        <family val="2"/>
      </rPr>
      <t>R</t>
    </r>
    <phoneticPr fontId="44" type="noConversion"/>
  </si>
  <si>
    <t>NEW</t>
  </si>
  <si>
    <r>
      <t xml:space="preserve">Qingdao </t>
    </r>
    <r>
      <rPr>
        <sz val="12"/>
        <rFont val="微软雅黑"/>
        <family val="2"/>
        <charset val="134"/>
      </rPr>
      <t>英科</t>
    </r>
    <phoneticPr fontId="44" type="noConversion"/>
  </si>
  <si>
    <t>Shnaghai CY</t>
    <phoneticPr fontId="44" type="noConversion"/>
  </si>
  <si>
    <t>Ningbo SL</t>
    <phoneticPr fontId="44" type="noConversion"/>
  </si>
  <si>
    <t>Ningbo WB</t>
    <phoneticPr fontId="44" type="noConversion"/>
  </si>
  <si>
    <t>0143085</t>
    <phoneticPr fontId="44" type="noConversion"/>
  </si>
  <si>
    <t>0142809</t>
    <phoneticPr fontId="44" type="noConversion"/>
  </si>
  <si>
    <t>0142810</t>
    <phoneticPr fontId="44" type="noConversion"/>
  </si>
  <si>
    <t>0142811</t>
    <phoneticPr fontId="44" type="noConversion"/>
  </si>
  <si>
    <t>0142818</t>
    <phoneticPr fontId="44" type="noConversion"/>
  </si>
  <si>
    <t>0142819</t>
    <phoneticPr fontId="44" type="noConversion"/>
  </si>
  <si>
    <t>0143086</t>
    <phoneticPr fontId="44" type="noConversion"/>
  </si>
  <si>
    <t>0143087</t>
    <phoneticPr fontId="44" type="noConversion"/>
  </si>
  <si>
    <t>HG95C-4654</t>
    <phoneticPr fontId="44" type="noConversion"/>
  </si>
  <si>
    <t>HG95C-4636</t>
    <phoneticPr fontId="44" type="noConversion"/>
  </si>
  <si>
    <r>
      <t>1 Carton include 1pc HG95C-4654</t>
    </r>
    <r>
      <rPr>
        <sz val="12"/>
        <rFont val="宋体"/>
        <family val="2"/>
        <charset val="134"/>
      </rPr>
      <t>，1</t>
    </r>
    <r>
      <rPr>
        <sz val="12"/>
        <rFont val="Calibri"/>
        <family val="2"/>
      </rPr>
      <t>pc HG95C-4636</t>
    </r>
    <phoneticPr fontId="44" type="noConversion"/>
  </si>
  <si>
    <t>HG95A-4584</t>
    <phoneticPr fontId="44" type="noConversion"/>
  </si>
  <si>
    <t>1 Carton include 2pc HG95A-4584</t>
    <phoneticPr fontId="44" type="noConversion"/>
  </si>
  <si>
    <t>HG95G-5143</t>
    <phoneticPr fontId="44" type="noConversion"/>
  </si>
  <si>
    <t>1 Carton include 2pc HG95G-5143</t>
    <phoneticPr fontId="44" type="noConversion"/>
  </si>
  <si>
    <t>HG95G-3698</t>
    <phoneticPr fontId="44" type="noConversion"/>
  </si>
  <si>
    <t>1 Carton include 2pc HG95G-3698</t>
    <phoneticPr fontId="44" type="noConversion"/>
  </si>
  <si>
    <t>HG95G-4387</t>
    <phoneticPr fontId="44" type="noConversion"/>
  </si>
  <si>
    <t>1 Carton include 2pc HG95G-4387</t>
    <phoneticPr fontId="44" type="noConversion"/>
  </si>
  <si>
    <t>HG95C-5186</t>
    <phoneticPr fontId="44" type="noConversion"/>
  </si>
  <si>
    <t>1 Carton include 2pc HG95C-5186</t>
    <phoneticPr fontId="44" type="noConversion"/>
  </si>
  <si>
    <t>HG95C-5184</t>
    <phoneticPr fontId="44" type="noConversion"/>
  </si>
  <si>
    <t>1 Carton include 2pc HG95C-5184</t>
    <phoneticPr fontId="44" type="noConversion"/>
  </si>
  <si>
    <t>HG95C-5137</t>
    <phoneticPr fontId="44" type="noConversion"/>
  </si>
  <si>
    <t>1 Carton include 2pc HG95C-5137</t>
    <phoneticPr fontId="44" type="noConversion"/>
  </si>
  <si>
    <t>HG95G-5000</t>
    <phoneticPr fontId="44" type="noConversion"/>
  </si>
  <si>
    <t>1 Carton include 2pc HG95G-5000</t>
    <phoneticPr fontId="44" type="noConversion"/>
  </si>
  <si>
    <t>HG95G-4957</t>
    <phoneticPr fontId="44" type="noConversion"/>
  </si>
  <si>
    <t>1 Carton include 2pc HG95G-4957</t>
    <phoneticPr fontId="44" type="noConversion"/>
  </si>
  <si>
    <t>HG95G-5034</t>
    <phoneticPr fontId="44" type="noConversion"/>
  </si>
  <si>
    <t>1 Carton include 2pc HG95G-5034</t>
    <phoneticPr fontId="44" type="noConversion"/>
  </si>
  <si>
    <t>HG95G-4996</t>
    <phoneticPr fontId="44" type="noConversion"/>
  </si>
  <si>
    <t>1 Carton include 2pc HG95G-4996</t>
    <phoneticPr fontId="44" type="noConversion"/>
  </si>
  <si>
    <t>HG95B-3955</t>
    <phoneticPr fontId="44" type="noConversion"/>
  </si>
  <si>
    <t>1 Carton include 2pc HG95B-3955</t>
    <phoneticPr fontId="44" type="noConversion"/>
  </si>
  <si>
    <t>HG95G-4655</t>
    <phoneticPr fontId="44" type="noConversion"/>
  </si>
  <si>
    <t>HG95G-4496</t>
    <phoneticPr fontId="44" type="noConversion"/>
  </si>
  <si>
    <r>
      <t>1 Carton include 1pc HG95G-4655</t>
    </r>
    <r>
      <rPr>
        <sz val="12"/>
        <rFont val="宋体"/>
        <family val="2"/>
        <charset val="134"/>
      </rPr>
      <t>，1</t>
    </r>
    <r>
      <rPr>
        <sz val="12"/>
        <rFont val="Calibri"/>
        <family val="2"/>
      </rPr>
      <t>pc  HG95G-4496</t>
    </r>
    <phoneticPr fontId="44" type="noConversion"/>
  </si>
  <si>
    <t>Shnaghai (CY)</t>
    <phoneticPr fontId="44" type="noConversion"/>
  </si>
  <si>
    <t>Ningbo (WB)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</si>
</sst>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409]dd/mmm/yy;@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[$-409]d/mmm/yy;@"/>
    <numFmt numFmtId="180" formatCode="&quot;$&quot;#,##0.000_);[Red]\(&quot;$&quot;#,##0.000\)"/>
    <numFmt numFmtId="181" formatCode="[$￥-804]#,##0.00;[Red][$￥-804]#,##0.00"/>
    <numFmt numFmtId="182" formatCode="[$$-409]#,##0.00"/>
    <numFmt numFmtId="183" formatCode="\$#,##0.00;\-\$#,##0.00"/>
    <numFmt numFmtId="184" formatCode="[$$-481]#,##0.00_);[Red]\([$$-481]#,##0.00\)"/>
  </numFmts>
  <fonts count="60" x14ac:knownFonts="1"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新細明體"/>
      <family val="1"/>
      <charset val="134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10"/>
      <name val="Calibri"/>
      <family val="2"/>
    </font>
    <font>
      <sz val="12"/>
      <color indexed="10"/>
      <name val="宋体"/>
      <family val="3"/>
      <charset val="134"/>
    </font>
    <font>
      <sz val="12"/>
      <color theme="1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宋体"/>
      <family val="2"/>
      <charset val="134"/>
    </font>
    <font>
      <sz val="12"/>
      <name val="微软雅黑"/>
      <family val="2"/>
      <charset val="134"/>
    </font>
    <font>
      <sz val="14"/>
      <color rgb="FF000000"/>
      <name val="Calibri"/>
      <family val="2"/>
    </font>
    <font>
      <sz val="14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7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20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" fillId="20" borderId="0" applyNumberFormat="0" applyFont="0" applyBorder="0" applyAlignment="0" applyProtection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2" fillId="0" borderId="0"/>
    <xf numFmtId="0" fontId="1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6" fillId="0" borderId="0"/>
    <xf numFmtId="0" fontId="6" fillId="0" borderId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45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3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3" fillId="0" borderId="0" applyProtection="0"/>
    <xf numFmtId="0" fontId="2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2" fillId="0" borderId="0"/>
    <xf numFmtId="0" fontId="6" fillId="0" borderId="0"/>
    <xf numFmtId="0" fontId="3" fillId="0" borderId="0" applyProtection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3" fillId="0" borderId="0" applyProtection="0"/>
    <xf numFmtId="0" fontId="2" fillId="0" borderId="0"/>
    <xf numFmtId="0" fontId="2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6" fillId="0" borderId="0"/>
    <xf numFmtId="0" fontId="6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2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9" fontId="22" fillId="0" borderId="0">
      <alignment vertical="center"/>
    </xf>
    <xf numFmtId="0" fontId="6" fillId="0" borderId="0"/>
    <xf numFmtId="0" fontId="6" fillId="0" borderId="0"/>
    <xf numFmtId="0" fontId="2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5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4" fillId="20" borderId="8" applyNumberFormat="0" applyAlignment="0" applyProtection="0"/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84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" fillId="0" borderId="0"/>
    <xf numFmtId="180" fontId="2" fillId="0" borderId="0"/>
    <xf numFmtId="180" fontId="2" fillId="0" borderId="0"/>
    <xf numFmtId="179" fontId="2" fillId="0" borderId="0"/>
    <xf numFmtId="180" fontId="2" fillId="0" borderId="0"/>
    <xf numFmtId="18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176" fontId="12" fillId="0" borderId="0"/>
    <xf numFmtId="176" fontId="12" fillId="0" borderId="0"/>
    <xf numFmtId="176" fontId="12" fillId="0" borderId="0"/>
    <xf numFmtId="176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184" fontId="2" fillId="0" borderId="0"/>
    <xf numFmtId="0" fontId="33" fillId="0" borderId="0">
      <alignment vertical="center"/>
    </xf>
    <xf numFmtId="0" fontId="2" fillId="0" borderId="0"/>
    <xf numFmtId="181" fontId="12" fillId="0" borderId="0"/>
    <xf numFmtId="181" fontId="12" fillId="0" borderId="0"/>
    <xf numFmtId="181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1" fontId="12" fillId="0" borderId="0"/>
    <xf numFmtId="176" fontId="12" fillId="0" borderId="0"/>
    <xf numFmtId="176" fontId="12" fillId="0" borderId="0"/>
    <xf numFmtId="176" fontId="12" fillId="0" borderId="0"/>
    <xf numFmtId="176" fontId="12" fillId="0" borderId="0"/>
    <xf numFmtId="0" fontId="2" fillId="0" borderId="0"/>
    <xf numFmtId="181" fontId="1" fillId="0" borderId="0">
      <alignment vertical="center"/>
    </xf>
    <xf numFmtId="181" fontId="45" fillId="0" borderId="0">
      <alignment vertical="center"/>
    </xf>
    <xf numFmtId="181" fontId="45" fillId="0" borderId="0">
      <alignment vertical="center"/>
    </xf>
    <xf numFmtId="181" fontId="45" fillId="0" borderId="0">
      <alignment vertical="center"/>
    </xf>
    <xf numFmtId="0" fontId="33" fillId="0" borderId="0">
      <alignment vertical="center"/>
    </xf>
    <xf numFmtId="0" fontId="2" fillId="0" borderId="0"/>
    <xf numFmtId="0" fontId="3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36" fillId="20" borderId="1" applyNumberFormat="0" applyAlignment="0" applyProtection="0">
      <alignment vertical="center"/>
    </xf>
    <xf numFmtId="0" fontId="36" fillId="20" borderId="1" applyNumberFormat="0" applyAlignment="0" applyProtection="0">
      <alignment vertical="center"/>
    </xf>
    <xf numFmtId="0" fontId="36" fillId="20" borderId="1" applyNumberFormat="0" applyAlignment="0" applyProtection="0">
      <alignment vertical="center"/>
    </xf>
    <xf numFmtId="0" fontId="36" fillId="20" borderId="1" applyNumberFormat="0" applyAlignment="0" applyProtection="0">
      <alignment vertical="center"/>
    </xf>
    <xf numFmtId="0" fontId="37" fillId="21" borderId="2" applyNumberFormat="0" applyAlignment="0" applyProtection="0">
      <alignment vertical="center"/>
    </xf>
    <xf numFmtId="0" fontId="37" fillId="21" borderId="2" applyNumberFormat="0" applyAlignment="0" applyProtection="0">
      <alignment vertical="center"/>
    </xf>
    <xf numFmtId="0" fontId="37" fillId="21" borderId="2" applyNumberFormat="0" applyAlignment="0" applyProtection="0">
      <alignment vertical="center"/>
    </xf>
    <xf numFmtId="0" fontId="37" fillId="21" borderId="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0" borderId="8" applyNumberFormat="0" applyAlignment="0" applyProtection="0">
      <alignment vertical="center"/>
    </xf>
    <xf numFmtId="0" fontId="42" fillId="20" borderId="8" applyNumberFormat="0" applyAlignment="0" applyProtection="0">
      <alignment vertical="center"/>
    </xf>
    <xf numFmtId="0" fontId="42" fillId="20" borderId="8" applyNumberFormat="0" applyAlignment="0" applyProtection="0">
      <alignment vertical="center"/>
    </xf>
    <xf numFmtId="0" fontId="42" fillId="20" borderId="8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43" fillId="7" borderId="1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>
      <alignment vertical="center"/>
    </xf>
    <xf numFmtId="0" fontId="5" fillId="0" borderId="0"/>
    <xf numFmtId="0" fontId="1" fillId="23" borderId="7" applyNumberFormat="0" applyFont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2" fillId="23" borderId="7" applyNumberFormat="0" applyFont="0" applyAlignment="0" applyProtection="0">
      <alignment vertical="center"/>
    </xf>
    <xf numFmtId="0" fontId="12" fillId="23" borderId="7" applyNumberFormat="0" applyFont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0" fontId="47" fillId="0" borderId="16" xfId="0" applyFont="1" applyBorder="1">
      <alignment vertical="center"/>
    </xf>
    <xf numFmtId="0" fontId="47" fillId="0" borderId="17" xfId="0" applyFont="1" applyBorder="1">
      <alignment vertical="center"/>
    </xf>
    <xf numFmtId="0" fontId="49" fillId="0" borderId="10" xfId="0" applyFont="1" applyBorder="1" applyAlignment="1">
      <alignment horizontal="center" vertical="center"/>
    </xf>
    <xf numFmtId="0" fontId="49" fillId="25" borderId="10" xfId="0" applyFont="1" applyFill="1" applyBorder="1" applyAlignment="1">
      <alignment horizontal="center" vertical="center"/>
    </xf>
    <xf numFmtId="183" fontId="49" fillId="0" borderId="10" xfId="0" applyNumberFormat="1" applyFont="1" applyBorder="1" applyAlignment="1">
      <alignment horizontal="center" vertical="center"/>
    </xf>
    <xf numFmtId="0" fontId="50" fillId="25" borderId="13" xfId="0" applyFont="1" applyFill="1" applyBorder="1" applyAlignment="1">
      <alignment horizontal="center" vertical="center"/>
    </xf>
    <xf numFmtId="0" fontId="50" fillId="25" borderId="10" xfId="0" applyFont="1" applyFill="1" applyBorder="1" applyAlignment="1">
      <alignment horizontal="center" vertical="center"/>
    </xf>
    <xf numFmtId="0" fontId="49" fillId="24" borderId="10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center" vertical="center" wrapText="1"/>
    </xf>
    <xf numFmtId="0" fontId="51" fillId="25" borderId="10" xfId="0" applyFont="1" applyFill="1" applyBorder="1" applyAlignment="1">
      <alignment horizontal="center" vertical="center"/>
    </xf>
    <xf numFmtId="0" fontId="51" fillId="25" borderId="10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183" fontId="50" fillId="0" borderId="10" xfId="0" applyNumberFormat="1" applyFont="1" applyBorder="1" applyAlignment="1">
      <alignment horizontal="center" vertical="center" wrapText="1"/>
    </xf>
    <xf numFmtId="0" fontId="50" fillId="25" borderId="13" xfId="0" applyFont="1" applyFill="1" applyBorder="1" applyAlignment="1">
      <alignment horizontal="center" vertical="center" wrapText="1"/>
    </xf>
    <xf numFmtId="0" fontId="50" fillId="25" borderId="10" xfId="0" applyFont="1" applyFill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52" fillId="25" borderId="10" xfId="0" applyFont="1" applyFill="1" applyBorder="1" applyAlignment="1">
      <alignment horizontal="center" vertical="center" wrapText="1"/>
    </xf>
    <xf numFmtId="0" fontId="54" fillId="26" borderId="10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183" fontId="50" fillId="0" borderId="13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/>
    </xf>
    <xf numFmtId="58" fontId="50" fillId="27" borderId="10" xfId="0" applyNumberFormat="1" applyFont="1" applyFill="1" applyBorder="1" applyAlignment="1">
      <alignment horizontal="center" vertical="center" wrapText="1"/>
    </xf>
    <xf numFmtId="0" fontId="55" fillId="25" borderId="10" xfId="0" applyFont="1" applyFill="1" applyBorder="1" applyAlignment="1">
      <alignment horizontal="center" vertical="center"/>
    </xf>
    <xf numFmtId="0" fontId="52" fillId="0" borderId="16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83" fontId="53" fillId="0" borderId="13" xfId="0" applyNumberFormat="1" applyFont="1" applyBorder="1" applyAlignment="1">
      <alignment horizontal="center" vertical="center" wrapText="1"/>
    </xf>
    <xf numFmtId="58" fontId="53" fillId="25" borderId="10" xfId="0" applyNumberFormat="1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1" fontId="50" fillId="25" borderId="10" xfId="0" applyNumberFormat="1" applyFont="1" applyFill="1" applyBorder="1" applyAlignment="1">
      <alignment horizontal="center" vertical="center" shrinkToFit="1"/>
    </xf>
    <xf numFmtId="1" fontId="50" fillId="25" borderId="16" xfId="0" applyNumberFormat="1" applyFont="1" applyFill="1" applyBorder="1" applyAlignment="1">
      <alignment horizontal="center" vertical="center" wrapText="1" shrinkToFit="1"/>
    </xf>
    <xf numFmtId="183" fontId="50" fillId="25" borderId="13" xfId="0" applyNumberFormat="1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51" fillId="25" borderId="14" xfId="0" applyFont="1" applyFill="1" applyBorder="1" applyAlignment="1">
      <alignment horizontal="center" vertical="center" wrapText="1"/>
    </xf>
    <xf numFmtId="1" fontId="52" fillId="25" borderId="10" xfId="0" applyNumberFormat="1" applyFont="1" applyFill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center" vertical="center" wrapText="1" shrinkToFit="1"/>
    </xf>
    <xf numFmtId="0" fontId="50" fillId="25" borderId="10" xfId="0" applyFont="1" applyFill="1" applyBorder="1" applyAlignment="1">
      <alignment horizontal="center" vertical="center" wrapText="1" shrinkToFit="1"/>
    </xf>
    <xf numFmtId="0" fontId="49" fillId="26" borderId="0" xfId="0" applyFont="1" applyFill="1" applyAlignment="1">
      <alignment horizontal="center" vertical="center"/>
    </xf>
    <xf numFmtId="0" fontId="54" fillId="25" borderId="10" xfId="0" applyFont="1" applyFill="1" applyBorder="1" applyAlignment="1">
      <alignment horizontal="center" vertical="center" wrapText="1" shrinkToFit="1"/>
    </xf>
    <xf numFmtId="0" fontId="49" fillId="26" borderId="10" xfId="0" applyFont="1" applyFill="1" applyBorder="1" applyAlignment="1">
      <alignment horizontal="center" vertical="center" wrapText="1"/>
    </xf>
    <xf numFmtId="0" fontId="49" fillId="25" borderId="0" xfId="0" applyFont="1" applyFill="1" applyAlignment="1">
      <alignment horizontal="center" vertical="center"/>
    </xf>
    <xf numFmtId="183" fontId="49" fillId="0" borderId="0" xfId="0" applyNumberFormat="1" applyFont="1" applyAlignment="1">
      <alignment horizontal="center" vertical="center"/>
    </xf>
    <xf numFmtId="0" fontId="50" fillId="25" borderId="0" xfId="0" applyFont="1" applyFill="1" applyAlignment="1">
      <alignment horizontal="center" vertical="center"/>
    </xf>
    <xf numFmtId="0" fontId="49" fillId="24" borderId="0" xfId="0" applyFont="1" applyFill="1" applyAlignment="1">
      <alignment horizontal="center" vertical="center"/>
    </xf>
    <xf numFmtId="183" fontId="50" fillId="25" borderId="10" xfId="0" applyNumberFormat="1" applyFont="1" applyFill="1" applyBorder="1" applyAlignment="1">
      <alignment horizontal="center" vertical="center" wrapText="1"/>
    </xf>
    <xf numFmtId="0" fontId="49" fillId="25" borderId="14" xfId="0" applyFont="1" applyFill="1" applyBorder="1" applyAlignment="1">
      <alignment horizontal="center" vertical="center" wrapText="1" shrinkToFit="1"/>
    </xf>
    <xf numFmtId="0" fontId="49" fillId="25" borderId="11" xfId="0" applyFont="1" applyFill="1" applyBorder="1" applyAlignment="1">
      <alignment horizontal="center" vertical="center" wrapText="1"/>
    </xf>
    <xf numFmtId="0" fontId="49" fillId="25" borderId="15" xfId="0" applyFont="1" applyFill="1" applyBorder="1" applyAlignment="1">
      <alignment horizontal="center" vertical="center" wrapText="1"/>
    </xf>
    <xf numFmtId="0" fontId="49" fillId="25" borderId="14" xfId="0" applyFont="1" applyFill="1" applyBorder="1" applyAlignment="1">
      <alignment horizontal="center" vertical="center" wrapText="1"/>
    </xf>
    <xf numFmtId="0" fontId="49" fillId="25" borderId="12" xfId="0" applyFont="1" applyFill="1" applyBorder="1" applyAlignment="1">
      <alignment horizontal="center" vertical="center"/>
    </xf>
    <xf numFmtId="0" fontId="49" fillId="25" borderId="11" xfId="0" applyFont="1" applyFill="1" applyBorder="1" applyAlignment="1">
      <alignment horizontal="center" vertical="center"/>
    </xf>
    <xf numFmtId="0" fontId="49" fillId="25" borderId="10" xfId="0" applyFont="1" applyFill="1" applyBorder="1" applyAlignment="1">
      <alignment vertical="center" wrapText="1"/>
    </xf>
    <xf numFmtId="0" fontId="51" fillId="0" borderId="11" xfId="0" applyFont="1" applyBorder="1" applyAlignment="1">
      <alignment horizontal="center" vertical="center" wrapText="1"/>
    </xf>
    <xf numFmtId="1" fontId="50" fillId="25" borderId="18" xfId="0" applyNumberFormat="1" applyFont="1" applyFill="1" applyBorder="1" applyAlignment="1">
      <alignment horizontal="center" vertical="center" wrapText="1" shrinkToFit="1"/>
    </xf>
    <xf numFmtId="183" fontId="50" fillId="25" borderId="12" xfId="0" applyNumberFormat="1" applyFont="1" applyFill="1" applyBorder="1" applyAlignment="1">
      <alignment horizontal="center" vertical="center" wrapText="1"/>
    </xf>
    <xf numFmtId="0" fontId="50" fillId="25" borderId="14" xfId="0" applyFont="1" applyFill="1" applyBorder="1" applyAlignment="1">
      <alignment horizontal="center" vertical="center"/>
    </xf>
    <xf numFmtId="49" fontId="53" fillId="25" borderId="10" xfId="0" applyNumberFormat="1" applyFont="1" applyFill="1" applyBorder="1" applyAlignment="1">
      <alignment horizontal="center" vertical="center" wrapText="1"/>
    </xf>
    <xf numFmtId="49" fontId="53" fillId="25" borderId="14" xfId="0" applyNumberFormat="1" applyFont="1" applyFill="1" applyBorder="1" applyAlignment="1">
      <alignment horizontal="center" vertical="center" wrapText="1"/>
    </xf>
    <xf numFmtId="49" fontId="49" fillId="25" borderId="10" xfId="0" applyNumberFormat="1" applyFont="1" applyFill="1" applyBorder="1" applyAlignment="1">
      <alignment horizontal="center" vertical="center" wrapText="1"/>
    </xf>
    <xf numFmtId="49" fontId="49" fillId="25" borderId="15" xfId="0" applyNumberFormat="1" applyFont="1" applyFill="1" applyBorder="1" applyAlignment="1">
      <alignment vertical="center" wrapText="1"/>
    </xf>
    <xf numFmtId="49" fontId="49" fillId="25" borderId="15" xfId="0" applyNumberFormat="1" applyFont="1" applyFill="1" applyBorder="1" applyAlignment="1">
      <alignment horizontal="center" vertical="center" wrapText="1"/>
    </xf>
    <xf numFmtId="14" fontId="58" fillId="0" borderId="10" xfId="0" applyNumberFormat="1" applyFont="1" applyBorder="1" applyAlignment="1">
      <alignment horizontal="center" vertical="center"/>
    </xf>
    <xf numFmtId="183" fontId="59" fillId="25" borderId="10" xfId="0" applyNumberFormat="1" applyFont="1" applyFill="1" applyBorder="1" applyAlignment="1">
      <alignment horizontal="center" vertical="center" wrapText="1"/>
    </xf>
    <xf numFmtId="183" fontId="59" fillId="0" borderId="10" xfId="0" applyNumberFormat="1" applyFont="1" applyBorder="1" applyAlignment="1">
      <alignment horizontal="center" vertical="center" wrapText="1"/>
    </xf>
    <xf numFmtId="49" fontId="47" fillId="25" borderId="13" xfId="0" applyNumberFormat="1" applyFont="1" applyFill="1" applyBorder="1">
      <alignment vertical="center"/>
    </xf>
    <xf numFmtId="49" fontId="51" fillId="25" borderId="10" xfId="0" applyNumberFormat="1" applyFont="1" applyFill="1" applyBorder="1" applyAlignment="1">
      <alignment horizontal="center" vertical="center" wrapText="1"/>
    </xf>
    <xf numFmtId="49" fontId="49" fillId="25" borderId="0" xfId="0" applyNumberFormat="1" applyFont="1" applyFill="1" applyAlignment="1">
      <alignment horizontal="center" vertical="center"/>
    </xf>
    <xf numFmtId="1" fontId="49" fillId="25" borderId="10" xfId="0" applyNumberFormat="1" applyFont="1" applyFill="1" applyBorder="1" applyAlignment="1">
      <alignment horizontal="center" vertical="center" shrinkToFit="1"/>
    </xf>
    <xf numFmtId="1" fontId="55" fillId="25" borderId="10" xfId="0" applyNumberFormat="1" applyFont="1" applyFill="1" applyBorder="1" applyAlignment="1">
      <alignment horizontal="center" vertical="center" wrapText="1"/>
    </xf>
    <xf numFmtId="183" fontId="49" fillId="25" borderId="13" xfId="0" applyNumberFormat="1" applyFont="1" applyFill="1" applyBorder="1" applyAlignment="1">
      <alignment horizontal="center" vertical="center" wrapText="1"/>
    </xf>
    <xf numFmtId="49" fontId="49" fillId="25" borderId="11" xfId="0" quotePrefix="1" applyNumberFormat="1" applyFont="1" applyFill="1" applyBorder="1" applyAlignment="1">
      <alignment horizontal="center" vertical="center" wrapText="1"/>
    </xf>
    <xf numFmtId="49" fontId="49" fillId="25" borderId="14" xfId="0" applyNumberFormat="1" applyFont="1" applyFill="1" applyBorder="1" applyAlignment="1">
      <alignment horizontal="center" vertical="center" wrapText="1"/>
    </xf>
    <xf numFmtId="0" fontId="49" fillId="25" borderId="11" xfId="0" applyFont="1" applyFill="1" applyBorder="1" applyAlignment="1">
      <alignment horizontal="center" vertical="center" wrapText="1"/>
    </xf>
    <xf numFmtId="0" fontId="49" fillId="25" borderId="14" xfId="0" applyFont="1" applyFill="1" applyBorder="1" applyAlignment="1">
      <alignment horizontal="center" vertical="center" wrapText="1"/>
    </xf>
    <xf numFmtId="49" fontId="49" fillId="25" borderId="11" xfId="0" applyNumberFormat="1" applyFont="1" applyFill="1" applyBorder="1" applyAlignment="1">
      <alignment horizontal="center" vertical="center" wrapText="1"/>
    </xf>
    <xf numFmtId="49" fontId="49" fillId="25" borderId="15" xfId="0" applyNumberFormat="1" applyFont="1" applyFill="1" applyBorder="1" applyAlignment="1">
      <alignment horizontal="center" vertical="center" wrapText="1"/>
    </xf>
    <xf numFmtId="0" fontId="49" fillId="25" borderId="15" xfId="0" applyFont="1" applyFill="1" applyBorder="1" applyAlignment="1">
      <alignment horizontal="center" vertical="center" wrapText="1"/>
    </xf>
    <xf numFmtId="0" fontId="49" fillId="25" borderId="11" xfId="0" applyFont="1" applyFill="1" applyBorder="1" applyAlignment="1">
      <alignment horizontal="center" vertical="center" wrapText="1" shrinkToFit="1"/>
    </xf>
    <xf numFmtId="0" fontId="49" fillId="25" borderId="14" xfId="0" applyFont="1" applyFill="1" applyBorder="1" applyAlignment="1">
      <alignment horizontal="center" vertical="center" wrapText="1" shrinkToFit="1"/>
    </xf>
    <xf numFmtId="0" fontId="50" fillId="0" borderId="11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49" fillId="25" borderId="10" xfId="0" applyFont="1" applyFill="1" applyBorder="1" applyAlignment="1">
      <alignment horizontal="center" vertical="center" wrapText="1"/>
    </xf>
    <xf numFmtId="49" fontId="49" fillId="25" borderId="10" xfId="0" quotePrefix="1" applyNumberFormat="1" applyFont="1" applyFill="1" applyBorder="1" applyAlignment="1">
      <alignment horizontal="center" vertical="center" wrapText="1"/>
    </xf>
    <xf numFmtId="49" fontId="49" fillId="25" borderId="10" xfId="0" applyNumberFormat="1" applyFont="1" applyFill="1" applyBorder="1" applyAlignment="1">
      <alignment horizontal="center" vertical="center" wrapText="1"/>
    </xf>
    <xf numFmtId="0" fontId="51" fillId="26" borderId="11" xfId="0" applyFont="1" applyFill="1" applyBorder="1" applyAlignment="1">
      <alignment horizontal="center" vertical="center" wrapText="1"/>
    </xf>
    <xf numFmtId="0" fontId="51" fillId="26" borderId="14" xfId="0" applyFont="1" applyFill="1" applyBorder="1" applyAlignment="1">
      <alignment horizontal="center" vertical="center" wrapText="1"/>
    </xf>
    <xf numFmtId="0" fontId="51" fillId="26" borderId="15" xfId="0" applyFont="1" applyFill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4" xfId="0" applyFont="1" applyBorder="1" applyAlignment="1">
      <alignment horizontal="center" vertical="center" wrapText="1"/>
    </xf>
    <xf numFmtId="49" fontId="55" fillId="25" borderId="11" xfId="0" applyNumberFormat="1" applyFont="1" applyFill="1" applyBorder="1" applyAlignment="1">
      <alignment horizontal="center" vertical="center"/>
    </xf>
    <xf numFmtId="49" fontId="55" fillId="25" borderId="14" xfId="0" applyNumberFormat="1" applyFont="1" applyFill="1" applyBorder="1" applyAlignment="1">
      <alignment horizontal="center" vertical="center"/>
    </xf>
    <xf numFmtId="0" fontId="52" fillId="25" borderId="11" xfId="0" applyFont="1" applyFill="1" applyBorder="1" applyAlignment="1">
      <alignment horizontal="center" vertical="center" wrapText="1"/>
    </xf>
    <xf numFmtId="0" fontId="52" fillId="25" borderId="14" xfId="0" applyFont="1" applyFill="1" applyBorder="1" applyAlignment="1">
      <alignment horizontal="center" vertical="center" wrapText="1"/>
    </xf>
    <xf numFmtId="0" fontId="51" fillId="26" borderId="11" xfId="0" applyFont="1" applyFill="1" applyBorder="1" applyAlignment="1">
      <alignment horizontal="center" vertical="center"/>
    </xf>
    <xf numFmtId="0" fontId="51" fillId="26" borderId="14" xfId="0" applyFont="1" applyFill="1" applyBorder="1" applyAlignment="1">
      <alignment horizontal="center" vertical="center"/>
    </xf>
  </cellXfs>
  <cellStyles count="1371">
    <cellStyle name=" 1" xfId="1" xr:uid="{A3042905-5FC2-4003-9FB2-7E807D4C7499}"/>
    <cellStyle name="_Anna's Linen Electric 90105" xfId="2" xr:uid="{45E1BB89-9FB5-4749-BB79-470A5A2B7321}"/>
    <cellStyle name="_BBB RA Manor Hamilton Window Panel Quote Sheet-06242009 to jennifer" xfId="3" xr:uid="{FD9AAD12-EB37-44D3-BDE5-44A302E0DF8B}"/>
    <cellStyle name="_Blanket Division Item List Macola# and UPC#" xfId="4" xr:uid="{3C30FB9D-6550-431F-89CB-71D7D351E47C}"/>
    <cellStyle name="_Blanket Division Item List Macola# and UPC# - New" xfId="5" xr:uid="{2C576F76-FFF0-4DC8-9521-679E24D750DA}"/>
    <cellStyle name="_Blanket Division Item List Macola# and UPC# test" xfId="6" xr:uid="{680C784D-706D-4BF4-8679-BC6CA2777D70}"/>
    <cellStyle name="_CCD-WMCA Sheet Set 02 10 09" xfId="7" xr:uid="{E721735F-E7EE-4186-832F-8E9F07D77D78}"/>
    <cellStyle name="_duckwall and gordman order margin review- 80701" xfId="8" xr:uid="{F8781968-95F4-49BC-A4C8-9B869FFE845C}"/>
    <cellStyle name="_EE Furniture Quotation of HH samples-20100906" xfId="9" xr:uid="{F2335E18-3F41-4DC4-8536-39F2832F7EA4}"/>
    <cellStyle name="_ET_STYLE_NoName_00_" xfId="10" xr:uid="{10EA0C2F-4D46-448A-B99D-2DBBF013357E}"/>
    <cellStyle name="_ET_STYLE_NoName_00_ 2" xfId="11" xr:uid="{DFB2DB69-7EDB-47AF-B6F5-3322EEBB0B11}"/>
    <cellStyle name="_ET_STYLE_NoName_00_ 4" xfId="12" xr:uid="{7C76AB3C-0126-4625-8DE8-63F354C19B4B}"/>
    <cellStyle name="_ET_STYLE_NoName_00__CO080506-MPD-375" xfId="13" xr:uid="{13A42C8B-BD55-453A-B9DB-3C4CFEACA60D}"/>
    <cellStyle name="_ET_STYLE_NoName_00__CO080506-MPD-500" xfId="14" xr:uid="{380F4635-90BB-4246-B244-30ABC9D06CED}"/>
    <cellStyle name="_Fall 2009 Military Macys Home Orders to E AND E 2 25" xfId="15" xr:uid="{F802C646-FFF1-4D46-9AF0-F54E0826A751}"/>
    <cellStyle name="_Fashion Bedding Fall 2012" xfId="16" xr:uid="{7E40C5F5-95B6-4C5F-94E0-78BF1885D217}"/>
    <cellStyle name="_Furniture Division Item List Macola# and UPC#" xfId="17" xr:uid="{A64BB77F-D2EF-479F-932F-1BBDCF34D91D}"/>
    <cellStyle name="_HP Accent Chairs Pricing 101014" xfId="18" xr:uid="{8B385505-8B97-44D4-8AE5-77B6D4265A4A}"/>
    <cellStyle name="_HP Quota from kaifa 1 Mar  2010 (2)" xfId="19" xr:uid="{C3285C22-6FB0-414A-9D2F-42F0EBD8791E}"/>
    <cellStyle name="_HP sample quotation100212" xfId="20" xr:uid="{9AE79710-F8D3-4643-BC5E-E2D24AD2AF22}"/>
    <cellStyle name="_HSN Blanket  Throw  90106 complete" xfId="21" xr:uid="{0D645441-1845-4FD3-9D1B-8B3938F970C1}"/>
    <cellStyle name="_JLA-090613A pillow and throw (2)" xfId="22" xr:uid="{071B5A60-37A8-4392-A01A-04A0A28EB07C}"/>
    <cellStyle name="_JLA-090613A pillow and throw (2)_RTG tufted armless chair July 06 09" xfId="23" xr:uid="{78BAE936-3A8D-4F88-A24D-5DD051D8890E}"/>
    <cellStyle name="_JLA-090617A pillow and throw (2)" xfId="24" xr:uid="{3BB33F91-0B89-4DFF-BA06-B6CF3895CDCA}"/>
    <cellStyle name="_JLA-090617A pillow and throw (2)_RTG tufted armless chair July 06 09" xfId="25" xr:uid="{FDFBDA97-2303-4267-87A4-69A3B6BE9F89}"/>
    <cellStyle name="_Madison Park" xfId="26" xr:uid="{C9EC018E-C2D0-494D-9B3F-E617DC015C6F}"/>
    <cellStyle name="_Mar 09 Market Week Blanket &amp; Throw Non-Electric" xfId="27" xr:uid="{CA39E983-60B9-4DAC-9A47-B76B25F68FF7}"/>
    <cellStyle name="_Mar 09 Market Week Blanket &amp; Throw Non-Electric_RTG tufted armless chair July 06 09" xfId="28" xr:uid="{2A776FA2-2AF5-4246-B64D-4F4C45E23395}"/>
    <cellStyle name="_Quota of HP samples--kaifa--20100907" xfId="29" xr:uid="{04635526-0B5F-4A6E-82E4-EC1999B01B05}"/>
    <cellStyle name="_Quota of HP samples--kaifa--20100929rvd" xfId="30" xr:uid="{A6F02BCE-98F2-41D5-A76D-E027400AF610}"/>
    <cellStyle name="_QUOTATION FOR HIGH POINT SAMPLES-JINZHENG-20100907" xfId="31" xr:uid="{AFD45392-2A77-4888-818A-9A4F21FE8A06}"/>
    <cellStyle name="_Quotation of HP samples--YOUBANG-20100907" xfId="32" xr:uid="{C62E7D8B-85CC-45D9-8ED0-6915380EBBEF}"/>
    <cellStyle name="_Quotation of HP samples--YOUBANG-20100907 (2)" xfId="33" xr:uid="{02BE3343-C144-4D54-AC9A-778EAF85520E}"/>
    <cellStyle name="_Quotation sheet of HP samples- Jincheng-20100907" xfId="34" xr:uid="{8ABA9824-EE26-43B5-9745-BD2EA2635A57}"/>
    <cellStyle name="_Quotation sheet of HP samples- Jincheng-20100907 (3)" xfId="35" xr:uid="{C054973A-6AAE-4023-90C9-1E06FBAFAACB}"/>
    <cellStyle name="_SF91026 6151 6154recliner LH-250RK-F chair" xfId="36" xr:uid="{6E921D1B-F7A9-4220-9A3C-D201CF828BEE}"/>
    <cellStyle name="_SF91026 6151 6154recliner LH-250RK-F chair (2)" xfId="37" xr:uid="{2C266CF5-0E19-4636-8E0C-228FE68F4392}"/>
    <cellStyle name="_SF91102  manhantten copenhagen recliner LH-250RK-F chair" xfId="38" xr:uid="{1B087C76-F163-401E-BADA-B209892314A2}"/>
    <cellStyle name="_SF91120 armless chair KF0026chair 1999R-KD Chaise " xfId="39" xr:uid="{ADA4ABD9-8BD0-401A-8537-40800F63FB0F}"/>
    <cellStyle name="_Shopko chairs 090413" xfId="40" xr:uid="{1C8CF17C-789C-47C5-98A2-F3B484CB2338}"/>
    <cellStyle name="_Shopko chairs 090413_RTG tufted armless chair July 06 09" xfId="41" xr:uid="{D7F71191-5D71-46F7-AF7B-01B708BAED27}"/>
    <cellStyle name="_Sofa Mart Morris chair quotation 2010-4-9 (2)" xfId="42" xr:uid="{C86AF11C-5347-4776-B810-31B116E3E1A8}"/>
    <cellStyle name="_Sofa Mart-Accent Chair SKU" xfId="43" xr:uid="{498B76BD-CBFE-4C63-955A-A68987E59DDD}"/>
    <cellStyle name="_Sofa Mart-Accent Chair SKU_USWW order and expense summary 1013" xfId="44" xr:uid="{0ABA25A9-9769-48F9-A83B-352980571691}"/>
    <cellStyle name="_TW Home Quotation -builwell-High Point1 (2)" xfId="45" xr:uid="{F32C1D93-5CA8-4B5F-9DB2-A611F40F3C92}"/>
    <cellStyle name="_TW Home Quotation -builwell-High Point2010-9-14" xfId="46" xr:uid="{D27FFED4-9090-41DD-981C-4F482A00F6EB}"/>
    <cellStyle name="_TW Home Quotation -builwell-High Point2010-9-23RVD (2)" xfId="47" xr:uid="{E41EB45B-5108-4FEE-94F1-762FF7299163}"/>
    <cellStyle name="_TW Home Quotation -builwell-High Point2010-9-29RVD" xfId="48" xr:uid="{9CB60814-7E2D-4BE6-9471-0D3D660802B6}"/>
    <cellStyle name="_TW Home Quotation -builwell-High Point2010-9-30RVD" xfId="49" xr:uid="{0934B249-87B4-4CA8-9625-7E185CF5E752}"/>
    <cellStyle name="_TW Home Quotation -builwell-High Point2010-9-9RVD" xfId="50" xr:uid="{9E3EF9EB-89BC-47F6-A57E-1B1336D2E702}"/>
    <cellStyle name="_TW Home Quotation of HP sample-CHUANYANG-2010-9-7" xfId="51" xr:uid="{BA29902E-38AC-43E1-90C4-75ECC1DD4C08}"/>
    <cellStyle name="_TW Home Quotation of HP sample-CHUANYANG-2010-9-7-" xfId="52" xr:uid="{CBC30710-F4AF-49C2-BD0E-4F4F65D79E09}"/>
    <cellStyle name="_TW_Home_Quotation_sheet of HP samples-chairone-20100907" xfId="53" xr:uid="{9E8D7523-65DE-4EB4-82E7-709A0222E347}"/>
    <cellStyle name="_TW_Home_Quotation_sheet of HP samples-chairone-20100907 (3)" xfId="54" xr:uid="{1E2EDAD7-612A-4D12-B102-AB0755C1513C}"/>
    <cellStyle name="_USWW order and expense summary 0907" xfId="55" xr:uid="{A55EF6F8-E91A-4FDB-BCE5-BF1086F446B4}"/>
    <cellStyle name="_USWW order and expense summary 1013" xfId="56" xr:uid="{218F03A3-053C-473A-AA09-EF61C2F3E170}"/>
    <cellStyle name="_Warehouse program Aug 11 09" xfId="57" xr:uid="{DD79F5CA-21E2-4DF4-AABA-DB69490685F7}"/>
    <cellStyle name="_West End-010120B Estate A-5 Matteo  12pcs  Bedding Set" xfId="58" xr:uid="{DE2A9A4E-F506-4B8D-9280-5C7860CB1172}"/>
    <cellStyle name="_West End-010205C Metro A-2(Interlude)  12pcs  Bedding Set" xfId="59" xr:uid="{2E89B04F-D044-4467-985D-97D32AA7A5DE}"/>
    <cellStyle name="_West End-100112A Metro B(Highgate)" xfId="60" xr:uid="{F52290DD-DF4F-4AE3-B981-8BBDAEF45ABB}"/>
    <cellStyle name="_WMCADI Blanket  Throw 90210" xfId="61" xr:uid="{9C6A9933-D458-4C2E-B108-C4F614261053}"/>
    <cellStyle name="_WMCADI Blanket &amp; Throw 90210" xfId="62" xr:uid="{5F800663-6B25-4CC7-B186-A79D14163742}"/>
    <cellStyle name="_副本Robert Allen-Bath shower curtain quote sheet-90904" xfId="63" xr:uid="{C06EE3A8-4519-4FA1-ADB4-E29645557966}"/>
    <cellStyle name="20% - Accent1 2" xfId="64" xr:uid="{81817BE4-C785-4A3E-91A9-02B4324F251F}"/>
    <cellStyle name="20% - Accent1 2 2" xfId="65" xr:uid="{05EFD311-CCA0-4EE7-BA18-09FCABB4A4CD}"/>
    <cellStyle name="20% - Accent2 2" xfId="66" xr:uid="{B61A9933-8B85-49CF-BE56-21B252A47AB5}"/>
    <cellStyle name="20% - Accent2 2 2" xfId="67" xr:uid="{94688EAE-54CF-4873-8730-D7A8CA709374}"/>
    <cellStyle name="20% - Accent3 2" xfId="68" xr:uid="{E7809962-317B-46CE-B329-37FD0794C691}"/>
    <cellStyle name="20% - Accent3 2 2" xfId="69" xr:uid="{A81E499B-9DE6-4837-B8A7-4320911C38C8}"/>
    <cellStyle name="20% - Accent4 2" xfId="70" xr:uid="{DD5BCF42-4952-4F7A-81FD-38F8B7723DCD}"/>
    <cellStyle name="20% - Accent4 2 2" xfId="71" xr:uid="{00DC7FBA-153F-46ED-878F-A6FC7839E5A6}"/>
    <cellStyle name="20% - Accent5 2" xfId="72" xr:uid="{F1F8BF61-F76A-4129-B790-E2B7B0F704F3}"/>
    <cellStyle name="20% - Accent5 2 2" xfId="73" xr:uid="{1D8E0AE9-6993-4073-ADB8-8DD372B918F8}"/>
    <cellStyle name="20% - Accent6 2" xfId="74" xr:uid="{E9D885CE-3C28-4F40-910C-AAA7E7062567}"/>
    <cellStyle name="20% - Accent6 2 2" xfId="75" xr:uid="{8A1CB518-B6ED-46F7-962D-5A595BBD9F5A}"/>
    <cellStyle name="20% - 强调文字颜色 1 2" xfId="76" xr:uid="{41EF9A86-9B02-40FC-B681-CDC0A4437ACC}"/>
    <cellStyle name="20% - 强调文字颜色 1 2 2" xfId="77" xr:uid="{FD3BCF30-A357-4353-8FD4-4D5D7C5BC922}"/>
    <cellStyle name="20% - 强调文字颜色 1 3" xfId="78" xr:uid="{9F60B79A-A444-4244-AA2B-0E609C536AF5}"/>
    <cellStyle name="20% - 强调文字颜色 1 3 2" xfId="79" xr:uid="{2060F087-BA9C-4921-ACB0-699FF34E7DAD}"/>
    <cellStyle name="20% - 强调文字颜色 2 2" xfId="80" xr:uid="{DB7E7E86-C03B-40EF-8D90-665400F305EA}"/>
    <cellStyle name="20% - 强调文字颜色 2 2 2" xfId="81" xr:uid="{3B9DA088-9E63-447C-9318-6420603D6C91}"/>
    <cellStyle name="20% - 强调文字颜色 2 3" xfId="82" xr:uid="{ED6F044C-DAED-4A1F-B524-CE3B982FA20F}"/>
    <cellStyle name="20% - 强调文字颜色 2 3 2" xfId="83" xr:uid="{9CD3A5B1-FF5E-42B8-B179-782CDC401EA9}"/>
    <cellStyle name="20% - 强调文字颜色 3 2" xfId="84" xr:uid="{E00791E6-0BAF-47C7-A811-4ADE8A4457E7}"/>
    <cellStyle name="20% - 强调文字颜色 3 2 2" xfId="85" xr:uid="{FC262FAB-0525-4503-891E-B0EE2A902541}"/>
    <cellStyle name="20% - 强调文字颜色 3 3" xfId="86" xr:uid="{5569E979-717B-4F23-BD8C-AA5E82C849CD}"/>
    <cellStyle name="20% - 强调文字颜色 3 3 2" xfId="87" xr:uid="{EA6E5646-1341-46E2-AD8E-751CCC4C629C}"/>
    <cellStyle name="20% - 强调文字颜色 4 2" xfId="88" xr:uid="{3CE3F3FC-1EBE-4C48-9D6E-FE45850C4AD7}"/>
    <cellStyle name="20% - 强调文字颜色 4 2 2" xfId="89" xr:uid="{790DF4BE-9DC6-4CEE-A361-97272DFDDDE0}"/>
    <cellStyle name="20% - 强调文字颜色 4 3" xfId="90" xr:uid="{027091A3-B570-4932-AB59-0B19CD985036}"/>
    <cellStyle name="20% - 强调文字颜色 4 3 2" xfId="91" xr:uid="{B5724482-C125-49C8-875B-EA11C90254C2}"/>
    <cellStyle name="20% - 强调文字颜色 5 2" xfId="92" xr:uid="{3FA4334D-36C6-466D-8A5E-FEFEA741CFA1}"/>
    <cellStyle name="20% - 强调文字颜色 5 2 2" xfId="93" xr:uid="{AB443126-AC35-4DF8-AB02-209E2FF73C92}"/>
    <cellStyle name="20% - 强调文字颜色 5 3" xfId="94" xr:uid="{25D34829-A884-4C17-B18D-31D28A455818}"/>
    <cellStyle name="20% - 强调文字颜色 5 3 2" xfId="95" xr:uid="{01AD9A6C-A6BC-455E-8130-A40104C04D4E}"/>
    <cellStyle name="20% - 强调文字颜色 6 2" xfId="96" xr:uid="{310E0654-CDEF-48F9-A2FE-06FBA8834170}"/>
    <cellStyle name="20% - 强调文字颜色 6 2 2" xfId="97" xr:uid="{C7F6ECBB-7134-4114-869F-116975541BC3}"/>
    <cellStyle name="20% - 强调文字颜色 6 3" xfId="98" xr:uid="{921556CD-DEFE-42ED-8C2C-DFA337C2C747}"/>
    <cellStyle name="20% - 强调文字颜色 6 3 2" xfId="99" xr:uid="{E6C9A0DE-84E7-49B5-A256-DFA2C8CFD237}"/>
    <cellStyle name="40% - Accent1 2" xfId="100" xr:uid="{740CAF0E-F863-4120-B78B-AF514E6D5450}"/>
    <cellStyle name="40% - Accent1 2 2" xfId="101" xr:uid="{C59D7983-9B8B-4519-8FAA-9EE5B13B98D6}"/>
    <cellStyle name="40% - Accent2 2" xfId="102" xr:uid="{3A62E210-B5E5-4D75-B15B-64BD94DEEF08}"/>
    <cellStyle name="40% - Accent2 2 2" xfId="103" xr:uid="{026702F2-3EA4-45D0-A956-215ECCE8A916}"/>
    <cellStyle name="40% - Accent3 2" xfId="104" xr:uid="{F861E7AF-0BD6-44C0-8602-8D002860BCFB}"/>
    <cellStyle name="40% - Accent3 2 2" xfId="105" xr:uid="{23033283-0F27-418E-A093-28391275178B}"/>
    <cellStyle name="40% - Accent4 2" xfId="106" xr:uid="{41B9D098-BFB8-4D67-A01B-9D8CF102EB6A}"/>
    <cellStyle name="40% - Accent4 2 2" xfId="107" xr:uid="{9BD1D768-4060-4FF9-B690-88475EFAA149}"/>
    <cellStyle name="40% - Accent5 2" xfId="108" xr:uid="{5D91A36A-ECD5-404D-B012-E6B65421361B}"/>
    <cellStyle name="40% - Accent5 2 2" xfId="109" xr:uid="{2F7EE86E-18C1-4783-A36D-9FB19F41EC25}"/>
    <cellStyle name="40% - Accent6 2" xfId="110" xr:uid="{F42A5155-E7CD-466A-A9A5-01479DFE7CC7}"/>
    <cellStyle name="40% - Accent6 2 2" xfId="111" xr:uid="{C9BA1358-9AED-453D-9E89-809F129F8C61}"/>
    <cellStyle name="40% - 强调文字颜色 1 2" xfId="112" xr:uid="{4FB3028E-3B2D-4563-8B04-8FCE4E9D7A82}"/>
    <cellStyle name="40% - 强调文字颜色 1 2 2" xfId="113" xr:uid="{2452016A-B5E8-4EE6-B949-22622CA30985}"/>
    <cellStyle name="40% - 强调文字颜色 1 3" xfId="114" xr:uid="{49A98A40-4618-4D93-83DA-BDAE8E86368C}"/>
    <cellStyle name="40% - 强调文字颜色 1 3 2" xfId="115" xr:uid="{4BE7DFD8-7431-4638-9845-EF192E0655A9}"/>
    <cellStyle name="40% - 强调文字颜色 2 2" xfId="116" xr:uid="{917B90EA-28E7-463D-B8CC-436785B77D2E}"/>
    <cellStyle name="40% - 强调文字颜色 2 2 2" xfId="117" xr:uid="{F30AC552-835A-4741-8A95-04F1AFFFE267}"/>
    <cellStyle name="40% - 强调文字颜色 2 3" xfId="118" xr:uid="{9D2EFD3A-8AD2-4B96-B8B3-17E1EA5F11A3}"/>
    <cellStyle name="40% - 强调文字颜色 2 3 2" xfId="119" xr:uid="{A764296C-6218-4952-A7C4-3F1D3C40B237}"/>
    <cellStyle name="40% - 强调文字颜色 3 2" xfId="120" xr:uid="{89072AC1-4785-48A2-AE7E-0A846F0849C3}"/>
    <cellStyle name="40% - 强调文字颜色 3 2 2" xfId="121" xr:uid="{B5F546E3-CD56-4EE4-A18B-88CCA3F946FC}"/>
    <cellStyle name="40% - 强调文字颜色 3 3" xfId="122" xr:uid="{9EC8D2EF-1163-4B2F-BF2E-D4EB7C34B653}"/>
    <cellStyle name="40% - 强调文字颜色 3 3 2" xfId="123" xr:uid="{27990122-001B-4F49-932D-127B10D5EA0D}"/>
    <cellStyle name="40% - 强调文字颜色 4 2" xfId="124" xr:uid="{2CC01611-DCD7-4388-BCA3-4A463651530F}"/>
    <cellStyle name="40% - 强调文字颜色 4 2 2" xfId="125" xr:uid="{79F8CBA9-4B7E-4522-AD68-29356939A152}"/>
    <cellStyle name="40% - 强调文字颜色 4 3" xfId="126" xr:uid="{89953007-F71B-4A10-90F4-6D50B3119620}"/>
    <cellStyle name="40% - 强调文字颜色 4 3 2" xfId="127" xr:uid="{E1281680-1D11-4319-9C1E-E1CBF7086EDD}"/>
    <cellStyle name="40% - 强调文字颜色 5 2" xfId="128" xr:uid="{C51C83D4-D909-4C58-B740-D3F7B3601243}"/>
    <cellStyle name="40% - 强调文字颜色 5 2 2" xfId="129" xr:uid="{25598A89-6E5A-465A-BFBC-2F8706DED798}"/>
    <cellStyle name="40% - 强调文字颜色 5 3" xfId="130" xr:uid="{B74DC046-DB1E-4D94-936A-A1A1470B1249}"/>
    <cellStyle name="40% - 强调文字颜色 5 3 2" xfId="131" xr:uid="{B7BC7262-B3FE-4B22-B7EC-A33F094A1D6E}"/>
    <cellStyle name="40% - 强调文字颜色 6 2" xfId="132" xr:uid="{2A9126FF-2F79-4B06-A3F8-C89D93FC1C1B}"/>
    <cellStyle name="40% - 强调文字颜色 6 2 2" xfId="133" xr:uid="{B2CACC62-03D6-4FDF-A979-EDC862D43B96}"/>
    <cellStyle name="40% - 强调文字颜色 6 3" xfId="134" xr:uid="{09EEAF6D-73D5-470E-B5BE-EB2F30F7BD4F}"/>
    <cellStyle name="40% - 强调文字颜色 6 3 2" xfId="135" xr:uid="{B8245659-9F82-43F8-BABB-CCECB8AB05BB}"/>
    <cellStyle name="60% - Accent1 2" xfId="136" xr:uid="{AC284946-3F54-472A-9621-4F4F3C2E22AB}"/>
    <cellStyle name="60% - Accent2 2" xfId="137" xr:uid="{47F9199A-069B-4425-8C8A-17E165B850BA}"/>
    <cellStyle name="60% - Accent3 2" xfId="138" xr:uid="{7BB28E57-1B0B-4D6C-BC72-6BF3EF69AE53}"/>
    <cellStyle name="60% - Accent4 2" xfId="139" xr:uid="{CBDABBFA-DBCD-4ECD-AB47-77F17F8D5E2A}"/>
    <cellStyle name="60% - Accent5 2" xfId="140" xr:uid="{2DF91318-23DC-4EC5-9742-9C80BE2F8FF8}"/>
    <cellStyle name="60% - Accent6 2" xfId="141" xr:uid="{D6C933CE-2C7D-4506-B282-9F9DAD1E2C99}"/>
    <cellStyle name="60% - 强调文字颜色 1 2" xfId="142" xr:uid="{5C99AEBE-6BC6-452F-8F38-F51F00A3145E}"/>
    <cellStyle name="60% - 强调文字颜色 1 2 2" xfId="143" xr:uid="{A49ECDD1-E18A-4D41-A043-E17E85C72432}"/>
    <cellStyle name="60% - 强调文字颜色 1 3" xfId="144" xr:uid="{F137B283-50E2-4138-ADE1-895BB82CD42C}"/>
    <cellStyle name="60% - 强调文字颜色 1 3 2" xfId="145" xr:uid="{2C8BDFDF-9E07-4318-A394-0904620FB1C9}"/>
    <cellStyle name="60% - 强调文字颜色 2 2" xfId="146" xr:uid="{284C72F7-CE56-44C8-B586-EE923A0F2436}"/>
    <cellStyle name="60% - 强调文字颜色 2 2 2" xfId="147" xr:uid="{16AE9BED-34FC-49CC-8F78-0C0D421FED8C}"/>
    <cellStyle name="60% - 强调文字颜色 2 3" xfId="148" xr:uid="{2396A25D-85B3-4615-B038-E67618C518A9}"/>
    <cellStyle name="60% - 强调文字颜色 2 3 2" xfId="149" xr:uid="{AC96E27C-CE73-4B87-B8D2-F19233830AC7}"/>
    <cellStyle name="60% - 强调文字颜色 3 2" xfId="150" xr:uid="{269D43FF-979B-431E-BF97-5CE581C363E8}"/>
    <cellStyle name="60% - 强调文字颜色 3 2 2" xfId="151" xr:uid="{7E3C6862-C512-4A22-B5FD-0A28F625545F}"/>
    <cellStyle name="60% - 强调文字颜色 3 3" xfId="152" xr:uid="{05544FDF-FDFD-4BEE-B071-6774ABE6523C}"/>
    <cellStyle name="60% - 强调文字颜色 3 3 2" xfId="153" xr:uid="{72D41AAA-E433-4346-B036-196886DA9EF2}"/>
    <cellStyle name="60% - 强调文字颜色 4 2" xfId="154" xr:uid="{DA1A7D61-C717-437F-841D-110EB71EBFDA}"/>
    <cellStyle name="60% - 强调文字颜色 4 2 2" xfId="155" xr:uid="{3EEA1AE6-2FBE-4C8B-BEED-D003997742A0}"/>
    <cellStyle name="60% - 强调文字颜色 4 3" xfId="156" xr:uid="{E202E3F2-59B2-446E-9798-39D4BBE6E625}"/>
    <cellStyle name="60% - 强调文字颜色 4 3 2" xfId="157" xr:uid="{0E1C6F20-EBCF-4BAD-AF4C-CEC28EE1D686}"/>
    <cellStyle name="60% - 强调文字颜色 5 2" xfId="158" xr:uid="{CBF8E7C7-381A-4135-A9C0-EC456F45BEDF}"/>
    <cellStyle name="60% - 强调文字颜色 5 2 2" xfId="159" xr:uid="{E9DA1424-F21B-478E-98CC-71AFB6BF12D3}"/>
    <cellStyle name="60% - 强调文字颜色 5 3" xfId="160" xr:uid="{210479B7-87F6-4158-9EEA-70658CC48082}"/>
    <cellStyle name="60% - 强调文字颜色 5 3 2" xfId="161" xr:uid="{385A3F39-8512-4DED-B238-0736EDE3A49E}"/>
    <cellStyle name="60% - 强调文字颜色 6 2" xfId="162" xr:uid="{854EBB39-D5E9-4682-9C90-CFEFCF9460B6}"/>
    <cellStyle name="60% - 强调文字颜色 6 2 2" xfId="163" xr:uid="{371F7ABC-D087-46C3-95C5-93A13897E78F}"/>
    <cellStyle name="60% - 强调文字颜色 6 3" xfId="164" xr:uid="{B40EC8BE-6DCE-4B9B-B62C-9994EB359317}"/>
    <cellStyle name="60% - 强调文字颜色 6 3 2" xfId="165" xr:uid="{979367EC-17AD-4051-8FC2-13B308D4D8D7}"/>
    <cellStyle name="Accent1 2" xfId="166" xr:uid="{D1824648-EA69-4453-B670-EF77CEE9931B}"/>
    <cellStyle name="Accent2 2" xfId="167" xr:uid="{6F7282AE-E045-408D-A8A1-642C0E0B33A4}"/>
    <cellStyle name="Accent3 2" xfId="168" xr:uid="{4D3D8B11-C372-4C3E-928E-B4212CD6CD47}"/>
    <cellStyle name="Accent4 2" xfId="169" xr:uid="{BF4D4E85-E0B2-4BF6-A595-1303D21C3DB3}"/>
    <cellStyle name="Accent5 2" xfId="170" xr:uid="{E2915722-06D3-48F4-BFB4-3AC15CD5090E}"/>
    <cellStyle name="Accent6 2" xfId="171" xr:uid="{FB105525-984F-409C-BF22-1683D38DD2F8}"/>
    <cellStyle name="Bad 2" xfId="172" xr:uid="{72E50C48-8C4A-4F55-9CB8-042DE32876E3}"/>
    <cellStyle name="Calculation 2" xfId="173" xr:uid="{87E21663-2BE0-4788-B610-5B21F0A02E5C}"/>
    <cellStyle name="Check Cell 2" xfId="174" xr:uid="{1B229A75-755F-4047-8408-16F32D4EFDB4}"/>
    <cellStyle name="Comma 2" xfId="175" xr:uid="{451482E6-A3E5-443F-B444-DD8966B7726E}"/>
    <cellStyle name="Comma 2 2" xfId="176" xr:uid="{894526D0-80DD-4C3B-820B-DB8D3ED27ADF}"/>
    <cellStyle name="Comma 2 2 2" xfId="177" xr:uid="{A1BC5777-AD66-4C56-83ED-974FF5A1BD23}"/>
    <cellStyle name="Comma 2 2 2 2" xfId="178" xr:uid="{2ACAD9C8-316E-4CAA-AC67-3856B7E8FD12}"/>
    <cellStyle name="Comma 2 2 2 2 2" xfId="1335" xr:uid="{A2F83666-B88B-4202-A54B-91287693EC91}"/>
    <cellStyle name="Comma 2 2 2 3" xfId="1334" xr:uid="{C983452C-A688-416D-9CD9-871564BC431B}"/>
    <cellStyle name="Comma 2 2 3" xfId="179" xr:uid="{14D04109-65E9-4503-A6FE-79993711F5B9}"/>
    <cellStyle name="Comma 2 2 3 2" xfId="180" xr:uid="{06D5B6BB-9ECF-4FAF-96D1-1441DD90A1EC}"/>
    <cellStyle name="Comma 2 2 3 2 2" xfId="1337" xr:uid="{280DB114-4820-4D8B-A177-95942BC91715}"/>
    <cellStyle name="Comma 2 2 3 3" xfId="1336" xr:uid="{AA66592C-7F30-432E-B11E-AD51F0C3423E}"/>
    <cellStyle name="Comma 2 2 4" xfId="181" xr:uid="{6D462741-B4A8-485C-84DE-9608B75E79E5}"/>
    <cellStyle name="Comma 2 2 4 2" xfId="1338" xr:uid="{013B600A-4A39-4196-B4ED-3258A5A64EDA}"/>
    <cellStyle name="Comma 2 3" xfId="182" xr:uid="{AA5CFEDC-3A91-4CCF-804A-9630A6AF333D}"/>
    <cellStyle name="Comma 2 3 2" xfId="183" xr:uid="{59F253D9-D13E-4D69-9566-9F1A175F69B8}"/>
    <cellStyle name="Comma 2 3 2 2" xfId="1339" xr:uid="{1AE8B7B5-F11E-4017-9EDB-5EBFDA02B2FB}"/>
    <cellStyle name="Comma 2 4" xfId="184" xr:uid="{C4989128-4655-40B3-9E9E-9F2D10A84F1E}"/>
    <cellStyle name="Comma 2 4 2" xfId="185" xr:uid="{62279CF2-DDB9-433C-BFA9-4FA25CC2A7E2}"/>
    <cellStyle name="Comma 2 4 2 2" xfId="1341" xr:uid="{3BEE965D-D6E3-43D6-A5E4-962CE590B007}"/>
    <cellStyle name="Comma 2 4 3" xfId="1340" xr:uid="{799ED966-300D-4884-9F1D-AC99EB56E97B}"/>
    <cellStyle name="Comma 3" xfId="186" xr:uid="{A0516941-E1DF-4168-BBAA-CC01EEBAACF7}"/>
    <cellStyle name="Comma 3 2" xfId="187" xr:uid="{A56BB396-21C4-4A86-B018-144FF7DD7804}"/>
    <cellStyle name="Comma 3 2 2" xfId="188" xr:uid="{876DF28C-1A28-4AF6-A0B3-B8E9EF3C4B93}"/>
    <cellStyle name="Comma 3 2 2 2" xfId="1342" xr:uid="{DAC5C381-B0FE-4BF9-B03E-C12AF9A6C7FA}"/>
    <cellStyle name="Comma 3 3" xfId="189" xr:uid="{48882628-AD72-4BAA-89BE-540A25DF0269}"/>
    <cellStyle name="Comma 3 3 2" xfId="1343" xr:uid="{DE5773A5-D56F-47C0-ABFB-A87E5535E6CC}"/>
    <cellStyle name="Comma 4" xfId="190" xr:uid="{396437A6-1A37-4484-AE79-3A1E80169950}"/>
    <cellStyle name="Comma 4 2" xfId="191" xr:uid="{F4614CE1-501E-44A9-AFFF-BC8824D8C666}"/>
    <cellStyle name="Comma 4 2 2" xfId="1344" xr:uid="{F7E40C94-2BE7-491F-9F7D-A12ABD070CA8}"/>
    <cellStyle name="Comma 5" xfId="192" xr:uid="{3209CFC7-40CB-45B7-9EC6-1E99E38A8CD8}"/>
    <cellStyle name="Comma 5 2" xfId="193" xr:uid="{7330E6E5-B4EB-4721-84F8-D8AA51E90420}"/>
    <cellStyle name="Comma 5 2 2" xfId="1345" xr:uid="{9346F497-8A77-4E23-8013-3C57D6E29F9E}"/>
    <cellStyle name="Comma 6" xfId="194" xr:uid="{86DF3E86-02E8-4D0E-BD4F-5E8D7599FE65}"/>
    <cellStyle name="Comma 6 2" xfId="195" xr:uid="{65E87FA1-E57D-4EC0-9BE4-5FC7621960AB}"/>
    <cellStyle name="Comma 6 2 2" xfId="1346" xr:uid="{5DF4C696-0027-4FA4-B51E-B9E4D328CA11}"/>
    <cellStyle name="Currency 2" xfId="196" xr:uid="{CBA4D9CD-C98E-483C-BD2B-6C226165309D}"/>
    <cellStyle name="Currency 2 2" xfId="197" xr:uid="{B4C4BF3D-2C2E-44CC-BCFA-D0190B14417E}"/>
    <cellStyle name="Currency 2 3" xfId="198" xr:uid="{D50298C7-C7E4-4861-8528-B53A21D65D8F}"/>
    <cellStyle name="Currency 2 4" xfId="199" xr:uid="{7F8B3732-5761-4C75-9923-1825BFB83428}"/>
    <cellStyle name="Currency 2 4 2" xfId="200" xr:uid="{1FB92558-6C3C-41AC-81A4-811B80AB567D}"/>
    <cellStyle name="Currency 2 4 2 2" xfId="1349" xr:uid="{0A00C7CC-7B67-470B-A30B-8D3F46B13CDD}"/>
    <cellStyle name="Currency 2 4 3" xfId="1348" xr:uid="{B0E221D7-C946-42E1-824E-EEB506DA7AD7}"/>
    <cellStyle name="Currency 2 5" xfId="201" xr:uid="{0BFEAF7C-3E39-40D0-97F5-056D8F187827}"/>
    <cellStyle name="Currency 2 5 2" xfId="1350" xr:uid="{F01D82F3-5372-46B6-BC41-5F67C0C2CD47}"/>
    <cellStyle name="Currency 2 6" xfId="1347" xr:uid="{2C127463-3C9C-4426-AD16-8BEC456F54D9}"/>
    <cellStyle name="Currency 2_Quote-Ecom" xfId="202" xr:uid="{2F728EA1-1C4B-477B-9183-D45B98472A1E}"/>
    <cellStyle name="Currency 21" xfId="203" xr:uid="{C126ACE7-FBF0-435F-942D-B2ACA5FA6213}"/>
    <cellStyle name="Currency 3" xfId="204" xr:uid="{C766BAB7-3CCB-4EF0-8CA6-DC555021E3AB}"/>
    <cellStyle name="Currency 4" xfId="205" xr:uid="{715BE430-522A-4231-9B8D-DE7EAE54749F}"/>
    <cellStyle name="Currency 5" xfId="206" xr:uid="{E6521721-9882-4BF5-A5BC-1F39E5FA9D70}"/>
    <cellStyle name="Currency_Fashion Bedding Fall 2012" xfId="207" xr:uid="{0220E63C-5189-4C6A-84DA-47F8F7B39404}"/>
    <cellStyle name="Explanatory Text 2" xfId="208" xr:uid="{1E940D0E-9BD9-4F84-929C-217084066E4F}"/>
    <cellStyle name="Good 2" xfId="209" xr:uid="{833EAB92-9D13-4F33-A936-5CB6FA843AFC}"/>
    <cellStyle name="Header" xfId="210" xr:uid="{A57F0D21-3F87-407F-90FB-FD0287660F98}"/>
    <cellStyle name="Heading 1 2" xfId="211" xr:uid="{D58733D6-B7F2-4E8C-9CA5-670835DD7DB3}"/>
    <cellStyle name="Heading 2 2" xfId="212" xr:uid="{B585D38C-863C-49EF-9698-31C525DD5FD8}"/>
    <cellStyle name="Heading 3 2" xfId="213" xr:uid="{E55495A2-8E4E-42F4-B328-4CB58D4A2CE8}"/>
    <cellStyle name="Heading 4 2" xfId="214" xr:uid="{EC414E9B-88A5-49BC-9E2B-AC4626EFA471}"/>
    <cellStyle name="Input 2" xfId="215" xr:uid="{A5B611AB-62C1-4F53-B7F9-EBD152314941}"/>
    <cellStyle name="Linked Cell 2" xfId="216" xr:uid="{141A2EE0-8C51-4390-AB2A-D6837BD9CB06}"/>
    <cellStyle name="Neutral 2" xfId="217" xr:uid="{66EF33D3-FDBA-47AB-B43D-0593B4099974}"/>
    <cellStyle name="nonIncludedStores" xfId="218" xr:uid="{6DD72F61-1387-4E0C-95F9-956DC70019C1}"/>
    <cellStyle name="Normal 1" xfId="219" xr:uid="{297FCEFD-0861-4F07-A79B-00759798684D}"/>
    <cellStyle name="Normal 10" xfId="220" xr:uid="{BB350684-8D7B-4A44-953B-C4DA4DF6E4D7}"/>
    <cellStyle name="Normal 10 10" xfId="221" xr:uid="{9ABD8A7E-B356-4F9D-A782-23871E6FA22C}"/>
    <cellStyle name="Normal 10 10 2" xfId="222" xr:uid="{B052AB1D-67ED-4C7E-BAFB-DB72F5C42DBF}"/>
    <cellStyle name="Normal 10 11" xfId="223" xr:uid="{CD908C2A-32BF-4536-9FE4-86E71E0E9F6F}"/>
    <cellStyle name="Normal 10 11 2" xfId="224" xr:uid="{B59954A8-E9BE-4D5E-8D48-18EE2FEC12FE}"/>
    <cellStyle name="Normal 10 12" xfId="225" xr:uid="{899097D4-E390-417B-88EA-2828B8A718FE}"/>
    <cellStyle name="Normal 10 12 2" xfId="226" xr:uid="{35D0902B-8419-4A7A-B955-A8C2B45B3512}"/>
    <cellStyle name="Normal 10 13" xfId="227" xr:uid="{F8CEADC7-D768-4828-85CB-F67B64FB7B1B}"/>
    <cellStyle name="Normal 10 13 2" xfId="228" xr:uid="{80FD1E66-3EA4-497B-B741-A56A163D88F9}"/>
    <cellStyle name="Normal 10 14" xfId="229" xr:uid="{F9F03545-CE5B-47D5-B4F7-9CD6EB619DB9}"/>
    <cellStyle name="Normal 10 14 2" xfId="230" xr:uid="{FED84AB9-A602-4B81-A44D-73C59E186399}"/>
    <cellStyle name="Normal 10 15" xfId="231" xr:uid="{D80CB107-0CDC-4ECA-B78C-36E23B3D0CE1}"/>
    <cellStyle name="Normal 10 15 2" xfId="232" xr:uid="{10EF85E3-917F-4342-9864-8E84CC3A6B7D}"/>
    <cellStyle name="Normal 10 16" xfId="233" xr:uid="{831CD013-5D3C-4027-B994-2F18E36E0E01}"/>
    <cellStyle name="Normal 10 16 2" xfId="234" xr:uid="{71B4CDF6-899A-424B-8E75-1FAA59547E68}"/>
    <cellStyle name="Normal 10 17" xfId="235" xr:uid="{50D03A73-78DF-471A-9B6F-8D31B2B1A799}"/>
    <cellStyle name="Normal 10 17 2" xfId="236" xr:uid="{7DF5A6D7-1EB9-4810-A5BE-05800B2E7C67}"/>
    <cellStyle name="Normal 10 18" xfId="237" xr:uid="{6F7C76E2-1A3C-4CFE-9747-84655A6EFD69}"/>
    <cellStyle name="Normal 10 18 2" xfId="238" xr:uid="{091E87BE-9489-4A58-8392-C17386798A0E}"/>
    <cellStyle name="Normal 10 2" xfId="239" xr:uid="{E5185A59-DBF6-4733-8682-8BACAD167A59}"/>
    <cellStyle name="Normal 10 2 2" xfId="240" xr:uid="{330E3E34-32EB-48C1-AE35-2FB4C6D91DD0}"/>
    <cellStyle name="Normal 10 3" xfId="241" xr:uid="{A45A5BF2-C38C-4509-8DBA-1236DACF6300}"/>
    <cellStyle name="Normal 10 3 2" xfId="242" xr:uid="{6BE06B58-B9CB-4BAD-A71B-99EAB2188C07}"/>
    <cellStyle name="Normal 10 4" xfId="243" xr:uid="{0D44402E-D376-4BB7-A76E-96AAD6C79F77}"/>
    <cellStyle name="Normal 10 4 2" xfId="244" xr:uid="{D09C0807-32C4-47A0-9FE6-7B310FE0A2C5}"/>
    <cellStyle name="Normal 10 5" xfId="245" xr:uid="{B32EC1A0-7CF5-4BFB-979F-7420CA8A10E0}"/>
    <cellStyle name="Normal 10 5 2" xfId="246" xr:uid="{B8379633-3EA8-4FAC-81B7-6B7ECD3EE4EF}"/>
    <cellStyle name="Normal 10 6" xfId="247" xr:uid="{A1CB42A4-B912-4AA3-AE4A-BA68C60D99F1}"/>
    <cellStyle name="Normal 10 6 2" xfId="248" xr:uid="{1CB220AF-9402-4386-8E2E-ED0EACB17DDE}"/>
    <cellStyle name="Normal 10 7" xfId="249" xr:uid="{7B954DA5-999C-4119-847D-B6124B1D84AE}"/>
    <cellStyle name="Normal 10 7 2" xfId="250" xr:uid="{D5E08AD6-9D69-4C0E-8BE4-A7A5A1A6A58D}"/>
    <cellStyle name="Normal 10 8" xfId="251" xr:uid="{20C096E4-09BF-4581-BC51-00CC6F188807}"/>
    <cellStyle name="Normal 10 8 2" xfId="252" xr:uid="{A72EC0E7-2B0F-472D-83A6-6F1BAECA2520}"/>
    <cellStyle name="Normal 10 9" xfId="253" xr:uid="{D76CF777-BF8C-4B77-A062-B7B31A53A7EF}"/>
    <cellStyle name="Normal 10 9 2" xfId="254" xr:uid="{317C54D4-612E-473D-8468-B9D82BBED54F}"/>
    <cellStyle name="Normal 11" xfId="255" xr:uid="{0640714F-A83E-4940-8689-6D1CACCE92BD}"/>
    <cellStyle name="Normal 11 10" xfId="256" xr:uid="{A97309E2-248D-48BF-8D00-7E2BDD4E4CD7}"/>
    <cellStyle name="Normal 11 10 2" xfId="257" xr:uid="{15206133-110B-436A-AAF2-7FAD9C1A9C5E}"/>
    <cellStyle name="Normal 11 11" xfId="258" xr:uid="{117F3BC8-6875-47CB-9640-588F3513088E}"/>
    <cellStyle name="Normal 11 11 2" xfId="259" xr:uid="{1FAD5C50-A5DA-4B70-8E45-A93183E027F1}"/>
    <cellStyle name="Normal 11 12" xfId="260" xr:uid="{4459D2FA-E0A8-4FB3-B2E3-E31505A85330}"/>
    <cellStyle name="Normal 11 12 2" xfId="261" xr:uid="{F9FA9CD8-823B-404B-964E-96C93F8CD635}"/>
    <cellStyle name="Normal 11 13" xfId="262" xr:uid="{C8C0975E-F6C4-47EA-B0D4-3CBB90BD7E5C}"/>
    <cellStyle name="Normal 11 13 2" xfId="263" xr:uid="{29ACA5CF-DE3D-4EBA-B602-40138BE74214}"/>
    <cellStyle name="Normal 11 14" xfId="264" xr:uid="{D4FDD5E5-47EC-4190-94F5-3B94C2DE0236}"/>
    <cellStyle name="Normal 11 14 2" xfId="265" xr:uid="{56C132A1-4D47-44F6-8ABB-EA8EB67FEF65}"/>
    <cellStyle name="Normal 11 15" xfId="266" xr:uid="{16F7F2CE-47C2-4AF5-AA3B-6E74559D19DE}"/>
    <cellStyle name="Normal 11 15 2" xfId="267" xr:uid="{35503A61-16BE-4F38-A60D-8F234AB3B43D}"/>
    <cellStyle name="Normal 11 16" xfId="268" xr:uid="{AA804C3F-C4DF-46AC-8819-A33FD0AD7514}"/>
    <cellStyle name="Normal 11 16 2" xfId="269" xr:uid="{4FAAB841-CFD0-4C9F-BDC7-BB16832F67C9}"/>
    <cellStyle name="Normal 11 17" xfId="270" xr:uid="{85C9F7B9-902E-496C-BA41-D03F9B242F38}"/>
    <cellStyle name="Normal 11 17 2" xfId="271" xr:uid="{EEB6DA37-D3C3-46D6-88DE-A094A8D0A1AE}"/>
    <cellStyle name="Normal 11 18" xfId="272" xr:uid="{437059D6-A76F-4644-93BE-A712AEEE124E}"/>
    <cellStyle name="Normal 11 18 2" xfId="273" xr:uid="{C2A78AB8-545B-42DC-99FD-8DC2568400AD}"/>
    <cellStyle name="Normal 11 2" xfId="274" xr:uid="{1030B7E7-7186-4037-A8A2-0EABE89D775D}"/>
    <cellStyle name="Normal 11 2 2" xfId="275" xr:uid="{060E8232-A300-4BA7-90A1-A59404B7E10A}"/>
    <cellStyle name="Normal 11 3" xfId="276" xr:uid="{3887C08A-03D8-453F-9A7A-3B0F3B9EE01D}"/>
    <cellStyle name="Normal 11 3 2" xfId="277" xr:uid="{8B07DFEE-AE25-40D7-AEC1-307D60607339}"/>
    <cellStyle name="Normal 11 4" xfId="278" xr:uid="{D6ED12B5-AC97-4228-B617-55ECFCB10D77}"/>
    <cellStyle name="Normal 11 4 2" xfId="279" xr:uid="{33AA556B-5478-4EF3-9990-08A33C40BBC0}"/>
    <cellStyle name="Normal 11 5" xfId="280" xr:uid="{4964C227-5549-49FA-AE82-68495D2867A5}"/>
    <cellStyle name="Normal 11 5 2" xfId="281" xr:uid="{B9D12E35-FA81-406D-A1A5-36AA42F8C7DA}"/>
    <cellStyle name="Normal 11 6" xfId="282" xr:uid="{F849370A-C28B-4628-B60B-0C41D70CA03F}"/>
    <cellStyle name="Normal 11 6 2" xfId="283" xr:uid="{50E3009A-9B88-45AE-86A0-0E7644B30ADA}"/>
    <cellStyle name="Normal 11 7" xfId="284" xr:uid="{01BB103B-D7E9-492A-92EE-552911611995}"/>
    <cellStyle name="Normal 11 7 2" xfId="285" xr:uid="{6479C710-59DB-4C50-90CC-E1A122BB207F}"/>
    <cellStyle name="Normal 11 8" xfId="286" xr:uid="{3AF26E29-19D0-463D-AAB0-CE5A015C5FD2}"/>
    <cellStyle name="Normal 11 8 2" xfId="287" xr:uid="{2BFFAFF9-403E-4434-9582-64FC603F07BD}"/>
    <cellStyle name="Normal 11 9" xfId="288" xr:uid="{989C3C88-DB09-4E8B-8CF8-D7BFF787D322}"/>
    <cellStyle name="Normal 11 9 2" xfId="289" xr:uid="{6FF6D1BD-4BBB-4138-8F05-71EF759F7CB9}"/>
    <cellStyle name="Normal 12" xfId="290" xr:uid="{EF70D0FD-B3DD-4862-AEB9-A2CA2996CBCD}"/>
    <cellStyle name="Normal 13" xfId="291" xr:uid="{4CF3AEE9-6AA3-4CBE-A53B-F2C40E371817}"/>
    <cellStyle name="Normal 13 10" xfId="292" xr:uid="{C3B0DFE3-2831-470D-B007-1F6A6A6B6E8F}"/>
    <cellStyle name="Normal 13 10 2" xfId="293" xr:uid="{CAB33DF0-B32A-4A10-98D7-DF21C9F5C4D3}"/>
    <cellStyle name="Normal 13 11" xfId="294" xr:uid="{952CD142-E6DA-494C-9EC6-24C75EAFC116}"/>
    <cellStyle name="Normal 13 11 2" xfId="295" xr:uid="{51E338B7-86DD-4ADF-9AED-E8933ADE9CCB}"/>
    <cellStyle name="Normal 13 12" xfId="296" xr:uid="{37C39F0C-ED7B-4848-AB55-CEBE284AA47B}"/>
    <cellStyle name="Normal 13 12 2" xfId="297" xr:uid="{2877E5E9-060D-42D8-BAE8-D5C0C2598D9F}"/>
    <cellStyle name="Normal 13 13" xfId="298" xr:uid="{1CB5AC4A-559D-4B17-97E7-B3301AB81082}"/>
    <cellStyle name="Normal 13 13 2" xfId="299" xr:uid="{42F2F788-F577-4B37-8434-D5ACB0EDAB8B}"/>
    <cellStyle name="Normal 13 14" xfId="300" xr:uid="{6D940C8A-69DC-45B7-B05B-E6715C960936}"/>
    <cellStyle name="Normal 13 14 2" xfId="301" xr:uid="{52A58906-A163-4366-8739-BF5FB89E552B}"/>
    <cellStyle name="Normal 13 15" xfId="302" xr:uid="{A83721B5-01FC-4306-AB65-47E3814B4A07}"/>
    <cellStyle name="Normal 13 15 2" xfId="303" xr:uid="{1AFA9E45-7A52-47B0-8E4D-FCC99550C5E6}"/>
    <cellStyle name="Normal 13 16" xfId="304" xr:uid="{12F48CF3-1944-45A2-A838-416CDDEDFEF2}"/>
    <cellStyle name="Normal 13 16 2" xfId="305" xr:uid="{2D611012-01D9-4C93-846A-A48AD80B8BC2}"/>
    <cellStyle name="Normal 13 17" xfId="306" xr:uid="{B14377A0-5D1C-45BB-AAFB-2DEBFB0AE054}"/>
    <cellStyle name="Normal 13 17 2" xfId="307" xr:uid="{99D2034B-8957-4D25-A955-3B46616CF339}"/>
    <cellStyle name="Normal 13 18" xfId="308" xr:uid="{213F8FD5-42DD-408D-90D7-DF3F26E977C9}"/>
    <cellStyle name="Normal 13 18 2" xfId="309" xr:uid="{E1778047-48A3-4976-BFDC-6B3E3C1033D9}"/>
    <cellStyle name="Normal 13 2" xfId="310" xr:uid="{D407CAE8-9734-498A-B539-B4EF5968BBEA}"/>
    <cellStyle name="Normal 13 2 2" xfId="311" xr:uid="{20C03210-8BF1-488B-8ED6-56ECF4B0B304}"/>
    <cellStyle name="Normal 13 21" xfId="312" xr:uid="{ACEE941F-A2B3-4A63-B948-DB45A286196E}"/>
    <cellStyle name="Normal 13 21 2" xfId="313" xr:uid="{426E4862-7C0E-45CE-94FB-84FB76EB6F02}"/>
    <cellStyle name="Normal 13 22" xfId="314" xr:uid="{4A17D718-1B07-40AB-ADFA-246531DD49A3}"/>
    <cellStyle name="Normal 13 22 2" xfId="315" xr:uid="{B3153FF9-99C5-4BEB-A0E8-93A59956AD0D}"/>
    <cellStyle name="Normal 13 23" xfId="316" xr:uid="{9B9A6430-B214-4E7E-9BE2-F27C3E9C9D68}"/>
    <cellStyle name="Normal 13 23 2" xfId="317" xr:uid="{7742DF20-8994-4657-92C9-70FFF8A35A06}"/>
    <cellStyle name="Normal 13 3" xfId="318" xr:uid="{2623027A-36F0-4E7C-8D77-B5B606A5D99B}"/>
    <cellStyle name="Normal 13 3 2" xfId="319" xr:uid="{5D43294C-15CA-447F-A07D-BFC310B4864B}"/>
    <cellStyle name="Normal 13 33" xfId="320" xr:uid="{3A306B98-05C8-4D79-BB54-9F25DDEF20CC}"/>
    <cellStyle name="Normal 13 33 2" xfId="321" xr:uid="{9127F784-8DC3-49C3-9102-06CA3D2A43FF}"/>
    <cellStyle name="Normal 13 34" xfId="322" xr:uid="{075BF3B0-1967-48DD-9CA6-804F9908F157}"/>
    <cellStyle name="Normal 13 34 2" xfId="323" xr:uid="{394A3815-3E8A-494B-A2DF-4BAC012E709D}"/>
    <cellStyle name="Normal 13 4" xfId="324" xr:uid="{35159C27-D8B8-4BE8-AB35-BF66CDF148A0}"/>
    <cellStyle name="Normal 13 4 2" xfId="325" xr:uid="{6553665E-930B-416A-8CC9-C9BF223CB284}"/>
    <cellStyle name="Normal 13 5" xfId="326" xr:uid="{F6076994-8757-49D0-8D35-6A565CF2A272}"/>
    <cellStyle name="Normal 13 5 2" xfId="327" xr:uid="{A269157B-382C-4494-87A5-EF9EA4200929}"/>
    <cellStyle name="Normal 13 6" xfId="328" xr:uid="{53653B18-7ED8-402E-A45C-5EC89A2E6240}"/>
    <cellStyle name="Normal 13 6 2" xfId="329" xr:uid="{D822C8B9-43CC-4B68-9617-068029EEF05F}"/>
    <cellStyle name="Normal 13 7" xfId="330" xr:uid="{35754386-B50F-47E4-8287-35C43A6DB156}"/>
    <cellStyle name="Normal 13 7 2" xfId="331" xr:uid="{EF034CA0-D755-4E60-BAE2-DCDCF5585032}"/>
    <cellStyle name="Normal 13 8" xfId="332" xr:uid="{900414A5-5829-43B9-954D-4D21840527B5}"/>
    <cellStyle name="Normal 13 8 2" xfId="333" xr:uid="{51290EBF-F919-463B-8EA7-ECC6AFF7B6E1}"/>
    <cellStyle name="Normal 13 9" xfId="334" xr:uid="{211DFE81-3413-41AA-BB83-469A24A924F1}"/>
    <cellStyle name="Normal 13 9 2" xfId="335" xr:uid="{A2AB133D-6CB2-4179-83A7-FD379A3CED4D}"/>
    <cellStyle name="Normal 14" xfId="336" xr:uid="{B772E2E8-031C-41E7-B4C2-BEC704D139EF}"/>
    <cellStyle name="Normal 14 10" xfId="337" xr:uid="{735A8CD8-0C02-4476-8C0F-82FD8FAB8A9D}"/>
    <cellStyle name="Normal 14 10 2" xfId="338" xr:uid="{295B801F-C725-431C-8482-666514C0238C}"/>
    <cellStyle name="Normal 14 11" xfId="339" xr:uid="{57E299C9-FCF9-477F-BCFF-9125194E2699}"/>
    <cellStyle name="Normal 14 11 2" xfId="340" xr:uid="{7DA6F99E-C4EB-49B3-95DE-FE846DD5D61E}"/>
    <cellStyle name="Normal 14 12" xfId="341" xr:uid="{ED3D0B3F-37B8-4E80-B43D-963FD0B35C1F}"/>
    <cellStyle name="Normal 14 12 2" xfId="342" xr:uid="{17178224-9085-4D89-9B04-C9074F992D8F}"/>
    <cellStyle name="Normal 14 13" xfId="343" xr:uid="{10C892E7-BF42-4363-B237-B5A33D79494B}"/>
    <cellStyle name="Normal 14 13 2" xfId="344" xr:uid="{BED45C50-8161-439F-BF4A-43D30300DCA7}"/>
    <cellStyle name="Normal 14 14" xfId="345" xr:uid="{67F8F556-6EF1-41D8-82E2-C4B9A8F51B91}"/>
    <cellStyle name="Normal 14 14 2" xfId="346" xr:uid="{1F908A22-8055-4781-A588-5E6A2A26F143}"/>
    <cellStyle name="Normal 14 15" xfId="347" xr:uid="{CB73CC7F-2C05-4008-816E-F6D0DC433865}"/>
    <cellStyle name="Normal 14 15 2" xfId="348" xr:uid="{D0D3AD56-1FBF-4AD1-A13D-1F0070DAC38F}"/>
    <cellStyle name="Normal 14 16" xfId="349" xr:uid="{D9F5A18C-6A95-4AEC-A8ED-7E5DDBFFD42C}"/>
    <cellStyle name="Normal 14 16 2" xfId="350" xr:uid="{5B93B656-AEC8-409C-8461-1C8CAADB8F2F}"/>
    <cellStyle name="Normal 14 17" xfId="351" xr:uid="{D5F66C47-4876-40B8-9CBE-DEB9C43D9449}"/>
    <cellStyle name="Normal 14 17 2" xfId="352" xr:uid="{DE40B03F-2E03-4E8B-8928-CDEAB13BA672}"/>
    <cellStyle name="Normal 14 18" xfId="353" xr:uid="{548716F0-27B3-439E-802A-BB7EAC4987FE}"/>
    <cellStyle name="Normal 14 18 2" xfId="354" xr:uid="{F9D59E09-D8B4-4133-95A2-E4B46D1D1BD8}"/>
    <cellStyle name="Normal 14 2" xfId="355" xr:uid="{1784934F-D415-4E7D-983B-A9CE42EEF328}"/>
    <cellStyle name="Normal 14 2 2" xfId="356" xr:uid="{74F6E0BC-2D64-42C1-AA9E-57CD63FA7A0F}"/>
    <cellStyle name="Normal 14 3" xfId="357" xr:uid="{8A1A7EF9-646C-406A-8BED-E1D60BEA680C}"/>
    <cellStyle name="Normal 14 3 2" xfId="358" xr:uid="{E433D0B8-A0F7-431B-9BBC-2F45A0834D7D}"/>
    <cellStyle name="Normal 14 4" xfId="359" xr:uid="{50F79CC9-AE8C-4FEB-832C-32D0C02BBF4E}"/>
    <cellStyle name="Normal 14 4 2" xfId="360" xr:uid="{FB548522-8A93-434B-8406-271432B7A2F2}"/>
    <cellStyle name="Normal 14 5" xfId="361" xr:uid="{BBBE5348-B961-4CEE-905E-9019F0FD3472}"/>
    <cellStyle name="Normal 14 5 2" xfId="362" xr:uid="{726B1FB2-A0A3-44C7-B6BD-68A87CD1057E}"/>
    <cellStyle name="Normal 14 6" xfId="363" xr:uid="{4FE5B8D5-AADE-43FF-9D3A-DC1E9CC33B4D}"/>
    <cellStyle name="Normal 14 6 2" xfId="364" xr:uid="{C8985B5D-6278-479E-AB36-AD6300664693}"/>
    <cellStyle name="Normal 14 7" xfId="365" xr:uid="{0886EB48-6FC6-47B8-AFEF-BF4A4B050AE6}"/>
    <cellStyle name="Normal 14 7 2" xfId="366" xr:uid="{452824FD-73F5-4465-81AC-5BE9DFF64B1B}"/>
    <cellStyle name="Normal 14 8" xfId="367" xr:uid="{628D5E97-8144-4E90-819D-857BE5A19316}"/>
    <cellStyle name="Normal 14 8 2" xfId="368" xr:uid="{B53D1771-1D42-4CE5-9C67-469CC24E4934}"/>
    <cellStyle name="Normal 14 9" xfId="369" xr:uid="{A904FF34-2D53-48FE-919E-8CF9CE60F3BC}"/>
    <cellStyle name="Normal 14 9 2" xfId="370" xr:uid="{0E6E8E3B-1538-4855-BE3A-D99ACB63E130}"/>
    <cellStyle name="Normal 15" xfId="371" xr:uid="{A4A99D24-B940-4FB1-80C7-5E84F4FF2E57}"/>
    <cellStyle name="Normal 16" xfId="372" xr:uid="{77A9A0CF-CED0-46E1-ABD0-A20866D9AA7C}"/>
    <cellStyle name="Normal 17" xfId="373" xr:uid="{E6EAB72F-C970-428D-AF4F-528E2C6AC505}"/>
    <cellStyle name="Normal 18" xfId="374" xr:uid="{3625F39A-7AC8-4D51-A08B-114A7BA44B3B}"/>
    <cellStyle name="Normal 19" xfId="375" xr:uid="{192AA744-FEF0-4174-83CF-FBFBE4E54918}"/>
    <cellStyle name="Normal 19 2" xfId="376" xr:uid="{5BE9BD07-8B39-48BD-B890-ADA067302DBC}"/>
    <cellStyle name="Normal 2" xfId="377" xr:uid="{75441332-EE2E-470E-859B-60FB3098C7AE}"/>
    <cellStyle name="Normal 2 10" xfId="378" xr:uid="{299A0FAF-5292-4836-9682-C01EB0982A65}"/>
    <cellStyle name="Normal 2 11" xfId="379" xr:uid="{E7F84560-E238-49CA-AE20-DDD6B5B0CF6C}"/>
    <cellStyle name="Normal 2 12" xfId="380" xr:uid="{28B247E2-1497-4A2A-8811-8143D1F49363}"/>
    <cellStyle name="Normal 2 13" xfId="381" xr:uid="{7FA60F11-3E13-4CE7-B520-79DAB68CDF9A}"/>
    <cellStyle name="Normal 2 14" xfId="382" xr:uid="{C0E96405-ECC6-4D55-96E0-3CAE5B46E9FD}"/>
    <cellStyle name="Normal 2 15" xfId="383" xr:uid="{F845217A-D977-4C39-BFA7-F67C5B4DD60C}"/>
    <cellStyle name="Normal 2 16" xfId="384" xr:uid="{D92BD531-90A8-4BAA-934D-1B90A0F4D8E1}"/>
    <cellStyle name="Normal 2 17" xfId="385" xr:uid="{D1C5FEC9-22F0-4B41-842E-14EF9D992584}"/>
    <cellStyle name="Normal 2 18" xfId="386" xr:uid="{D1D49BB8-6B0E-4791-81EF-FA23120D375C}"/>
    <cellStyle name="Normal 2 19" xfId="387" xr:uid="{409BDE32-CE7E-4461-AF6B-5DFFCBB747ED}"/>
    <cellStyle name="Normal 2 19 2" xfId="388" xr:uid="{B67CECEE-6A20-4C99-B0F7-5793E3EEBF39}"/>
    <cellStyle name="Normal 2 2" xfId="389" xr:uid="{4B364502-4C2A-493C-9281-7652CC32D647}"/>
    <cellStyle name="Normal 2 2 10" xfId="390" xr:uid="{130AD588-4873-49B8-ACC0-DD6CF71F919A}"/>
    <cellStyle name="Normal 2 2 10 2" xfId="391" xr:uid="{041ADF47-ACE3-45A8-977F-27EE9604AFFB}"/>
    <cellStyle name="Normal 2 2 11" xfId="392" xr:uid="{DFE010A0-67EF-4AE8-94CE-D8F8830316C4}"/>
    <cellStyle name="Normal 2 2 11 2" xfId="393" xr:uid="{B0853AF6-676F-4261-8D91-84FFE0404CCA}"/>
    <cellStyle name="Normal 2 2 12" xfId="394" xr:uid="{A8B1F6BE-855A-40BE-8AA8-AC04CA9388BB}"/>
    <cellStyle name="Normal 2 2 12 2" xfId="395" xr:uid="{C583092E-6DDE-483B-B354-C6A186B0D25C}"/>
    <cellStyle name="Normal 2 2 13" xfId="396" xr:uid="{33F5EE13-C8E3-42E5-A7F3-51C2A7066F0A}"/>
    <cellStyle name="Normal 2 2 13 2" xfId="397" xr:uid="{8A849355-EECB-4C82-8537-ACA4466CC8D0}"/>
    <cellStyle name="Normal 2 2 14" xfId="398" xr:uid="{97757FED-597B-4746-BBD1-C4C3B0C1460F}"/>
    <cellStyle name="Normal 2 2 15" xfId="399" xr:uid="{8CB8E525-E9A1-4598-B96B-8C317143715B}"/>
    <cellStyle name="Normal 2 2 2" xfId="400" xr:uid="{0BA4700F-BBF0-45D7-8041-62F5AF8A1435}"/>
    <cellStyle name="Normal 2 2 2 2" xfId="401" xr:uid="{56200D0C-F40E-4E86-B986-A5561E7B5046}"/>
    <cellStyle name="Normal 2 2 2 3" xfId="402" xr:uid="{82E10F6A-F252-4A75-BB4C-A1E88047FD5B}"/>
    <cellStyle name="Normal 2 2 3" xfId="403" xr:uid="{BC4F72C9-5801-495A-B200-90384EBE9B4C}"/>
    <cellStyle name="Normal 2 2 3 2" xfId="404" xr:uid="{7741A27E-5175-444C-ADC6-4E3EB9E157B1}"/>
    <cellStyle name="Normal 2 2 4" xfId="405" xr:uid="{6B498CE4-FF65-462C-A030-5E38EFCFC345}"/>
    <cellStyle name="Normal 2 2 4 2" xfId="406" xr:uid="{88B2E9BF-7323-47E8-8273-863C4508962F}"/>
    <cellStyle name="Normal 2 2 5" xfId="407" xr:uid="{900A6CD4-A13F-4229-B041-ABF796C86431}"/>
    <cellStyle name="Normal 2 2 5 2" xfId="408" xr:uid="{0A101AD2-236C-4883-893C-7AA8CCC147EF}"/>
    <cellStyle name="Normal 2 2 6" xfId="409" xr:uid="{D5277441-87AD-4937-BFE5-F32826A8A80A}"/>
    <cellStyle name="Normal 2 2 6 2" xfId="410" xr:uid="{723B3706-27A9-4A2E-8036-ED33BDC0FB9A}"/>
    <cellStyle name="Normal 2 2 7" xfId="411" xr:uid="{F91B6274-D19A-4C7D-A933-2B89ECA73CD0}"/>
    <cellStyle name="Normal 2 2 7 2" xfId="412" xr:uid="{E1106CBE-C773-4F08-B013-13BF7CA5E6F9}"/>
    <cellStyle name="Normal 2 2 8" xfId="413" xr:uid="{037A2FA1-F629-4750-ADBB-1A2C4F6B60EE}"/>
    <cellStyle name="Normal 2 2 8 2" xfId="414" xr:uid="{D6BB5C44-D2A6-4F73-8D28-026CE41D8824}"/>
    <cellStyle name="Normal 2 2 9" xfId="415" xr:uid="{48E7BC2B-38AC-4724-B6CA-DFF2B264C227}"/>
    <cellStyle name="Normal 2 2 9 2" xfId="416" xr:uid="{97A705C2-0B60-4BC9-BF1D-1784E3393DA2}"/>
    <cellStyle name="Normal 2 20" xfId="417" xr:uid="{BDCD526C-F73F-41CF-8180-8902F8E98D89}"/>
    <cellStyle name="Normal 2 20 2" xfId="418" xr:uid="{B3DBF597-DA8C-486C-B5E8-F5CC06B4B3D1}"/>
    <cellStyle name="Normal 2 21" xfId="419" xr:uid="{FF39D2AF-D6FC-4B99-9322-BDC750EC93EA}"/>
    <cellStyle name="Normal 2 21 2" xfId="420" xr:uid="{03DA87A5-8BE2-41F8-BD36-B6236F0BA6D6}"/>
    <cellStyle name="Normal 2 22" xfId="421" xr:uid="{34CC327E-0B01-4B00-A404-7FAAB7F19863}"/>
    <cellStyle name="Normal 2 22 2" xfId="422" xr:uid="{DF985E69-35A0-491A-9E37-267736E8C714}"/>
    <cellStyle name="Normal 2 23" xfId="423" xr:uid="{1814C1C7-0224-42CC-BFBB-5A2F274391A3}"/>
    <cellStyle name="Normal 2 23 2" xfId="424" xr:uid="{DC5F2F29-202B-41D9-AE69-DC5DFF43E77A}"/>
    <cellStyle name="Normal 2 24" xfId="425" xr:uid="{D5C7FD68-4DF9-4ED3-9266-42CA694CC228}"/>
    <cellStyle name="Normal 2 24 2" xfId="426" xr:uid="{C593325B-E2CA-4EA2-9DC6-C61DFE645C6E}"/>
    <cellStyle name="Normal 2 25" xfId="427" xr:uid="{800D3A9A-BE72-40FB-B94F-F7785E3AE2F2}"/>
    <cellStyle name="Normal 2 25 2" xfId="428" xr:uid="{8322C9F7-0EEB-4261-90E1-67EC9755C3AA}"/>
    <cellStyle name="Normal 2 26" xfId="429" xr:uid="{C61D350C-1554-4736-83CE-A22C86714B9B}"/>
    <cellStyle name="Normal 2 26 2" xfId="430" xr:uid="{602BB1B7-18C2-45F7-8984-86C18C93463E}"/>
    <cellStyle name="Normal 2 27" xfId="431" xr:uid="{83AED4FD-D7FE-431A-9CA2-CD5F22239AA8}"/>
    <cellStyle name="Normal 2 27 2" xfId="432" xr:uid="{474E930E-24F4-497C-B4FC-002876CB6B88}"/>
    <cellStyle name="Normal 2 28" xfId="433" xr:uid="{686452A9-4DEF-49EC-BA94-D97E32D968FE}"/>
    <cellStyle name="Normal 2 28 2" xfId="434" xr:uid="{6F0A6500-D8C1-489B-B76D-BB13DEDD3441}"/>
    <cellStyle name="Normal 2 29" xfId="435" xr:uid="{E6A530C0-9663-41C6-9F8D-D12EE4A5BC49}"/>
    <cellStyle name="Normal 2 29 2" xfId="436" xr:uid="{F1C456D2-14BD-4228-A8C4-BF94EB271FAA}"/>
    <cellStyle name="Normal 2 3" xfId="437" xr:uid="{9CB869FC-2FEF-4549-8F01-3E26D70980EE}"/>
    <cellStyle name="Normal 2 3 10" xfId="438" xr:uid="{47461F18-4DA1-48ED-B401-B6D0FC0CA556}"/>
    <cellStyle name="Normal 2 3 10 2" xfId="439" xr:uid="{42267088-94FA-4FDF-BBBE-6AA4EBA8D3E1}"/>
    <cellStyle name="Normal 2 3 11" xfId="440" xr:uid="{E8AE86C9-D4D6-4866-82C2-9E5E9C14DCD7}"/>
    <cellStyle name="Normal 2 3 11 2" xfId="441" xr:uid="{C1389535-1261-42FC-865B-F93E0B3BFB56}"/>
    <cellStyle name="Normal 2 3 12" xfId="442" xr:uid="{6338E3E4-99E8-4EDC-97B4-2FF6F4A854A3}"/>
    <cellStyle name="Normal 2 3 12 2" xfId="443" xr:uid="{908ADDA0-26F8-452B-993D-4377A8085E2C}"/>
    <cellStyle name="Normal 2 3 13" xfId="444" xr:uid="{BB48FAA7-0AA7-4D43-A971-EBFC2C90109D}"/>
    <cellStyle name="Normal 2 3 13 2" xfId="445" xr:uid="{28A1F8CE-CC4A-41A3-B588-1D7C1FB393FC}"/>
    <cellStyle name="Normal 2 3 14" xfId="446" xr:uid="{68D8E315-4016-4A8D-9C0D-1642669A2054}"/>
    <cellStyle name="Normal 2 3 2" xfId="447" xr:uid="{8B98E2D9-86B2-46E9-BA7B-0353FDCA9FFA}"/>
    <cellStyle name="Normal 2 3 2 2" xfId="448" xr:uid="{5489ED4B-1C66-45E0-9324-B21E783177F3}"/>
    <cellStyle name="Normal 2 3 3" xfId="449" xr:uid="{3EC6ACD5-B436-42C1-A29E-3B5BF90C8D69}"/>
    <cellStyle name="Normal 2 3 3 2" xfId="450" xr:uid="{1DC24AC1-BB1D-4DE4-A999-1698649ED376}"/>
    <cellStyle name="Normal 2 3 4" xfId="451" xr:uid="{851A4820-1640-4D9E-8F49-F3163E9096C1}"/>
    <cellStyle name="Normal 2 3 4 2" xfId="452" xr:uid="{817C2294-D454-419F-A5C1-0816293671F4}"/>
    <cellStyle name="Normal 2 3 5" xfId="453" xr:uid="{C41ACFD8-F629-4B6A-B996-B33E808A2508}"/>
    <cellStyle name="Normal 2 3 5 2" xfId="454" xr:uid="{B95E5720-BD71-408F-BECF-C6958E4676C1}"/>
    <cellStyle name="Normal 2 3 6" xfId="455" xr:uid="{8F9AAF1E-048E-4BE9-AB74-A3DE577F2499}"/>
    <cellStyle name="Normal 2 3 6 2" xfId="456" xr:uid="{08BFA353-BD33-437D-B736-44EC7C6EDCC8}"/>
    <cellStyle name="Normal 2 3 7" xfId="457" xr:uid="{775983B6-1D08-4290-B23B-D0D12BE5C804}"/>
    <cellStyle name="Normal 2 3 7 2" xfId="458" xr:uid="{D9C0BDEC-9ECC-4F85-BF7A-BF05B1A8B665}"/>
    <cellStyle name="Normal 2 3 8" xfId="459" xr:uid="{9C5D2958-0972-41D6-8035-75F317CAAF1E}"/>
    <cellStyle name="Normal 2 3 8 2" xfId="460" xr:uid="{DF7C9E83-53EA-4A55-AE96-DF08E53D5B2F}"/>
    <cellStyle name="Normal 2 3 9" xfId="461" xr:uid="{D6684DB2-598D-4411-AFFF-C82357C88A98}"/>
    <cellStyle name="Normal 2 3 9 2" xfId="462" xr:uid="{512ACB0F-81FC-44C6-9F43-6A93F23F379F}"/>
    <cellStyle name="Normal 2 30" xfId="463" xr:uid="{5D937D41-6059-4AF6-A340-11F51D5580AF}"/>
    <cellStyle name="Normal 2 30 2" xfId="464" xr:uid="{C42938D0-F4FE-4B2B-A8C0-1F0C2CA841EF}"/>
    <cellStyle name="Normal 2 31" xfId="465" xr:uid="{86974B9B-02B3-4FD1-B9E6-1040B5D69476}"/>
    <cellStyle name="Normal 2 32" xfId="466" xr:uid="{1DBDEBB2-B5FF-4471-B9E0-E9931633B3FA}"/>
    <cellStyle name="Normal 2 4" xfId="467" xr:uid="{78AB48A8-09CD-44A5-AEBF-B47988FF0C8B}"/>
    <cellStyle name="Normal 2 4 10" xfId="468" xr:uid="{D4455BFB-08E5-4898-8E9C-FE9F59F7ABE4}"/>
    <cellStyle name="Normal 2 4 11" xfId="469" xr:uid="{22C8657F-F2C2-4AE8-8B03-E2D592BF63B9}"/>
    <cellStyle name="Normal 2 4 12" xfId="470" xr:uid="{1C683863-8D20-466D-84BB-62B1F50E8C9B}"/>
    <cellStyle name="Normal 2 4 13" xfId="471" xr:uid="{09143B88-377F-4CBB-8CF4-4295D1BB8F22}"/>
    <cellStyle name="Normal 2 4 14" xfId="472" xr:uid="{0C6EBC0C-396C-4CA0-BAE6-64B8275DCE99}"/>
    <cellStyle name="Normal 2 4 2" xfId="473" xr:uid="{83D63A25-92BA-4FA6-89B8-41F2CAC3025E}"/>
    <cellStyle name="Normal 2 4 2 10" xfId="474" xr:uid="{00F3BD3B-2C23-4A98-806F-3A83DA7C4BA7}"/>
    <cellStyle name="Normal 2 4 2 10 2" xfId="475" xr:uid="{127947CF-EB4F-4CD8-933B-94C3AB31F28E}"/>
    <cellStyle name="Normal 2 4 2 11" xfId="476" xr:uid="{91D47F0D-05A5-48EA-9A6D-2688F92AFE88}"/>
    <cellStyle name="Normal 2 4 2 11 2" xfId="477" xr:uid="{DAE49338-3822-46A8-89D0-9EA9CE6EF934}"/>
    <cellStyle name="Normal 2 4 2 12" xfId="478" xr:uid="{ED3D996B-E93C-4C8B-88CF-25C2D17569DC}"/>
    <cellStyle name="Normal 2 4 2 12 2" xfId="479" xr:uid="{92A24994-5C19-48C9-B139-BA025B25AD53}"/>
    <cellStyle name="Normal 2 4 2 13" xfId="480" xr:uid="{C71BDAC5-9600-4BF5-8924-5191DFA4C865}"/>
    <cellStyle name="Normal 2 4 2 13 2" xfId="481" xr:uid="{06F422E8-AA93-4065-BF32-4A5D6B442CAC}"/>
    <cellStyle name="Normal 2 4 2 2" xfId="482" xr:uid="{A65E07D7-9456-4F98-814B-F5CD2B88BCEE}"/>
    <cellStyle name="Normal 2 4 2 2 2" xfId="483" xr:uid="{F7F9632D-B8EC-447C-9484-5AD540CFF2C1}"/>
    <cellStyle name="Normal 2 4 2 3" xfId="484" xr:uid="{03F89EE8-30FE-4F98-A521-9E036CBA121C}"/>
    <cellStyle name="Normal 2 4 2 3 2" xfId="485" xr:uid="{47A388AC-E249-4FD4-8715-FED96E02B3DA}"/>
    <cellStyle name="Normal 2 4 2 4" xfId="486" xr:uid="{2DDA31E1-52F8-49AE-9042-389A5F92AAA5}"/>
    <cellStyle name="Normal 2 4 2 4 2" xfId="487" xr:uid="{E880394F-A08E-42E2-AAD6-DC6E31067F00}"/>
    <cellStyle name="Normal 2 4 2 5" xfId="488" xr:uid="{2B5E24EB-752C-45A6-B221-4BD6F0287986}"/>
    <cellStyle name="Normal 2 4 2 5 2" xfId="489" xr:uid="{BB34C5E0-D8A8-4819-B7E5-7050F46889F4}"/>
    <cellStyle name="Normal 2 4 2 6" xfId="490" xr:uid="{AD32B445-F376-4E17-8742-313617801FC0}"/>
    <cellStyle name="Normal 2 4 2 6 2" xfId="491" xr:uid="{E34E744F-472B-45F2-A180-7AE08AA582E1}"/>
    <cellStyle name="Normal 2 4 2 7" xfId="492" xr:uid="{2C7BE5C4-AF87-45EF-A269-02FC086B19DE}"/>
    <cellStyle name="Normal 2 4 2 7 2" xfId="493" xr:uid="{CACD7872-80EA-4A3F-BE8C-A0FFEAAD883B}"/>
    <cellStyle name="Normal 2 4 2 8" xfId="494" xr:uid="{59DCBC00-3B41-4405-9EC8-808A999776CE}"/>
    <cellStyle name="Normal 2 4 2 8 2" xfId="495" xr:uid="{F5F42E90-DCD5-4BD6-866B-1B6868C118EE}"/>
    <cellStyle name="Normal 2 4 2 9" xfId="496" xr:uid="{C2767835-C904-44F0-8AB1-662048674B88}"/>
    <cellStyle name="Normal 2 4 2 9 2" xfId="497" xr:uid="{E3406DDE-E7FD-4E4E-AA24-C3A6FBCF8D36}"/>
    <cellStyle name="Normal 2 4 3" xfId="498" xr:uid="{B889CAD7-7240-4D3A-9C44-1EDED11DDDE2}"/>
    <cellStyle name="Normal 2 4 4" xfId="499" xr:uid="{3FFE0387-F83C-4D63-A27E-F00AD39A0DDC}"/>
    <cellStyle name="Normal 2 4 5" xfId="500" xr:uid="{62265A6F-A283-49DC-8B2A-3BF2C6C43814}"/>
    <cellStyle name="Normal 2 4 6" xfId="501" xr:uid="{6249391E-0A5C-491C-9105-0E3A76B9DB0A}"/>
    <cellStyle name="Normal 2 4 7" xfId="502" xr:uid="{EE27FD3E-C80D-4B8E-898A-6BB1AF5CD11D}"/>
    <cellStyle name="Normal 2 4 8" xfId="503" xr:uid="{0182C7F2-CED0-402D-8989-A88D0C8A3303}"/>
    <cellStyle name="Normal 2 4 9" xfId="504" xr:uid="{A2C58EB2-BAF0-43A3-8101-0CAE3277D214}"/>
    <cellStyle name="Normal 2 5" xfId="505" xr:uid="{91CDC82D-6A60-4760-B2AE-5EDEC0AF742B}"/>
    <cellStyle name="Normal 2 6" xfId="506" xr:uid="{926314B1-95BD-4CD5-AFC7-3847A171CAB9}"/>
    <cellStyle name="Normal 2 7" xfId="507" xr:uid="{A8E4D194-DB12-49E0-BD82-5932FD0C9218}"/>
    <cellStyle name="Normal 2 8" xfId="508" xr:uid="{5E6D9FE8-0071-4EBC-9D68-B9FB0EC1D4E7}"/>
    <cellStyle name="Normal 2 9" xfId="509" xr:uid="{E3E5F80A-1D28-469B-8EAA-263FF13CCACC}"/>
    <cellStyle name="Normal 2_Madison Park" xfId="510" xr:uid="{F43A3865-7C79-4AE7-87E6-B48AFAB945CD}"/>
    <cellStyle name="Normal 20" xfId="511" xr:uid="{1377989D-3177-4335-942E-8ACD52CE161D}"/>
    <cellStyle name="Normal 20 2" xfId="512" xr:uid="{3541F929-1529-4C7C-A5A8-B075E2B1AF2B}"/>
    <cellStyle name="Normal 21" xfId="513" xr:uid="{4D2DCC7B-DA83-4E29-9235-A0ECDC7D1C95}"/>
    <cellStyle name="Normal 22" xfId="514" xr:uid="{527DECD8-29B4-4330-A5EC-D627102F593F}"/>
    <cellStyle name="Normal 23" xfId="515" xr:uid="{04E6D74A-C5A8-4476-A68D-B801693C3FFF}"/>
    <cellStyle name="Normal 24" xfId="516" xr:uid="{F8F951C8-0202-4C18-891A-725B9455A021}"/>
    <cellStyle name="Normal 25" xfId="517" xr:uid="{8A4F34B6-5C0D-4A37-8A59-0D2CB2DEFF4B}"/>
    <cellStyle name="Normal 26" xfId="518" xr:uid="{0BEC44A0-12B8-4FD7-A690-256F5B9232DB}"/>
    <cellStyle name="Normal 26 18" xfId="519" xr:uid="{B9926F59-F91A-4A09-8A2F-38414EABDD01}"/>
    <cellStyle name="Normal 27" xfId="520" xr:uid="{0E30C9A6-1F0B-418B-8A01-997E987B292E}"/>
    <cellStyle name="Normal 28" xfId="521" xr:uid="{696E57FF-3293-4D80-8365-746BE69FD07E}"/>
    <cellStyle name="Normal 28 4" xfId="522" xr:uid="{A232A91A-53AF-4DCB-998C-13175200688F}"/>
    <cellStyle name="Normal 28 6" xfId="523" xr:uid="{3578880A-6C26-4EED-A636-E76942372F6E}"/>
    <cellStyle name="Normal 29" xfId="524" xr:uid="{5F00C25A-B084-499A-A178-BA7217BF7F5B}"/>
    <cellStyle name="Normal 3" xfId="525" xr:uid="{6002607D-C15A-43F6-BAFC-47B014047D56}"/>
    <cellStyle name="Normal 3 10" xfId="526" xr:uid="{637F855B-0072-4065-BDF5-AC12E0DF3C3C}"/>
    <cellStyle name="Normal 3 11" xfId="527" xr:uid="{396DFF9A-3509-4924-B8EC-358E31D53620}"/>
    <cellStyle name="Normal 3 12" xfId="528" xr:uid="{B971D572-54C8-4035-ADE0-BEE1C01F30D8}"/>
    <cellStyle name="Normal 3 12 2" xfId="529" xr:uid="{2FCFA9DF-B6F6-4D49-B3DD-9B91E85BF84D}"/>
    <cellStyle name="Normal 3 13" xfId="530" xr:uid="{8252F44A-F622-4146-8665-09281764F411}"/>
    <cellStyle name="Normal 3 13 2" xfId="531" xr:uid="{76C44C15-DA03-4E11-8828-A35D1A6B804C}"/>
    <cellStyle name="Normal 3 14" xfId="532" xr:uid="{2F3DCDC7-5CB2-47A4-869C-781E57664C7A}"/>
    <cellStyle name="Normal 3 14 2" xfId="533" xr:uid="{8837A2AB-C0F3-4662-BAD3-C746EE047A59}"/>
    <cellStyle name="Normal 3 15" xfId="534" xr:uid="{D31766F9-B8F2-4E48-9898-F292FF213C6A}"/>
    <cellStyle name="Normal 3 15 2" xfId="535" xr:uid="{67722D88-B6C3-4B2B-933E-06D067E6B4F2}"/>
    <cellStyle name="Normal 3 16" xfId="536" xr:uid="{3B84FB34-5EDF-4F66-A637-DCD62E9D90D9}"/>
    <cellStyle name="Normal 3 16 2" xfId="537" xr:uid="{86D710E1-5B58-4FD8-82C0-30CF2287F549}"/>
    <cellStyle name="Normal 3 17" xfId="538" xr:uid="{1D4E13DF-7730-4663-8B0D-918186C6E67F}"/>
    <cellStyle name="Normal 3 17 2" xfId="539" xr:uid="{608B62D8-D461-4040-A3F8-E39EA810CF8C}"/>
    <cellStyle name="Normal 3 18" xfId="540" xr:uid="{7AA4AF45-EA3D-4B7C-8665-BB21659EFCB5}"/>
    <cellStyle name="Normal 3 18 2" xfId="541" xr:uid="{00BABDFF-7611-4427-A6AA-7D4FD941F337}"/>
    <cellStyle name="Normal 3 19" xfId="542" xr:uid="{68FA2936-AB8D-4E95-9E70-87EC1BF87ED8}"/>
    <cellStyle name="Normal 3 19 2" xfId="543" xr:uid="{C45D5A74-29C1-4713-BD38-872DB6DB7A08}"/>
    <cellStyle name="Normal 3 2" xfId="544" xr:uid="{A878F514-FDDE-4BC0-B782-568C9DF98F52}"/>
    <cellStyle name="Normal 3 2 10" xfId="545" xr:uid="{F34C1580-FDA5-4471-842E-196E041F1DB8}"/>
    <cellStyle name="Normal 3 2 10 2" xfId="546" xr:uid="{C4980BF7-24B4-41DF-852D-DCD0A9239C55}"/>
    <cellStyle name="Normal 3 2 11" xfId="547" xr:uid="{670807E2-C6C6-473C-8592-24163571F776}"/>
    <cellStyle name="Normal 3 2 11 2" xfId="548" xr:uid="{8BDE2EDA-9534-441A-BA7C-EC8C9AFF62B1}"/>
    <cellStyle name="Normal 3 2 12" xfId="549" xr:uid="{25A19956-0394-478D-BD19-9CC6C9E67FBC}"/>
    <cellStyle name="Normal 3 2 12 2" xfId="550" xr:uid="{7913331D-B0BC-4903-9403-9A091112B8C8}"/>
    <cellStyle name="Normal 3 2 13" xfId="551" xr:uid="{CD33071F-A56D-4A03-BEAC-AF950E319CF0}"/>
    <cellStyle name="Normal 3 2 13 2" xfId="552" xr:uid="{6637E89C-EFFB-4DAF-912F-6B75A6D7DDEE}"/>
    <cellStyle name="Normal 3 2 14" xfId="553" xr:uid="{29C77109-4DB2-4A6B-A929-5B10EDD75A00}"/>
    <cellStyle name="Normal 3 2 2" xfId="554" xr:uid="{F25B0973-F9BF-4506-9E5D-51B24919E4CD}"/>
    <cellStyle name="Normal 3 2 2 2" xfId="555" xr:uid="{A7D96064-526B-45EC-B17C-05586A0F265A}"/>
    <cellStyle name="Normal 3 2 3" xfId="556" xr:uid="{4603659F-48D7-48DC-9A40-FD7E19E80BFC}"/>
    <cellStyle name="Normal 3 2 3 2" xfId="557" xr:uid="{70808295-E9D1-4676-BA4A-E29B14EAD985}"/>
    <cellStyle name="Normal 3 2 4" xfId="558" xr:uid="{ACD59785-6F88-4F7A-BF28-1F8D076A4777}"/>
    <cellStyle name="Normal 3 2 4 2" xfId="559" xr:uid="{0883D10C-FBA6-4E72-A592-4B2BA8FECF90}"/>
    <cellStyle name="Normal 3 2 5" xfId="560" xr:uid="{00937ADA-7657-4BAB-AF0B-177414659546}"/>
    <cellStyle name="Normal 3 2 5 2" xfId="561" xr:uid="{9D2AAC8C-ED71-46E1-A0AD-813874E4618A}"/>
    <cellStyle name="Normal 3 2 6" xfId="562" xr:uid="{6F9F80ED-B5F7-4B0B-8D30-E7D390B26ECE}"/>
    <cellStyle name="Normal 3 2 6 2" xfId="563" xr:uid="{96FB7212-621B-4E3D-B409-2539EE57BD65}"/>
    <cellStyle name="Normal 3 2 7" xfId="564" xr:uid="{EE2A1BA5-F85F-42BE-8456-749A9F5746A4}"/>
    <cellStyle name="Normal 3 2 7 2" xfId="565" xr:uid="{7D29799D-5432-4DC0-95AD-FA5ADBE89B98}"/>
    <cellStyle name="Normal 3 2 8" xfId="566" xr:uid="{9223003D-38C2-4891-82B9-D325C261E771}"/>
    <cellStyle name="Normal 3 2 8 2" xfId="567" xr:uid="{3F3D1E3E-0331-496B-9374-2B368243D53B}"/>
    <cellStyle name="Normal 3 2 9" xfId="568" xr:uid="{AF0BDA54-6E35-4CD2-B456-83E948178F43}"/>
    <cellStyle name="Normal 3 2 9 2" xfId="569" xr:uid="{B4B8DB55-D0D0-4C36-9C69-19B667E7C298}"/>
    <cellStyle name="Normal 3 2_Quote-Ecom" xfId="570" xr:uid="{CB971840-CB13-4849-8E47-480C85CC8254}"/>
    <cellStyle name="Normal 3 20" xfId="571" xr:uid="{F76B855A-5A34-4C1D-B0C3-27A004990C46}"/>
    <cellStyle name="Normal 3 20 2" xfId="572" xr:uid="{F9FF3D0E-BA2E-4985-A8C8-BF53BD25EE2E}"/>
    <cellStyle name="Normal 3 21" xfId="573" xr:uid="{71E00E34-E3C1-4794-A52A-93B7CE3051EB}"/>
    <cellStyle name="Normal 3 21 2" xfId="574" xr:uid="{CC2D5357-9E4F-429F-A89A-26D9B4824339}"/>
    <cellStyle name="Normal 3 22" xfId="575" xr:uid="{C3FEDA5C-472B-4AA4-975E-66E1201F30EC}"/>
    <cellStyle name="Normal 3 22 2" xfId="576" xr:uid="{B7ED7530-BDF9-4A9F-ABF6-C4ACEFF92E58}"/>
    <cellStyle name="Normal 3 23" xfId="577" xr:uid="{DD886D22-0C10-4E9A-97BD-9C220FC4143E}"/>
    <cellStyle name="Normal 3 23 2" xfId="578" xr:uid="{8451EC2A-BF30-43D4-8D14-3F519F43BA05}"/>
    <cellStyle name="Normal 3 24" xfId="579" xr:uid="{DBC9B047-142D-450F-86F5-6ABAC70E930E}"/>
    <cellStyle name="Normal 3 25" xfId="580" xr:uid="{AC2ECF72-82C0-4B03-A44E-B1E1BD4A1C29}"/>
    <cellStyle name="Normal 3 26" xfId="581" xr:uid="{8BE3C3CE-ABE7-4D6C-A617-858D125A4A9B}"/>
    <cellStyle name="Normal 3 27" xfId="582" xr:uid="{0B7FEAB7-8D8E-4FAF-BAF3-325335D360AE}"/>
    <cellStyle name="Normal 3 28" xfId="583" xr:uid="{45686446-C9FA-4057-9B49-EFD5FC895B73}"/>
    <cellStyle name="Normal 3 29" xfId="584" xr:uid="{AA432A36-A455-4732-AA9A-D49D5BBA8A86}"/>
    <cellStyle name="Normal 3 3" xfId="585" xr:uid="{915A7FA8-A1C5-4260-8E4F-2CA2E31AF7E2}"/>
    <cellStyle name="Normal 3 3 10" xfId="586" xr:uid="{50C1CE3A-7E0B-466D-8DEC-5B49C8133AF7}"/>
    <cellStyle name="Normal 3 3 10 2" xfId="587" xr:uid="{CE7BD9D4-E89F-43C4-844E-C8ADD103AD66}"/>
    <cellStyle name="Normal 3 3 11" xfId="588" xr:uid="{A2B63953-CF82-4144-9E12-77A72B5F7AC5}"/>
    <cellStyle name="Normal 3 3 11 2" xfId="589" xr:uid="{C9975823-8397-4827-AC96-591D9A63B005}"/>
    <cellStyle name="Normal 3 3 12" xfId="590" xr:uid="{C316AB75-2BB3-4905-9A90-6189807FA619}"/>
    <cellStyle name="Normal 3 3 12 2" xfId="591" xr:uid="{E1FBF563-62F9-4CB3-A21B-E012F4EFC2E8}"/>
    <cellStyle name="Normal 3 3 13" xfId="592" xr:uid="{1D2D8F29-5374-49E7-844C-311420255AB5}"/>
    <cellStyle name="Normal 3 3 13 2" xfId="593" xr:uid="{3F333822-5739-4D64-BC70-4C768D7D86A5}"/>
    <cellStyle name="Normal 3 3 2" xfId="594" xr:uid="{E9AD5A11-A5B8-483E-8920-4A21CE1E8881}"/>
    <cellStyle name="Normal 3 3 2 2" xfId="595" xr:uid="{42D92E20-9761-40C4-8F88-288F38D1296D}"/>
    <cellStyle name="Normal 3 3 3" xfId="596" xr:uid="{E9191D7B-0E50-4904-B4DB-F0A3F628AA73}"/>
    <cellStyle name="Normal 3 3 3 2" xfId="597" xr:uid="{3484A5A9-A0DD-4EAC-8657-A8C743CD181F}"/>
    <cellStyle name="Normal 3 3 4" xfId="598" xr:uid="{F84B2CC9-6701-409D-AED8-BEF72976F808}"/>
    <cellStyle name="Normal 3 3 4 2" xfId="599" xr:uid="{D72BD27B-8CCB-4E0F-8171-6F6FDA463F52}"/>
    <cellStyle name="Normal 3 3 5" xfId="600" xr:uid="{5CDBCDFC-A008-4A70-BC92-350EDCC57D13}"/>
    <cellStyle name="Normal 3 3 5 2" xfId="601" xr:uid="{70EA1D91-E568-4C36-9AE1-8C23D5449F3A}"/>
    <cellStyle name="Normal 3 3 6" xfId="602" xr:uid="{ED259EB8-2DBE-4287-986D-5CE0663687C4}"/>
    <cellStyle name="Normal 3 3 6 2" xfId="603" xr:uid="{4D581BB4-D0D5-473F-9B51-1D94FFC83D0E}"/>
    <cellStyle name="Normal 3 3 7" xfId="604" xr:uid="{96B4F11C-1823-4EFA-96C3-E4E1111F7E88}"/>
    <cellStyle name="Normal 3 3 7 2" xfId="605" xr:uid="{3EF0C161-742A-4111-8A49-63EBA4B2AAF6}"/>
    <cellStyle name="Normal 3 3 8" xfId="606" xr:uid="{97A9FD92-61FB-48C8-B570-F4828B7D0F1C}"/>
    <cellStyle name="Normal 3 3 8 2" xfId="607" xr:uid="{3FF2069A-48AD-4863-9D48-9B24BF2C6C1A}"/>
    <cellStyle name="Normal 3 3 9" xfId="608" xr:uid="{45A22ECA-79CA-4080-8BD3-8BC662CE5E20}"/>
    <cellStyle name="Normal 3 3 9 2" xfId="609" xr:uid="{C4C71D50-17B4-4536-AACE-EAA1AC9654B6}"/>
    <cellStyle name="Normal 3 30" xfId="610" xr:uid="{BCBF50CD-8868-4C05-91F9-52159EEAD1B4}"/>
    <cellStyle name="Normal 3 31" xfId="611" xr:uid="{4EE3AD24-ED37-4194-ABC4-660FD4D8DA54}"/>
    <cellStyle name="Normal 3 32" xfId="612" xr:uid="{9A360D5F-9C6E-4D0E-B154-D2DE1FEE5EFA}"/>
    <cellStyle name="Normal 3 33" xfId="613" xr:uid="{3D1E6F12-EAE7-464C-9F4A-09F073F4B7EA}"/>
    <cellStyle name="Normal 3 4" xfId="614" xr:uid="{AAC56DAA-51AB-49E4-A7D0-AA3E388C3663}"/>
    <cellStyle name="Normal 3 4 10" xfId="615" xr:uid="{2537689B-D71E-473E-B854-B66A80A56BAC}"/>
    <cellStyle name="Normal 3 4 10 2" xfId="616" xr:uid="{A2A74BED-76A2-456A-9831-E61F3BA7056F}"/>
    <cellStyle name="Normal 3 4 11" xfId="617" xr:uid="{CDD41D40-E35E-4BC3-BD9F-FEFF21F9EFF8}"/>
    <cellStyle name="Normal 3 4 11 2" xfId="618" xr:uid="{5A83D08C-57B0-4F62-89A9-C45A9AC9F9DD}"/>
    <cellStyle name="Normal 3 4 12" xfId="619" xr:uid="{285A60B4-6861-4192-A311-0E949CA6D4DC}"/>
    <cellStyle name="Normal 3 4 12 2" xfId="620" xr:uid="{0D72DC64-9CB4-414D-839B-8EB42971440B}"/>
    <cellStyle name="Normal 3 4 13" xfId="621" xr:uid="{1768158D-8868-4EED-B08C-F4840FA686BB}"/>
    <cellStyle name="Normal 3 4 13 2" xfId="622" xr:uid="{B25EA068-5A63-42A2-8707-CEF8FE96CA8E}"/>
    <cellStyle name="Normal 3 4 2" xfId="623" xr:uid="{02C3A991-10FC-4677-932E-AF4AD1137AB0}"/>
    <cellStyle name="Normal 3 4 2 2" xfId="624" xr:uid="{8AFDFDF6-FE6B-47D3-B925-E5EBAFD9890D}"/>
    <cellStyle name="Normal 3 4 3" xfId="625" xr:uid="{5B50176F-01C4-4A7E-9296-169A25DD3450}"/>
    <cellStyle name="Normal 3 4 3 2" xfId="626" xr:uid="{D65E637A-85B2-44BB-A1BC-145975EADBB5}"/>
    <cellStyle name="Normal 3 4 4" xfId="627" xr:uid="{82FA6E40-5733-447C-9EA7-6976E4A0DB6D}"/>
    <cellStyle name="Normal 3 4 4 2" xfId="628" xr:uid="{93D841EA-C984-475D-9B7E-45B1C45BB33E}"/>
    <cellStyle name="Normal 3 4 5" xfId="629" xr:uid="{053787C2-BE46-41C0-95FB-3573632A53AB}"/>
    <cellStyle name="Normal 3 4 5 2" xfId="630" xr:uid="{962DEEA7-73C0-4B68-B02B-D70162BF4544}"/>
    <cellStyle name="Normal 3 4 6" xfId="631" xr:uid="{BF060037-0133-43D5-B297-2A61E8B58342}"/>
    <cellStyle name="Normal 3 4 6 2" xfId="632" xr:uid="{216E09B9-EA9D-4DBD-BF02-7BC6A50BA648}"/>
    <cellStyle name="Normal 3 4 7" xfId="633" xr:uid="{FC46989A-1ED1-4BA9-859D-E8E23857E8F9}"/>
    <cellStyle name="Normal 3 4 7 2" xfId="634" xr:uid="{86E17780-E4DC-4B89-A7D7-7078FA2E4233}"/>
    <cellStyle name="Normal 3 4 8" xfId="635" xr:uid="{F4D41BEC-6C0E-4AB9-A681-156A2C1A01A3}"/>
    <cellStyle name="Normal 3 4 8 2" xfId="636" xr:uid="{38ECCCB1-9B34-4FA0-B51B-F8645C555B35}"/>
    <cellStyle name="Normal 3 4 9" xfId="637" xr:uid="{53244DF8-8D50-4BE1-B34D-C52726C9A6D8}"/>
    <cellStyle name="Normal 3 4 9 2" xfId="638" xr:uid="{6897D507-3BD5-4B0E-A14D-F6F81A710055}"/>
    <cellStyle name="Normal 3 5" xfId="639" xr:uid="{322AC3CE-DC96-449F-A76C-C3C90F332285}"/>
    <cellStyle name="Normal 3 5 10" xfId="640" xr:uid="{248880A3-CAC4-4355-9CDD-45369EC20E6E}"/>
    <cellStyle name="Normal 3 5 10 2" xfId="641" xr:uid="{0408EA3E-7436-4F1D-9FDD-133DC829B881}"/>
    <cellStyle name="Normal 3 5 11" xfId="642" xr:uid="{C5CDB398-E62A-48DA-9B5A-ACDCA856D7D1}"/>
    <cellStyle name="Normal 3 5 11 2" xfId="643" xr:uid="{4D5C1EEC-1E2C-4A81-AB79-83DA28DC8E34}"/>
    <cellStyle name="Normal 3 5 12" xfId="644" xr:uid="{64AC7328-0F99-46AF-A5A8-9849786B5A8F}"/>
    <cellStyle name="Normal 3 5 12 2" xfId="645" xr:uid="{3711D35C-A481-4F95-9AF3-FD2F79B5E2CD}"/>
    <cellStyle name="Normal 3 5 13" xfId="646" xr:uid="{006AA9B5-5B47-4E60-AEDA-03698DE0F6B7}"/>
    <cellStyle name="Normal 3 5 13 2" xfId="647" xr:uid="{6B0E668A-26E7-4151-957A-0881EE913081}"/>
    <cellStyle name="Normal 3 5 2" xfId="648" xr:uid="{E7991CA0-CAF3-4C3B-93B2-E22ECAFF3DDF}"/>
    <cellStyle name="Normal 3 5 2 2" xfId="649" xr:uid="{BDF4DE63-3828-44BC-B6A6-11A624150E59}"/>
    <cellStyle name="Normal 3 5 3" xfId="650" xr:uid="{AB4355DE-ED6F-407D-A71B-608953C42D33}"/>
    <cellStyle name="Normal 3 5 3 2" xfId="651" xr:uid="{C538969B-C9F6-4E6F-A44A-8C3C8A46E587}"/>
    <cellStyle name="Normal 3 5 4" xfId="652" xr:uid="{62F8F8AA-D92E-4796-AF2C-9864C3BB7782}"/>
    <cellStyle name="Normal 3 5 4 2" xfId="653" xr:uid="{F9358D7F-9D4A-4A5D-AA18-88A7E09D640B}"/>
    <cellStyle name="Normal 3 5 5" xfId="654" xr:uid="{5CDB8A3E-99FC-47C5-B826-430BA6002E54}"/>
    <cellStyle name="Normal 3 5 5 2" xfId="655" xr:uid="{4880F595-5850-4A76-B049-5CFD35054874}"/>
    <cellStyle name="Normal 3 5 6" xfId="656" xr:uid="{078BB1F7-0C93-43EB-860C-8AD8E012BD52}"/>
    <cellStyle name="Normal 3 5 6 2" xfId="657" xr:uid="{CE13FAFE-665C-4576-97BD-039AEDE4225D}"/>
    <cellStyle name="Normal 3 5 7" xfId="658" xr:uid="{DD1D121A-4CD6-47B4-B878-7C2227692ACF}"/>
    <cellStyle name="Normal 3 5 7 2" xfId="659" xr:uid="{07C68328-17F3-4C94-A366-B3881AB36653}"/>
    <cellStyle name="Normal 3 5 8" xfId="660" xr:uid="{8E3FBA74-DF86-40DB-9918-F3524565DC21}"/>
    <cellStyle name="Normal 3 5 8 2" xfId="661" xr:uid="{0E1BD21F-980E-4FA8-A81C-D9E0A778B29E}"/>
    <cellStyle name="Normal 3 5 9" xfId="662" xr:uid="{D2F2090F-9B0C-4DCE-A10B-C47A2B3F4323}"/>
    <cellStyle name="Normal 3 5 9 2" xfId="663" xr:uid="{1336BD15-0033-4006-850F-5409B1AAF068}"/>
    <cellStyle name="Normal 3 6" xfId="664" xr:uid="{43097B2D-FF51-4DE7-AB76-41D630319D8A}"/>
    <cellStyle name="Normal 3 6 10" xfId="665" xr:uid="{2696C259-6F37-4B67-B6B6-AE7B6B7D310E}"/>
    <cellStyle name="Normal 3 6 10 2" xfId="666" xr:uid="{F4086BBE-567F-48E4-83AF-56D78CA4EBA0}"/>
    <cellStyle name="Normal 3 6 11" xfId="667" xr:uid="{8639F3C0-30D2-4EAD-BE40-EFD267847BD0}"/>
    <cellStyle name="Normal 3 6 11 2" xfId="668" xr:uid="{D5241D76-3352-497A-9FF2-9EEBABC6147A}"/>
    <cellStyle name="Normal 3 6 12" xfId="669" xr:uid="{2505B206-2B0F-4C51-BF3E-17B9C8AC7DEB}"/>
    <cellStyle name="Normal 3 6 12 2" xfId="670" xr:uid="{927FA85C-56C7-4418-82FB-BB8094D993CB}"/>
    <cellStyle name="Normal 3 6 13" xfId="671" xr:uid="{290A99F3-7F34-4BBA-ABE3-5A69CE86D6EC}"/>
    <cellStyle name="Normal 3 6 13 2" xfId="672" xr:uid="{8129275A-3067-4F92-8995-B884C9E7ADD7}"/>
    <cellStyle name="Normal 3 6 2" xfId="673" xr:uid="{3FA72B65-FA0A-403B-8784-8623AF0E976B}"/>
    <cellStyle name="Normal 3 6 2 2" xfId="674" xr:uid="{FB240BBE-2395-4927-AE59-86EB5896710E}"/>
    <cellStyle name="Normal 3 6 3" xfId="675" xr:uid="{38304ACE-92C5-4732-8E8B-8FBC5ACACB4C}"/>
    <cellStyle name="Normal 3 6 3 2" xfId="676" xr:uid="{672B2305-E891-46D8-8159-A293D688CCB0}"/>
    <cellStyle name="Normal 3 6 4" xfId="677" xr:uid="{72B519CD-6A79-44ED-8817-43ACAC81986F}"/>
    <cellStyle name="Normal 3 6 4 2" xfId="678" xr:uid="{92FFF02E-8A36-4484-AF57-6DAF4C567A3F}"/>
    <cellStyle name="Normal 3 6 5" xfId="679" xr:uid="{BC0AB162-4E19-48D5-9195-B46D98BBF48B}"/>
    <cellStyle name="Normal 3 6 5 2" xfId="680" xr:uid="{228330AE-B910-441F-BCEB-B2200D6BDF3D}"/>
    <cellStyle name="Normal 3 6 6" xfId="681" xr:uid="{0B247513-67CD-497F-8775-17A49B22C9F1}"/>
    <cellStyle name="Normal 3 6 6 2" xfId="682" xr:uid="{7669D7F4-D066-4792-9860-8002853784C9}"/>
    <cellStyle name="Normal 3 6 7" xfId="683" xr:uid="{3B917C1E-0EF9-49A9-8001-2E85E4DCF151}"/>
    <cellStyle name="Normal 3 6 7 2" xfId="684" xr:uid="{4DDBE58C-89E5-40D4-8780-002418B7B6BB}"/>
    <cellStyle name="Normal 3 6 8" xfId="685" xr:uid="{3BA2DAD3-0A88-4527-B839-A8FF7BBC9590}"/>
    <cellStyle name="Normal 3 6 8 2" xfId="686" xr:uid="{13836F55-03A1-4D7A-88FE-C0FEDEEC8B33}"/>
    <cellStyle name="Normal 3 6 9" xfId="687" xr:uid="{A2CA1375-5CCB-4261-902A-D23FF85C441D}"/>
    <cellStyle name="Normal 3 6 9 2" xfId="688" xr:uid="{028C9FB0-2394-4847-87D9-3EF65DC34144}"/>
    <cellStyle name="Normal 3 7" xfId="689" xr:uid="{13608483-4BA2-43AC-93EC-54B2D08F7266}"/>
    <cellStyle name="Normal 3 7 10" xfId="690" xr:uid="{D401EE14-D319-416F-A443-8E2D773C113D}"/>
    <cellStyle name="Normal 3 7 10 2" xfId="691" xr:uid="{262C55A2-5C41-4949-B7A6-04A85A1FDAFE}"/>
    <cellStyle name="Normal 3 7 11" xfId="692" xr:uid="{0DED251C-DB02-43AC-9E44-356B88FA2672}"/>
    <cellStyle name="Normal 3 7 11 2" xfId="693" xr:uid="{6EDBD5B2-34D1-4E7C-8B02-45B61CF2295B}"/>
    <cellStyle name="Normal 3 7 12" xfId="694" xr:uid="{6C03E2E6-56B1-431D-B364-23EA18C5F2AF}"/>
    <cellStyle name="Normal 3 7 12 2" xfId="695" xr:uid="{5539AFB3-BB9C-4D90-BF07-46FF14AE1D62}"/>
    <cellStyle name="Normal 3 7 13" xfId="696" xr:uid="{71FC24EB-471A-45A9-BD0A-0FE7A593D5DE}"/>
    <cellStyle name="Normal 3 7 13 2" xfId="697" xr:uid="{310DA64F-5C7D-4E92-95F5-71FB448C72E2}"/>
    <cellStyle name="Normal 3 7 2" xfId="698" xr:uid="{3F04298D-6B75-4257-88C7-1160C5515535}"/>
    <cellStyle name="Normal 3 7 2 2" xfId="699" xr:uid="{B2664A2B-2036-4DB1-8330-467947BD0AE1}"/>
    <cellStyle name="Normal 3 7 3" xfId="700" xr:uid="{0B43EB4F-2BF5-4801-93C1-098A98949D30}"/>
    <cellStyle name="Normal 3 7 3 2" xfId="701" xr:uid="{C3E67980-5954-4E4A-A120-2A60604CF32C}"/>
    <cellStyle name="Normal 3 7 4" xfId="702" xr:uid="{A781E64E-9045-448E-A137-4C5122BFB581}"/>
    <cellStyle name="Normal 3 7 4 2" xfId="703" xr:uid="{D8F4D234-C956-49EE-AEE7-F89986D97ADE}"/>
    <cellStyle name="Normal 3 7 5" xfId="704" xr:uid="{7CB1E5F6-ADE9-4BF9-95C4-2180B6A76E7B}"/>
    <cellStyle name="Normal 3 7 5 2" xfId="705" xr:uid="{6F5B2F01-488B-462C-B701-9DDE93A6DB8A}"/>
    <cellStyle name="Normal 3 7 6" xfId="706" xr:uid="{06FDA3B4-0AC1-481A-87D0-5AF24E1D4FDE}"/>
    <cellStyle name="Normal 3 7 6 2" xfId="707" xr:uid="{23FDBA8E-AA1C-46EE-9657-1EF594A0B464}"/>
    <cellStyle name="Normal 3 7 7" xfId="708" xr:uid="{B4845621-C054-4007-B472-699A6E5421BF}"/>
    <cellStyle name="Normal 3 7 7 2" xfId="709" xr:uid="{038D2FB1-0E7A-47D1-A04A-9457531A27F4}"/>
    <cellStyle name="Normal 3 7 8" xfId="710" xr:uid="{B6D834B3-82DA-4653-AFD6-C427DE546DE2}"/>
    <cellStyle name="Normal 3 7 8 2" xfId="711" xr:uid="{C2660060-8308-4B88-A940-DF4847FE5641}"/>
    <cellStyle name="Normal 3 7 9" xfId="712" xr:uid="{B55DB185-C5F9-4908-A222-B5F5A532B117}"/>
    <cellStyle name="Normal 3 7 9 2" xfId="713" xr:uid="{15EBC4AC-984B-4FB1-8523-28E7C84F0C2E}"/>
    <cellStyle name="Normal 3 8" xfId="714" xr:uid="{94916FBF-4C0E-41AF-ABDE-D34F94A007C8}"/>
    <cellStyle name="Normal 3 9" xfId="715" xr:uid="{68A29D82-129E-4739-BFF9-014D7017BEA3}"/>
    <cellStyle name="Normal 3_Quote-Ecom" xfId="716" xr:uid="{DA1AD7E4-1878-4F9D-A6E9-AACCFB9BB848}"/>
    <cellStyle name="Normal 30" xfId="717" xr:uid="{0A60539A-0FC8-413D-A7C8-8EE430B50469}"/>
    <cellStyle name="Normal 31" xfId="718" xr:uid="{E184E5B9-51CA-4EA3-9739-0E224A4E73A4}"/>
    <cellStyle name="Normal 31 2" xfId="719" xr:uid="{1D0EC936-61D6-4E91-9BFF-BD240FFBDC65}"/>
    <cellStyle name="Normal 32" xfId="720" xr:uid="{04B07426-8D7B-42AB-A262-33A4DC4236D3}"/>
    <cellStyle name="Normal 32 2" xfId="721" xr:uid="{C883F4A6-97B3-4DA7-96B1-D2E5B7BB044B}"/>
    <cellStyle name="Normal 33" xfId="722" xr:uid="{3F9ED26F-6226-4F9D-A7A4-CB05554850E3}"/>
    <cellStyle name="Normal 4" xfId="723" xr:uid="{CA417B05-75A9-4F41-8B52-6A5D3310F4A5}"/>
    <cellStyle name="Normal 4 10" xfId="724" xr:uid="{A66276D5-5D6A-487B-BD80-DB294AEE7866}"/>
    <cellStyle name="Normal 4 10 2" xfId="725" xr:uid="{4FA58EF3-B467-401F-9DE4-2577BCBCBCDD}"/>
    <cellStyle name="Normal 4 11" xfId="726" xr:uid="{BBDFBDCA-5C84-4362-9F3D-3CA139B59D0A}"/>
    <cellStyle name="Normal 4 11 2" xfId="727" xr:uid="{9D9B1119-4C57-41AC-B365-C2CEF51A7835}"/>
    <cellStyle name="Normal 4 12" xfId="728" xr:uid="{2C0A2AD8-7CE4-4D56-BB42-5D2766745F1B}"/>
    <cellStyle name="Normal 4 12 2" xfId="729" xr:uid="{134B7E3A-4EB2-4998-9152-93A1FD0B70B4}"/>
    <cellStyle name="Normal 4 13" xfId="730" xr:uid="{BC77CDA3-AD63-45DD-B89A-0269838B9536}"/>
    <cellStyle name="Normal 4 13 2" xfId="731" xr:uid="{FBCF9B20-8A08-48E6-8CAD-16519C06F90B}"/>
    <cellStyle name="Normal 4 14" xfId="732" xr:uid="{95B2A54A-C7F3-4154-8CB0-3C53C98A6F6A}"/>
    <cellStyle name="Normal 4 14 2" xfId="733" xr:uid="{26498D1C-596F-4D75-9B3E-A6B8AB6C5ED2}"/>
    <cellStyle name="Normal 4 15" xfId="734" xr:uid="{E9D2A238-C70A-4586-9135-76D5D80E77A7}"/>
    <cellStyle name="Normal 4 15 2" xfId="735" xr:uid="{3404B68E-057F-4128-A17C-F591B5A094BD}"/>
    <cellStyle name="Normal 4 16" xfId="736" xr:uid="{CFC000DF-762E-469F-94EC-EB5B336A6A88}"/>
    <cellStyle name="Normal 4 16 2" xfId="737" xr:uid="{6FDB0138-C575-4028-B705-FB6F93B6B7DB}"/>
    <cellStyle name="Normal 4 17" xfId="738" xr:uid="{1FFEA974-8525-4220-A053-CA47F611EA8D}"/>
    <cellStyle name="Normal 4 17 2" xfId="739" xr:uid="{C2848E75-C2E3-495B-AFB4-8E588095D88A}"/>
    <cellStyle name="Normal 4 18" xfId="740" xr:uid="{8F92D702-D48E-443F-A79D-A1FE338545C5}"/>
    <cellStyle name="Normal 4 18 2" xfId="741" xr:uid="{DAEA387E-B462-4AD9-8909-08D19592E3BF}"/>
    <cellStyle name="Normal 4 19" xfId="742" xr:uid="{A953241D-471A-4AAF-B56E-77BA22DDB9E0}"/>
    <cellStyle name="Normal 4 19 2" xfId="743" xr:uid="{FA474551-02D1-4DAC-ADEA-026A793FFC78}"/>
    <cellStyle name="Normal 4 19 3" xfId="744" xr:uid="{94D63229-8771-482C-B792-3931C7A8641F}"/>
    <cellStyle name="Normal 4 2" xfId="745" xr:uid="{252144AD-AFAD-4A37-8B0E-B7ED46F14948}"/>
    <cellStyle name="Normal 4 2 2" xfId="746" xr:uid="{83CBA52F-572C-4451-BF8A-5FE47117E386}"/>
    <cellStyle name="Normal 4 2 2 2" xfId="747" xr:uid="{4DD86734-5CA5-43F8-A256-253CF1FF9CF2}"/>
    <cellStyle name="Normal 4 2 3" xfId="748" xr:uid="{5EEA0DEC-9DB4-4F39-A387-6E4CABCD556C}"/>
    <cellStyle name="Normal 4 2 3 2" xfId="749" xr:uid="{8AA2A1D6-ACB0-46C6-9257-533ABA9B4058}"/>
    <cellStyle name="Normal 4 2 4" xfId="750" xr:uid="{72642FB1-C303-4575-87E4-A27A2ADEBFD3}"/>
    <cellStyle name="Normal 4 20" xfId="751" xr:uid="{585BF135-637A-4B13-8288-39EAF53BE1A8}"/>
    <cellStyle name="Normal 4 21" xfId="752" xr:uid="{A25B01B4-1C9F-4ECF-A268-C92C7A34CD14}"/>
    <cellStyle name="Normal 4 22" xfId="753" xr:uid="{9C3B4F74-147F-4350-BDF2-23EB07D0C599}"/>
    <cellStyle name="Normal 4 3" xfId="754" xr:uid="{FD8BD7E1-46DB-4D02-9E05-812909ABD83E}"/>
    <cellStyle name="Normal 4 3 2" xfId="755" xr:uid="{7D34AFEF-BDD5-4588-B14D-0D3F1FA4C768}"/>
    <cellStyle name="Normal 4 3 3" xfId="756" xr:uid="{91E86540-30F6-4F8B-84F4-9664C7E7B568}"/>
    <cellStyle name="Normal 4 4" xfId="757" xr:uid="{801E806B-B845-4CE0-BE34-10BDEC3B0E26}"/>
    <cellStyle name="Normal 4 4 2" xfId="758" xr:uid="{D4447279-B38B-41F5-B631-82A15F4502B7}"/>
    <cellStyle name="Normal 4 4 2 2" xfId="759" xr:uid="{726A9127-E486-48CF-B6BA-A3E02302108A}"/>
    <cellStyle name="Normal 4 4 3" xfId="760" xr:uid="{ED214977-520C-4554-8AF0-6A7E16CADFDC}"/>
    <cellStyle name="Normal 4 4 4" xfId="761" xr:uid="{E3C65CD1-B99D-4774-A1FF-9B8635D27ADC}"/>
    <cellStyle name="Normal 4 5" xfId="762" xr:uid="{DCF96379-E2EA-4EDD-A35F-CE1BC006265C}"/>
    <cellStyle name="Normal 4 5 2" xfId="763" xr:uid="{9096D6E2-7146-4C1E-A1BB-DB19B31E7E1E}"/>
    <cellStyle name="Normal 4 5 3" xfId="764" xr:uid="{C1F723E3-5CDC-4892-A0E8-BC21E890320B}"/>
    <cellStyle name="Normal 4 6" xfId="765" xr:uid="{DD32050F-1BA7-498B-8076-60E018DD7115}"/>
    <cellStyle name="Normal 4 6 2" xfId="766" xr:uid="{CF5F54AE-B7A8-4FD7-AB21-42C8BA0E9F0C}"/>
    <cellStyle name="Normal 4 7" xfId="767" xr:uid="{4B1654ED-5BF1-434A-AE0C-E54449FBF48B}"/>
    <cellStyle name="Normal 4 7 2" xfId="768" xr:uid="{62819D40-129C-4F96-953E-5D6221B2413B}"/>
    <cellStyle name="Normal 4 8" xfId="769" xr:uid="{09C56511-2D63-49F2-9CD2-A990A16D8CD5}"/>
    <cellStyle name="Normal 4 8 2" xfId="770" xr:uid="{112D6CC2-F689-4F9C-B537-7BE2EB6B01D0}"/>
    <cellStyle name="Normal 4 8 3" xfId="771" xr:uid="{ECE12C3D-C761-4CF7-95CD-2F9D6351897E}"/>
    <cellStyle name="Normal 4 9" xfId="772" xr:uid="{B515A603-8EF3-4AEF-94CB-4D93A85F19A3}"/>
    <cellStyle name="Normal 4 9 2" xfId="773" xr:uid="{CC7A7F6A-832D-4210-982C-47E980ED1B91}"/>
    <cellStyle name="Normal 4_Quote-Ecom" xfId="774" xr:uid="{8D904F51-71A1-4DA7-8E3C-E7FE45B24772}"/>
    <cellStyle name="Normal 41" xfId="775" xr:uid="{1699D18A-39D5-419A-BC12-ECB2FC5EBB19}"/>
    <cellStyle name="Normal 46" xfId="776" xr:uid="{5563BF7E-8CB7-4151-856C-FB18038932AF}"/>
    <cellStyle name="Normal 47" xfId="777" xr:uid="{97BFCF84-78B1-421E-99CE-520C56805704}"/>
    <cellStyle name="Normal 48" xfId="778" xr:uid="{450F6AE4-3AC5-47FE-A966-82C5FAB8E17F}"/>
    <cellStyle name="Normal 49 2" xfId="779" xr:uid="{C1A058E0-258D-487B-9AE4-C28F41BD5B58}"/>
    <cellStyle name="Normal 49 3" xfId="780" xr:uid="{AD454AA4-9419-430C-9BFE-6485FC8C2FE2}"/>
    <cellStyle name="Normal 5" xfId="781" xr:uid="{20AF55B5-571A-4173-96F9-82809B47480E}"/>
    <cellStyle name="Normal 5 10" xfId="782" xr:uid="{DCC5BAEA-6092-47F3-B0CA-8F189D4C1C3F}"/>
    <cellStyle name="Normal 5 10 2" xfId="783" xr:uid="{460E51DF-6999-4785-B75D-3541D9E3656E}"/>
    <cellStyle name="Normal 5 11" xfId="784" xr:uid="{90C48336-78D8-4007-B77A-DD5D184E1E1A}"/>
    <cellStyle name="Normal 5 11 2" xfId="785" xr:uid="{CF87DF67-8B09-4C0B-944B-54702D0B8C0E}"/>
    <cellStyle name="Normal 5 12" xfId="786" xr:uid="{BFE2A85F-8DBA-4383-BAD6-4F02AD26B7CC}"/>
    <cellStyle name="Normal 5 12 2" xfId="787" xr:uid="{A447D294-7D93-4C21-BB24-841D0A5208F7}"/>
    <cellStyle name="Normal 5 13" xfId="788" xr:uid="{263DB30E-B0CA-4647-A1DB-F97F1D99575E}"/>
    <cellStyle name="Normal 5 13 2" xfId="789" xr:uid="{A6ACACC5-2E65-41EA-B958-CD22BF2AB7DE}"/>
    <cellStyle name="Normal 5 14" xfId="790" xr:uid="{D477145D-2228-4756-B9CC-4F565E0FC2E8}"/>
    <cellStyle name="Normal 5 14 2" xfId="791" xr:uid="{2E3F3ABB-80E4-438A-A372-71CF262E9B2C}"/>
    <cellStyle name="Normal 5 15" xfId="792" xr:uid="{4383621E-0E35-4761-92A9-46F01113B9E3}"/>
    <cellStyle name="Normal 5 15 2" xfId="793" xr:uid="{CDEC7367-4A34-4144-B1B1-FB073D7593DA}"/>
    <cellStyle name="Normal 5 16" xfId="794" xr:uid="{D707A979-6F69-4EDD-B302-3F7FADCB7031}"/>
    <cellStyle name="Normal 5 16 2" xfId="795" xr:uid="{AB929C4C-ADAD-4D85-A3EA-E6BBB06EAAF1}"/>
    <cellStyle name="Normal 5 17" xfId="796" xr:uid="{8633F42A-F4C2-482E-B6C6-160E284ABEE1}"/>
    <cellStyle name="Normal 5 17 2" xfId="797" xr:uid="{CBE7B7FB-A4FC-4B22-B722-85F9447365D0}"/>
    <cellStyle name="Normal 5 18" xfId="798" xr:uid="{713398B9-E011-40C9-BE96-6D4E335DF855}"/>
    <cellStyle name="Normal 5 18 2" xfId="799" xr:uid="{BE901EBD-E284-4966-8268-76D049449C2D}"/>
    <cellStyle name="Normal 5 19" xfId="800" xr:uid="{2B4294D8-3085-45F8-8327-A33EF2F03453}"/>
    <cellStyle name="Normal 5 2" xfId="801" xr:uid="{1347C9CB-7E57-408C-9E4F-B5BE015EFFEA}"/>
    <cellStyle name="Normal 5 2 2" xfId="802" xr:uid="{59418BB0-9708-49E8-BC61-10BBED9A6165}"/>
    <cellStyle name="Normal 5 2_Quote-Ecom" xfId="803" xr:uid="{C9D531F4-D58E-46B2-A389-7AEA753175CB}"/>
    <cellStyle name="Normal 5 3" xfId="804" xr:uid="{380C9906-D9D7-49B8-975B-4BFEB1D6B9AD}"/>
    <cellStyle name="Normal 5 3 2" xfId="805" xr:uid="{074B4475-89C9-45C3-9C1D-B5736188106A}"/>
    <cellStyle name="Normal 5 4" xfId="806" xr:uid="{86C17257-0797-43A3-A9E7-B1A91BDC9783}"/>
    <cellStyle name="Normal 5 4 2" xfId="807" xr:uid="{00DFF750-D197-4390-B9A2-F139D7F334A5}"/>
    <cellStyle name="Normal 5 5" xfId="808" xr:uid="{DA2DFDDE-C3EA-473E-8E22-7CAC5FF88281}"/>
    <cellStyle name="Normal 5 5 2" xfId="809" xr:uid="{3D44AA74-8D82-4B7E-B35F-7CE4A9E87DAD}"/>
    <cellStyle name="Normal 5 6" xfId="810" xr:uid="{125F3617-731E-4A18-BCA4-B5DAD6B53382}"/>
    <cellStyle name="Normal 5 6 2" xfId="811" xr:uid="{5CF5ADB1-F5D3-4188-B715-49AA90391882}"/>
    <cellStyle name="Normal 5 7" xfId="812" xr:uid="{0D0B85FC-3549-42E3-8325-BAA294B3A8F4}"/>
    <cellStyle name="Normal 5 7 2" xfId="813" xr:uid="{111FF6A0-107A-4876-9FA5-6DE248993646}"/>
    <cellStyle name="Normal 5 8" xfId="814" xr:uid="{DD55C59F-E25B-4C6C-AC11-4A2F463165A0}"/>
    <cellStyle name="Normal 5 8 2" xfId="815" xr:uid="{50421CB4-9C63-4D33-9A96-BEAEA4876F03}"/>
    <cellStyle name="Normal 5 9" xfId="816" xr:uid="{A29F1E2F-E135-4B9F-87C9-67E8D370A2FF}"/>
    <cellStyle name="Normal 5 9 2" xfId="817" xr:uid="{23CCB482-A982-43FD-B0D0-FD280A73DDC4}"/>
    <cellStyle name="Normal 5_Quote-Ecom" xfId="818" xr:uid="{E4B5CA0C-4454-435E-88DA-B42E9CF846C1}"/>
    <cellStyle name="Normal 50 2" xfId="819" xr:uid="{C3033BBB-AF5A-4081-8F3E-DEE4FA5C8F00}"/>
    <cellStyle name="Normal 50 3" xfId="820" xr:uid="{F73FA177-0E61-4EBF-8DDE-76175D036E50}"/>
    <cellStyle name="Normal 51 2" xfId="821" xr:uid="{5B094ACE-1E69-4709-9C7B-8EE76135FABB}"/>
    <cellStyle name="Normal 51 3" xfId="822" xr:uid="{7CC4CA17-A786-4278-AEE0-ABC7E9F3D6B9}"/>
    <cellStyle name="Normal 52 2" xfId="823" xr:uid="{FC53D8A2-B206-48A0-BDB5-38D5079006A9}"/>
    <cellStyle name="Normal 52 3" xfId="824" xr:uid="{9AB7E322-CFE4-4E97-944B-45740C98E363}"/>
    <cellStyle name="Normal 53 2" xfId="825" xr:uid="{CE79369D-FCC9-4DA5-AB26-27EEFEE6F01F}"/>
    <cellStyle name="Normal 53 3" xfId="826" xr:uid="{007A0064-2706-443C-9DE5-6B231E61DA84}"/>
    <cellStyle name="Normal 54 2" xfId="827" xr:uid="{98F1A621-896A-41E3-A83A-6E04690BEFE2}"/>
    <cellStyle name="Normal 54 3" xfId="828" xr:uid="{F6215982-9B52-4876-8194-478B34EE38DD}"/>
    <cellStyle name="Normal 55 2" xfId="829" xr:uid="{44A16271-E327-4B99-9EC6-94CC0BDDC99A}"/>
    <cellStyle name="Normal 55 3" xfId="830" xr:uid="{706C801B-1B9A-4A48-9C06-F4C4B779200C}"/>
    <cellStyle name="Normal 56 2" xfId="831" xr:uid="{5C57B900-ED40-4413-AE4A-11760D0FF2C0}"/>
    <cellStyle name="Normal 56 3" xfId="832" xr:uid="{029E9DFE-D1BE-4573-B8F7-DC0F1F0468B1}"/>
    <cellStyle name="Normal 57 2" xfId="833" xr:uid="{0E6BE2EA-86AF-408E-BCDF-D14EA26FBFAA}"/>
    <cellStyle name="Normal 57 3" xfId="834" xr:uid="{1CE86208-D399-4AA7-93D9-050FE6039AD2}"/>
    <cellStyle name="Normal 58 2" xfId="835" xr:uid="{554C4798-5C88-4260-9E9C-F7445A19FD08}"/>
    <cellStyle name="Normal 58 3" xfId="836" xr:uid="{38B3F11C-82F6-46DE-9A8D-2800915F569E}"/>
    <cellStyle name="Normal 59 2" xfId="837" xr:uid="{54B8B152-539A-4B2C-84C5-4F5B80D08618}"/>
    <cellStyle name="Normal 59 3" xfId="838" xr:uid="{521FB7A9-11FE-4828-A656-B90514A31C2A}"/>
    <cellStyle name="Normal 6" xfId="839" xr:uid="{1618686F-BE55-42B1-8880-BECD5DD51FE8}"/>
    <cellStyle name="Normal 6 2" xfId="840" xr:uid="{7B955971-2E26-4744-A96A-5803446A344F}"/>
    <cellStyle name="Normal 6 3" xfId="841" xr:uid="{3AB9434F-C255-40B4-ACF4-06400C51CCCA}"/>
    <cellStyle name="Normal 6 4" xfId="842" xr:uid="{A4DFF053-7E42-4965-AB4A-983B9361D5E7}"/>
    <cellStyle name="Normal 60 2" xfId="843" xr:uid="{3DA06438-CE1A-4B19-892E-41B099E785B9}"/>
    <cellStyle name="Normal 60 3" xfId="844" xr:uid="{AAD5F0C7-A3EA-4449-8282-339AACFB372C}"/>
    <cellStyle name="Normal 61 2" xfId="845" xr:uid="{A9264906-613B-4661-849D-90AE724BEC1B}"/>
    <cellStyle name="Normal 61 3" xfId="846" xr:uid="{3D0CF321-2973-42D7-BC4A-D43107366061}"/>
    <cellStyle name="Normal 62 2" xfId="847" xr:uid="{3306BE0C-AFAF-457D-99B0-5495FA1DA4F9}"/>
    <cellStyle name="Normal 62 3" xfId="848" xr:uid="{DF19C0F3-260F-47DD-9D2E-E6B79B500DEF}"/>
    <cellStyle name="Normal 63 2" xfId="849" xr:uid="{C25D6851-78F8-4106-813B-275B42C30B36}"/>
    <cellStyle name="Normal 63 3" xfId="850" xr:uid="{BDDE8C6E-CB31-4FFB-AA76-672B68A036BD}"/>
    <cellStyle name="Normal 64 2" xfId="851" xr:uid="{E6DACA63-90EE-408C-8427-2E8E7BC7A939}"/>
    <cellStyle name="Normal 64 3" xfId="852" xr:uid="{B6A3A2FE-93E5-4F8E-815B-4A74E72082D8}"/>
    <cellStyle name="Normal 65 2" xfId="853" xr:uid="{0D2E8DE1-EF72-4A0D-9B7E-21D86E7277A9}"/>
    <cellStyle name="Normal 65 3" xfId="854" xr:uid="{19798D78-1434-463D-8C55-9D1936B93DCB}"/>
    <cellStyle name="Normal 66 2" xfId="855" xr:uid="{554593AD-72DC-4090-A459-209F97B127C8}"/>
    <cellStyle name="Normal 66 3" xfId="856" xr:uid="{C1E7426C-9E48-46F8-8338-C95B3FD15CD5}"/>
    <cellStyle name="Normal 67 2" xfId="857" xr:uid="{ED38AC02-BB85-431A-88A6-06A7F83C4783}"/>
    <cellStyle name="Normal 67 3" xfId="858" xr:uid="{931C1DF9-DF13-49CF-8287-B05B9897928B}"/>
    <cellStyle name="Normal 68 2" xfId="859" xr:uid="{394BDE3B-881D-4185-A35A-D020E8098DE9}"/>
    <cellStyle name="Normal 68 3" xfId="860" xr:uid="{F8287111-399C-4A60-96AC-E2F3A11BC7E4}"/>
    <cellStyle name="Normal 69 2" xfId="861" xr:uid="{3709FEB4-DE1E-49B6-BDA3-268E7E24E13E}"/>
    <cellStyle name="Normal 69 3" xfId="862" xr:uid="{D616A013-A2E2-4000-954F-7ECB44396F4A}"/>
    <cellStyle name="Normal 7" xfId="863" xr:uid="{F257D86C-348C-4CD8-821F-D89274F1A8EA}"/>
    <cellStyle name="Normal 7 10" xfId="864" xr:uid="{621E64B2-C5D2-40AB-85D8-6A89CEB28117}"/>
    <cellStyle name="Normal 7 10 2" xfId="865" xr:uid="{E9F8219C-2456-463D-8DAD-5BE3E643A307}"/>
    <cellStyle name="Normal 7 11" xfId="866" xr:uid="{C3FC1779-6161-4A76-92B6-DBF5EB62ACB7}"/>
    <cellStyle name="Normal 7 11 2" xfId="867" xr:uid="{DA1AF4F7-3144-4072-8E1D-53134A26B73E}"/>
    <cellStyle name="Normal 7 12" xfId="868" xr:uid="{8D854EF0-E0C8-45D3-87D7-34F5F61BECA1}"/>
    <cellStyle name="Normal 7 12 2" xfId="869" xr:uid="{F4AA9E8A-2D14-4318-8CC8-1B17F9F79939}"/>
    <cellStyle name="Normal 7 13" xfId="870" xr:uid="{43C9BA8F-4509-41B9-AFA5-50672EDA9B47}"/>
    <cellStyle name="Normal 7 13 2" xfId="871" xr:uid="{3FDD0AA9-067A-410E-944D-19AD16CF19B4}"/>
    <cellStyle name="Normal 7 14" xfId="872" xr:uid="{AF330816-977A-4948-8295-A13352407D8C}"/>
    <cellStyle name="Normal 7 14 2" xfId="873" xr:uid="{FAAEAF4D-F217-47EA-99F3-B7B1DDE4F252}"/>
    <cellStyle name="Normal 7 15" xfId="874" xr:uid="{A3BF536B-E146-4935-9BA7-FF02F31AD590}"/>
    <cellStyle name="Normal 7 15 2" xfId="875" xr:uid="{A5BD5EED-E35D-4D20-B772-0EACC7D59259}"/>
    <cellStyle name="Normal 7 16" xfId="876" xr:uid="{D8B398F4-AD1E-4E7E-BB1D-321577E19A8F}"/>
    <cellStyle name="Normal 7 16 2" xfId="877" xr:uid="{E5048CE2-ECBD-4D35-91BF-67653E472EB2}"/>
    <cellStyle name="Normal 7 17" xfId="878" xr:uid="{2451D05A-C378-463B-8A9C-9AB3F2205B4A}"/>
    <cellStyle name="Normal 7 17 2" xfId="879" xr:uid="{B5DED7F7-D8D2-46AD-A482-9F65BE8895A7}"/>
    <cellStyle name="Normal 7 18" xfId="880" xr:uid="{FE038595-C384-48F5-BBBD-2F296417C5A7}"/>
    <cellStyle name="Normal 7 18 2" xfId="881" xr:uid="{EC30D563-B5F9-4D7F-9C00-F80C29E8A51E}"/>
    <cellStyle name="Normal 7 2" xfId="882" xr:uid="{5D0AA9A3-4145-4579-BE3D-3A1530F68DCA}"/>
    <cellStyle name="Normal 7 2 2" xfId="883" xr:uid="{5E0098BB-E1B8-44EE-BAE1-2DEBCC927865}"/>
    <cellStyle name="Normal 7 3" xfId="884" xr:uid="{B773D37D-321D-4490-890D-F828FFBB7650}"/>
    <cellStyle name="Normal 7 3 2" xfId="885" xr:uid="{09527E16-2831-44D4-899B-099005ED4835}"/>
    <cellStyle name="Normal 7 4" xfId="886" xr:uid="{E91F742F-72F2-47C5-BD02-7D1B668219E6}"/>
    <cellStyle name="Normal 7 4 2" xfId="887" xr:uid="{CC535A56-AC5E-4C36-BA96-50BDBC0373A3}"/>
    <cellStyle name="Normal 7 5" xfId="888" xr:uid="{EE42CA3F-473D-488B-B0E0-77E60C7DE659}"/>
    <cellStyle name="Normal 7 5 2" xfId="889" xr:uid="{13914AF2-68A8-4051-85FC-45A401362BB1}"/>
    <cellStyle name="Normal 7 6" xfId="890" xr:uid="{96FE2799-6D70-4395-A922-BC14D5406116}"/>
    <cellStyle name="Normal 7 6 2" xfId="891" xr:uid="{FB61C7C8-D573-4B92-841B-D73CFC6B546C}"/>
    <cellStyle name="Normal 7 7" xfId="892" xr:uid="{3AF908AE-49E0-4507-8D03-606AF4887B90}"/>
    <cellStyle name="Normal 7 7 2" xfId="893" xr:uid="{B99A2CD8-86FB-449D-9796-6F21344D554F}"/>
    <cellStyle name="Normal 7 8" xfId="894" xr:uid="{377E45E3-D2CE-4CD7-8431-40DBE277751C}"/>
    <cellStyle name="Normal 7 8 2" xfId="895" xr:uid="{62B22168-E6AE-4655-9F7C-E469312D8813}"/>
    <cellStyle name="Normal 7 9" xfId="896" xr:uid="{5A42F6D7-FDDB-4B38-951A-5924A7B6FFF4}"/>
    <cellStyle name="Normal 7 9 2" xfId="897" xr:uid="{ED30BFA3-0FED-4210-863E-E1AF82069B00}"/>
    <cellStyle name="Normal 70 2" xfId="898" xr:uid="{C5C6EE77-B01E-48A9-80A5-7E12CF289CB7}"/>
    <cellStyle name="Normal 70 3" xfId="899" xr:uid="{F61B2946-CF4F-4903-B99D-82DD03A07B7A}"/>
    <cellStyle name="Normal 71 2" xfId="900" xr:uid="{F831D18F-8023-4878-8361-9B184EA6064D}"/>
    <cellStyle name="Normal 71 3" xfId="901" xr:uid="{B573ECF6-154C-4995-92EF-443A1F55445E}"/>
    <cellStyle name="Normal 72 2" xfId="902" xr:uid="{A0EB15D1-C486-408F-92B1-D87BDD9DA9A3}"/>
    <cellStyle name="Normal 72 3" xfId="903" xr:uid="{AB982DE0-DA2D-4EC8-B79A-3B0451F550A6}"/>
    <cellStyle name="Normal 73 2" xfId="904" xr:uid="{978DE602-81CA-4FD7-9239-1EFA1724DB46}"/>
    <cellStyle name="Normal 73 3" xfId="905" xr:uid="{A98E6464-6FC2-401E-965E-7EF99C90CE19}"/>
    <cellStyle name="Normal 74 2" xfId="906" xr:uid="{CCB0EC24-940B-475B-8843-405D864269B5}"/>
    <cellStyle name="Normal 74 3" xfId="907" xr:uid="{623F6271-30F6-4BF9-BF06-E88544319210}"/>
    <cellStyle name="Normal 75 2" xfId="908" xr:uid="{B852ACC1-7904-4028-B923-0B9D5A0A501C}"/>
    <cellStyle name="Normal 75 3" xfId="909" xr:uid="{3D4A8517-68D1-4994-BE82-C9569F0F275C}"/>
    <cellStyle name="Normal 76 2" xfId="910" xr:uid="{A39274BA-2263-4936-AAC6-E26E216091F1}"/>
    <cellStyle name="Normal 76 3" xfId="911" xr:uid="{E37BA49A-362F-4B19-9832-8F7AF91C8AEC}"/>
    <cellStyle name="Normal 77 2" xfId="912" xr:uid="{F17BF0AF-96B9-4325-9D4E-EDCD3B387C61}"/>
    <cellStyle name="Normal 77 3" xfId="913" xr:uid="{5E11CDDA-6499-4291-928C-336758BAE70C}"/>
    <cellStyle name="Normal 78 2" xfId="914" xr:uid="{A28DB733-AC01-4F3E-A9D2-91C7523323F0}"/>
    <cellStyle name="Normal 78 3" xfId="915" xr:uid="{0E41FD76-B0AF-4742-BE7F-55FF025ACCCD}"/>
    <cellStyle name="Normal 79" xfId="916" xr:uid="{EE00072D-A601-499E-BA27-711A0336980C}"/>
    <cellStyle name="Normal 79 2" xfId="917" xr:uid="{1EB590B7-3389-48A8-9BBC-14DAD88EFD6B}"/>
    <cellStyle name="Normal 79 2 2" xfId="918" xr:uid="{2D12DCFD-713D-47F1-BD95-269E5A7056AF}"/>
    <cellStyle name="Normal 79 3" xfId="919" xr:uid="{FC10AB5C-219A-40BD-8C83-11FC40E4D2FA}"/>
    <cellStyle name="Normal 79 3 2" xfId="920" xr:uid="{1D7E6CC2-6D70-4620-A3AC-D305CAF58CB8}"/>
    <cellStyle name="Normal 79 4" xfId="921" xr:uid="{7BED32A9-EECA-4B7D-8015-3ACE9FF5B738}"/>
    <cellStyle name="Normal 8" xfId="922" xr:uid="{4C387B5F-9488-4864-A599-07AEF123222B}"/>
    <cellStyle name="Normal 8 2" xfId="923" xr:uid="{D6549895-990F-41E9-B954-CB0FB69E55F0}"/>
    <cellStyle name="Normal 8 2 2" xfId="924" xr:uid="{73112ED4-EF81-4774-A6DE-7A6D23FBB7AC}"/>
    <cellStyle name="Normal 8 3" xfId="925" xr:uid="{5CF5692A-6693-4951-9580-143B5C90D6CE}"/>
    <cellStyle name="Normal 8 3 2" xfId="926" xr:uid="{316827A8-5194-4297-918B-4B0C6192D939}"/>
    <cellStyle name="Normal 8 4" xfId="927" xr:uid="{8BCD2173-2222-4884-A60C-2827E6A1DC05}"/>
    <cellStyle name="Normal 8 4 2" xfId="928" xr:uid="{1A6AB44D-0957-4E0E-9CBF-56DFCD95232B}"/>
    <cellStyle name="Normal 8 5" xfId="929" xr:uid="{3DCE8320-162F-41A1-BF55-CAE7DEFABA70}"/>
    <cellStyle name="Normal 8 5 2" xfId="930" xr:uid="{D8FF46D6-B1D3-493F-8D3B-A154E3797781}"/>
    <cellStyle name="Normal 80" xfId="931" xr:uid="{82315C3A-3423-4438-B450-461FE62E03B1}"/>
    <cellStyle name="Normal 80 2" xfId="932" xr:uid="{EEEFA109-A486-49E8-A47C-2B78FAA5B66E}"/>
    <cellStyle name="Normal 80 2 2" xfId="933" xr:uid="{35BCD775-D8E0-4F13-9A10-4A9FB1829FED}"/>
    <cellStyle name="Normal 80 3" xfId="934" xr:uid="{7439AF9B-BAEF-4783-87BB-6587DDB29276}"/>
    <cellStyle name="Normal 80 3 2" xfId="935" xr:uid="{313AD25A-5EE2-4DDC-997D-3585AF6A1DB3}"/>
    <cellStyle name="Normal 80 4" xfId="936" xr:uid="{DF64A96D-6A2B-452F-B7A9-B48EA4115C60}"/>
    <cellStyle name="Normal 81" xfId="937" xr:uid="{8C623212-2B30-4DEF-BDBC-A92F58B168DE}"/>
    <cellStyle name="Normal 81 2" xfId="938" xr:uid="{D586B8A9-55DA-4963-A55B-BCA4C3CA7338}"/>
    <cellStyle name="Normal 81 3" xfId="939" xr:uid="{5E4B3ECA-123E-4D63-BF33-9AA5CC86E808}"/>
    <cellStyle name="Normal 82" xfId="940" xr:uid="{BB1F1E88-A721-46CB-BA32-1D541E57D442}"/>
    <cellStyle name="Normal 82 2" xfId="941" xr:uid="{3284667F-2997-482E-AA9E-CE68E7DA078B}"/>
    <cellStyle name="Normal 82 3" xfId="942" xr:uid="{228D5F10-203B-4E8F-8C6B-E4A11FA86E54}"/>
    <cellStyle name="Normal 83" xfId="943" xr:uid="{0C54887C-3EE9-43FE-AEA0-50E880F7738F}"/>
    <cellStyle name="Normal 83 2" xfId="944" xr:uid="{6248F868-5BE9-4ECB-8285-E653FBE25A42}"/>
    <cellStyle name="Normal 83 3" xfId="945" xr:uid="{2FF1DCB4-CF19-42CE-AD22-D2AB516B4B56}"/>
    <cellStyle name="Normal 84" xfId="946" xr:uid="{949B0F5B-34A1-42E4-AD38-2D69F08A0009}"/>
    <cellStyle name="Normal 84 2" xfId="947" xr:uid="{0F4DFC8F-A732-4B93-A288-6B58D455BE67}"/>
    <cellStyle name="Normal 84 3" xfId="948" xr:uid="{BBE31FFA-C299-43AF-A664-F1237745166D}"/>
    <cellStyle name="Normal 85" xfId="949" xr:uid="{CFE634CA-4763-4231-ADF4-095E604AC2DB}"/>
    <cellStyle name="Normal 85 2" xfId="950" xr:uid="{A4D166E8-5773-46FA-9FEE-D58176E6FBA3}"/>
    <cellStyle name="Normal 85 3" xfId="951" xr:uid="{E40AB440-06E4-42A6-889B-0A1DB502A85A}"/>
    <cellStyle name="Normal 86" xfId="952" xr:uid="{A08DC22C-CB3B-4500-A888-49688E84F1CE}"/>
    <cellStyle name="Normal 86 2" xfId="953" xr:uid="{0E358D49-4BFC-4702-8938-B46F7178A382}"/>
    <cellStyle name="Normal 86 3" xfId="954" xr:uid="{48368219-D8DC-4049-933D-E1058FFF93A7}"/>
    <cellStyle name="Normal 87" xfId="955" xr:uid="{CDDB50B8-2B42-403B-B700-8F65F8FF24EB}"/>
    <cellStyle name="Normal 87 2" xfId="956" xr:uid="{A86AED30-5A05-4AA1-8A90-23EFF5EA69C7}"/>
    <cellStyle name="Normal 87 3" xfId="957" xr:uid="{12C7D57A-5055-4B96-BFFB-727639CC3128}"/>
    <cellStyle name="Normal 88" xfId="958" xr:uid="{A73CCEF6-8CE9-4599-BEEF-078D744DA68E}"/>
    <cellStyle name="Normal 88 2" xfId="959" xr:uid="{F3F3CFEF-F275-4883-AEC7-E9925D19DFBC}"/>
    <cellStyle name="Normal 88 3" xfId="960" xr:uid="{79A40701-62BD-431D-B416-306982ECD713}"/>
    <cellStyle name="Normal 89" xfId="961" xr:uid="{2B934128-EAC5-4229-84A9-06F9C190D085}"/>
    <cellStyle name="Normal 89 2" xfId="962" xr:uid="{7F6F5640-51D5-460A-A704-E40A475BB548}"/>
    <cellStyle name="Normal 89 3" xfId="963" xr:uid="{2F9817F7-191B-49A4-B6E6-E03F0F3703FC}"/>
    <cellStyle name="Normal 9" xfId="964" xr:uid="{DC652394-32C2-45A5-870E-9D807AF6A814}"/>
    <cellStyle name="Normal 9 2" xfId="965" xr:uid="{CCDB0FC1-0420-48E0-8F17-934980BB37D7}"/>
    <cellStyle name="Normal 9 2 2" xfId="966" xr:uid="{773DFA7B-FF30-4845-BB75-C610D56DEBDD}"/>
    <cellStyle name="Normal 9 3" xfId="967" xr:uid="{E877000C-FC96-4CF6-8C9C-5CB3B43506CF}"/>
    <cellStyle name="Normal 9 3 2" xfId="968" xr:uid="{2A2E558F-4A2F-41DE-84E9-69D3B6628432}"/>
    <cellStyle name="Normal 9 4" xfId="969" xr:uid="{B267AB89-36FB-4B21-AEB3-FE54002499BC}"/>
    <cellStyle name="Normal 9 4 2" xfId="970" xr:uid="{DA6CA7DF-5A8A-470F-A8D9-855F53FAA25E}"/>
    <cellStyle name="Normal 9 5" xfId="971" xr:uid="{610967EB-E452-43F4-AC0C-F1AD9908D8A5}"/>
    <cellStyle name="Normal 9 5 2" xfId="972" xr:uid="{CBE6D0FE-CB8A-4EE9-A277-F94B9BBD48D1}"/>
    <cellStyle name="Normal 90" xfId="973" xr:uid="{67944148-8098-4F6A-A524-0FE76A07CC71}"/>
    <cellStyle name="Normal 90 2" xfId="974" xr:uid="{8461B491-F39E-4A46-A606-72E8D0DB9B36}"/>
    <cellStyle name="Normal 90 3" xfId="975" xr:uid="{6985439D-6D96-40B1-B49C-41A7F84DB4C5}"/>
    <cellStyle name="Normal 91" xfId="976" xr:uid="{D4FE0E82-F8D0-4447-80E1-332D9A84E411}"/>
    <cellStyle name="Normal 91 2" xfId="977" xr:uid="{92981696-071F-46A3-8F15-8ADA97EF7EDA}"/>
    <cellStyle name="Normal 91 3" xfId="978" xr:uid="{38DEE5F1-49A8-4A81-8C16-664C6EF373D0}"/>
    <cellStyle name="Normal 92" xfId="979" xr:uid="{A0A1F9B6-CE4F-4DA3-AD12-91F65D670355}"/>
    <cellStyle name="Normal 92 2" xfId="980" xr:uid="{484D359F-4DB0-4F84-99D7-F0E3CF91D2FD}"/>
    <cellStyle name="Normal 92 3" xfId="981" xr:uid="{9FFF861A-D4A8-4F73-BF12-D2799A2980FB}"/>
    <cellStyle name="Normal 93" xfId="982" xr:uid="{95C56B93-AB8B-4F4A-B5C9-1B4F92BFD182}"/>
    <cellStyle name="Normal 93 2" xfId="983" xr:uid="{99BA1153-E7BC-4BF6-89C9-8C1FDC592706}"/>
    <cellStyle name="Normal 93 3" xfId="984" xr:uid="{14C17C23-F456-4CF8-8950-5A64017B3413}"/>
    <cellStyle name="Normal 94" xfId="985" xr:uid="{94FFDB8F-E616-4BFC-B6F9-A67481ED8CAF}"/>
    <cellStyle name="Normal 94 2" xfId="986" xr:uid="{892E1F78-E98F-442A-8CC3-92699ED5A5C8}"/>
    <cellStyle name="Normal 94 3" xfId="987" xr:uid="{D65F467A-79A9-4D06-9750-B423E5044CFC}"/>
    <cellStyle name="Normal 95" xfId="988" xr:uid="{DAC46A2E-4A7A-466A-A002-E231E758B5F9}"/>
    <cellStyle name="Normal 95 2" xfId="989" xr:uid="{22D20EA4-5E1E-4908-A700-9ED34318251B}"/>
    <cellStyle name="Normal 95 3" xfId="990" xr:uid="{B3C6E8BF-569D-487E-A1F6-A37F9CDD00F3}"/>
    <cellStyle name="Normal 96" xfId="991" xr:uid="{F768F757-110B-4410-B9B6-79888AF93014}"/>
    <cellStyle name="Normal 96 2" xfId="992" xr:uid="{15DCE879-E870-4026-9B4A-200B1E00898B}"/>
    <cellStyle name="Normal 96 2 2" xfId="993" xr:uid="{B2F30618-031C-4EA3-BCCB-CC27941317B5}"/>
    <cellStyle name="Normal 96 3" xfId="994" xr:uid="{5C80D7EB-8C74-4F58-9E6B-DCE37274A4DD}"/>
    <cellStyle name="Normal 97" xfId="995" xr:uid="{7A35B89A-A148-46DB-8B2E-4568845CFFC6}"/>
    <cellStyle name="Normal 97 2" xfId="996" xr:uid="{57BA10FA-3FF3-4C61-8F0A-273031400105}"/>
    <cellStyle name="Normal_08Fall market pillow&amp;MPD&amp;CMF" xfId="997" xr:uid="{F58C5F25-8FA4-4B9B-8EC9-FC479E5CDBBF}"/>
    <cellStyle name="Normal1" xfId="998" xr:uid="{206C39E2-91AD-497A-BBE7-07E9DF80482D}"/>
    <cellStyle name="Note 10" xfId="999" xr:uid="{2260A6EE-DF54-42A8-909F-18B7B2B2CD5A}"/>
    <cellStyle name="Note 10 2" xfId="1000" xr:uid="{288C0889-FC3E-4B64-BEC9-EE407F86E70C}"/>
    <cellStyle name="Note 10 3" xfId="1001" xr:uid="{2D1694DA-08F9-4251-8BAE-5A7E699B7A78}"/>
    <cellStyle name="Note 10 4" xfId="1002" xr:uid="{920B8C78-2E79-4756-A471-91D0FC067944}"/>
    <cellStyle name="Note 10 5" xfId="1003" xr:uid="{B54A4232-4D67-41F2-9B62-C35E006CD2CD}"/>
    <cellStyle name="Note 10 6" xfId="1004" xr:uid="{EE277F88-02BA-4443-AB51-2CC75E2A0576}"/>
    <cellStyle name="Note 10 7" xfId="1005" xr:uid="{250E3C8C-7CC7-4139-A715-CBBF4BC0D745}"/>
    <cellStyle name="Note 11" xfId="1006" xr:uid="{12EF8DA3-2BB2-4133-A587-80A998D06B04}"/>
    <cellStyle name="Note 11 2" xfId="1007" xr:uid="{838A5C48-A246-4FA1-849B-D1F8762394E7}"/>
    <cellStyle name="Note 11 3" xfId="1008" xr:uid="{7FC8C068-D34D-4BCF-AF35-AC126E19FA0D}"/>
    <cellStyle name="Note 11 4" xfId="1009" xr:uid="{7169B64B-B652-4EFB-B45D-9980AB440A78}"/>
    <cellStyle name="Note 11 5" xfId="1010" xr:uid="{D087A0D8-7A35-419D-A3E7-1107D7216E13}"/>
    <cellStyle name="Note 11 6" xfId="1011" xr:uid="{26BA674D-59BA-4C5F-AF06-2E26C8D5847E}"/>
    <cellStyle name="Note 11 7" xfId="1012" xr:uid="{AD12F858-EF03-4BF0-979E-F41E7E16F64E}"/>
    <cellStyle name="Note 12" xfId="1013" xr:uid="{1A02A85D-28E8-4A26-B3F6-363EA5D29C57}"/>
    <cellStyle name="Note 12 2" xfId="1014" xr:uid="{B9BB62B2-10AD-4CC1-BB30-6A0DD8E332A0}"/>
    <cellStyle name="Note 12 3" xfId="1015" xr:uid="{BC7269E1-6CC7-401A-B1CC-E466E6F86D8C}"/>
    <cellStyle name="Note 12 4" xfId="1016" xr:uid="{D4CE3F0D-0A55-4F25-9E93-AFE005E6FD53}"/>
    <cellStyle name="Note 12 5" xfId="1017" xr:uid="{FD62B3FF-C0E4-4F8E-BB74-B4BC68768A5B}"/>
    <cellStyle name="Note 12 6" xfId="1018" xr:uid="{7685579D-E6F1-4F8D-8B8A-DB138ADB6B96}"/>
    <cellStyle name="Note 12 7" xfId="1019" xr:uid="{6FF0FB58-C613-470F-AFB0-24E6E22B4939}"/>
    <cellStyle name="Note 13" xfId="1020" xr:uid="{127C887E-B621-4859-BD03-C9792A75D94D}"/>
    <cellStyle name="Note 13 2" xfId="1021" xr:uid="{02B198CA-9648-408E-992A-5098B05AEC5A}"/>
    <cellStyle name="Note 13 3" xfId="1022" xr:uid="{1DEABD81-FE34-4E4A-A75D-F6E737F5E0E5}"/>
    <cellStyle name="Note 13 4" xfId="1023" xr:uid="{410F9C28-BA26-42FC-B94C-C66A1D53EFDA}"/>
    <cellStyle name="Note 13 5" xfId="1024" xr:uid="{8B0D1962-4509-4A6B-ADDC-A0468EB50241}"/>
    <cellStyle name="Note 13 6" xfId="1025" xr:uid="{4BCC4328-1A2C-413A-BF3A-36689E28FD4C}"/>
    <cellStyle name="Note 13 7" xfId="1026" xr:uid="{C726D610-2DC2-4E26-9D41-1BE941E2CE7A}"/>
    <cellStyle name="Note 14" xfId="1027" xr:uid="{82E5215E-B671-4C6C-8292-DDC4679ED315}"/>
    <cellStyle name="Note 14 2" xfId="1028" xr:uid="{28AEAF38-35C1-401D-9C90-8383BDC65B3B}"/>
    <cellStyle name="Note 14 3" xfId="1029" xr:uid="{70C2B99D-EBE7-469F-8D07-194104D6823C}"/>
    <cellStyle name="Note 14 4" xfId="1030" xr:uid="{A3799831-0A85-46CA-9703-B89692EDDCEB}"/>
    <cellStyle name="Note 14 5" xfId="1031" xr:uid="{3CBD5E27-FD05-458C-A4B0-9EBD4D00873D}"/>
    <cellStyle name="Note 14 6" xfId="1032" xr:uid="{FCE54081-DD0C-46E0-AA35-C667CAE89F0C}"/>
    <cellStyle name="Note 14 7" xfId="1033" xr:uid="{CE1EFFCE-38E1-4C40-8868-B6EC6C0CECE3}"/>
    <cellStyle name="Note 15" xfId="1034" xr:uid="{05F8B255-CCE9-4807-A653-037416546D5D}"/>
    <cellStyle name="Note 15 2" xfId="1035" xr:uid="{FB000266-BB2B-445D-B9A2-3AD415F02547}"/>
    <cellStyle name="Note 15 3" xfId="1036" xr:uid="{2DCB2A10-D1CF-48E6-ABFA-8CB2D62747E1}"/>
    <cellStyle name="Note 16" xfId="1037" xr:uid="{C6CCE4DA-74C7-4857-8C8A-775B0DE362E5}"/>
    <cellStyle name="Note 16 2" xfId="1038" xr:uid="{1BC96392-D670-41F7-9FDD-C5760BAC686E}"/>
    <cellStyle name="Note 16 3" xfId="1039" xr:uid="{C5BABD91-95A1-4F44-A191-8DDE506F015A}"/>
    <cellStyle name="Note 2" xfId="1040" xr:uid="{5C15DCEB-BACF-43E2-8968-EFE83D829083}"/>
    <cellStyle name="Note 2 2" xfId="1041" xr:uid="{AADC9690-65BF-4107-81CC-840040C06FFD}"/>
    <cellStyle name="Note 2 3" xfId="1042" xr:uid="{13B133BB-1EB6-4B2A-8A50-47B4FF80ADCC}"/>
    <cellStyle name="Note 2 4" xfId="1043" xr:uid="{46EFB2D8-D066-4F6E-92AD-82478EC16176}"/>
    <cellStyle name="Note 2 5" xfId="1044" xr:uid="{26340E62-BCF1-4D31-AD2A-52BB5832A04A}"/>
    <cellStyle name="Note 2 6" xfId="1045" xr:uid="{3E1179F0-F74D-4338-B085-C262E3A5ED66}"/>
    <cellStyle name="Note 2 7" xfId="1046" xr:uid="{AC08DA27-40DC-4076-B06B-3FB58AA16984}"/>
    <cellStyle name="Note 2 8" xfId="1047" xr:uid="{3A5EAFF8-F023-4DF1-A081-EC9EF2F46CB5}"/>
    <cellStyle name="Note 3" xfId="1048" xr:uid="{E061C6B3-6769-4592-85C5-7D816EF2C8F8}"/>
    <cellStyle name="Note 3 2" xfId="1049" xr:uid="{476D5257-08BE-4517-AB0B-A05E1C6B0958}"/>
    <cellStyle name="Note 3 3" xfId="1050" xr:uid="{95C79250-D631-464D-9B8B-0DDFDE8A7652}"/>
    <cellStyle name="Note 3 4" xfId="1051" xr:uid="{D25CCED6-57EB-4440-AA70-9A77C79ABBF7}"/>
    <cellStyle name="Note 3 5" xfId="1052" xr:uid="{83FFD621-01F7-41F4-8055-17E02B3265BF}"/>
    <cellStyle name="Note 3 6" xfId="1053" xr:uid="{7FAEF067-B218-4C0A-9632-C6FC3A278CA8}"/>
    <cellStyle name="Note 3 7" xfId="1054" xr:uid="{CC040895-3BE0-4A9F-B147-7EAE2F59E8E6}"/>
    <cellStyle name="Note 4" xfId="1055" xr:uid="{71021962-90A2-44AD-BF24-2033A5E011BB}"/>
    <cellStyle name="Note 4 2" xfId="1056" xr:uid="{D468B1C2-6BF9-4E29-BB9D-08AF0CAFAE10}"/>
    <cellStyle name="Note 4 3" xfId="1057" xr:uid="{FE7980FA-63AB-461C-970D-885B20002D2D}"/>
    <cellStyle name="Note 4 4" xfId="1058" xr:uid="{8E782EA8-7C35-461E-9561-D53AB87B7F34}"/>
    <cellStyle name="Note 4 5" xfId="1059" xr:uid="{2DF3FDE2-56B7-4A4B-874D-1CE04C3D8098}"/>
    <cellStyle name="Note 4 6" xfId="1060" xr:uid="{89EE0977-F3D3-46B6-A3A5-B5575BC03F95}"/>
    <cellStyle name="Note 4 7" xfId="1061" xr:uid="{74927106-F0A9-412D-AEEB-28AE62D5BBFE}"/>
    <cellStyle name="Note 5" xfId="1062" xr:uid="{7CDE2B00-450C-4D05-A87D-41BF288705F2}"/>
    <cellStyle name="Note 5 2" xfId="1063" xr:uid="{6B755B04-B901-4D2E-A034-12D3426FC59C}"/>
    <cellStyle name="Note 5 3" xfId="1064" xr:uid="{A72BA25E-D42D-47D3-88AC-71BDCCA447E3}"/>
    <cellStyle name="Note 5 4" xfId="1065" xr:uid="{0CECCFE2-FE74-4AB0-841A-ADDD35E90CF0}"/>
    <cellStyle name="Note 5 5" xfId="1066" xr:uid="{29AD7AF2-6D57-484E-B6BE-6F518555D1F0}"/>
    <cellStyle name="Note 5 6" xfId="1067" xr:uid="{41F5F9D9-4010-444A-A574-051C4614A8A0}"/>
    <cellStyle name="Note 5 7" xfId="1068" xr:uid="{00C34479-9D05-4A05-9747-D51AEA26880F}"/>
    <cellStyle name="Note 6" xfId="1069" xr:uid="{026FCE29-DC9C-4BF8-9C27-09E8FB276399}"/>
    <cellStyle name="Note 6 2" xfId="1070" xr:uid="{3723DC40-4164-4B29-84C5-FDCB6EE42606}"/>
    <cellStyle name="Note 6 3" xfId="1071" xr:uid="{740F5737-BB99-4237-AE57-9995CF83547B}"/>
    <cellStyle name="Note 6 4" xfId="1072" xr:uid="{C4EEB59C-6D81-4142-90D0-59F2C1830BD2}"/>
    <cellStyle name="Note 6 5" xfId="1073" xr:uid="{CBB770A3-D269-4D12-987D-280CB8020EE2}"/>
    <cellStyle name="Note 6 6" xfId="1074" xr:uid="{CA4A71E2-8327-4DED-A009-11E52077E83D}"/>
    <cellStyle name="Note 6 7" xfId="1075" xr:uid="{D5E57897-8C79-4388-B779-DEB0D469C13D}"/>
    <cellStyle name="Note 7" xfId="1076" xr:uid="{3F55A0C3-896E-44D5-B3D7-E84865A3316E}"/>
    <cellStyle name="Note 7 2" xfId="1077" xr:uid="{C91B52DD-80CE-4B9D-B9C4-70D94008B45A}"/>
    <cellStyle name="Note 7 3" xfId="1078" xr:uid="{355237C4-6019-4955-9FD2-F290350C8AC5}"/>
    <cellStyle name="Note 7 4" xfId="1079" xr:uid="{9A978959-3368-4D83-90AA-8594472F7F6D}"/>
    <cellStyle name="Note 7 5" xfId="1080" xr:uid="{845A1324-660F-485E-880D-DC2702B58134}"/>
    <cellStyle name="Note 7 6" xfId="1081" xr:uid="{4DD0C43B-032E-4F6F-938A-5A3C1056045E}"/>
    <cellStyle name="Note 7 7" xfId="1082" xr:uid="{B094BC6D-C694-4830-B5EC-E78DEB076C29}"/>
    <cellStyle name="Note 8" xfId="1083" xr:uid="{E076D607-E442-4E55-AF67-B5794E599D82}"/>
    <cellStyle name="Note 8 2" xfId="1084" xr:uid="{976E736C-EF5B-442C-B33D-B6FA25F12F96}"/>
    <cellStyle name="Note 8 3" xfId="1085" xr:uid="{9B7ACBAE-5895-414C-A72E-72B64078625C}"/>
    <cellStyle name="Note 8 4" xfId="1086" xr:uid="{3446CC08-1B54-46E1-8DD7-FB7169ADFD3E}"/>
    <cellStyle name="Note 8 5" xfId="1087" xr:uid="{3CDBB51B-D52A-484F-8957-446E8CABCD30}"/>
    <cellStyle name="Note 8 6" xfId="1088" xr:uid="{B22E5476-A97B-4719-8DA2-1B4BDC305BE2}"/>
    <cellStyle name="Note 8 7" xfId="1089" xr:uid="{5AF7E3E2-2951-4B51-AD06-971ECAE29400}"/>
    <cellStyle name="Note 9" xfId="1090" xr:uid="{86BC9AED-5788-44DC-B952-F722B12AC91C}"/>
    <cellStyle name="Note 9 2" xfId="1091" xr:uid="{D5C6F293-D25D-449F-8D41-13730E688E6A}"/>
    <cellStyle name="Note 9 3" xfId="1092" xr:uid="{35A10C55-75DF-4FE7-93EF-8CC65ADFD87E}"/>
    <cellStyle name="Note 9 4" xfId="1093" xr:uid="{29A281C1-E12C-4EBA-9307-F6153DC1FBAD}"/>
    <cellStyle name="Note 9 5" xfId="1094" xr:uid="{19945FF3-4874-4CDE-AC79-E32C422CFBD3}"/>
    <cellStyle name="Note 9 6" xfId="1095" xr:uid="{405BBE5D-9439-452B-AFBA-8C7EA4276EC3}"/>
    <cellStyle name="Note 9 7" xfId="1096" xr:uid="{A505FF70-1863-4C9E-9E8D-F8DF9049325C}"/>
    <cellStyle name="Output 2" xfId="1097" xr:uid="{7E4B695A-BDE1-4A48-86C1-B28E6DBDBDBB}"/>
    <cellStyle name="Percent 2" xfId="1098" xr:uid="{F43338CB-6E73-4A71-BE25-117C92A59ED6}"/>
    <cellStyle name="Percent 2 2" xfId="1099" xr:uid="{84CB1F44-EB0F-46ED-955F-EBA29BD172E0}"/>
    <cellStyle name="Percent 2 3" xfId="1100" xr:uid="{3CD9BA22-E89B-45C7-AAF7-5ED412F1FBB8}"/>
    <cellStyle name="Percent 2 4" xfId="1101" xr:uid="{F25A900B-FE99-4BCE-AAE7-CEC222BB0EDD}"/>
    <cellStyle name="Percent 3" xfId="1102" xr:uid="{EE0CD8EF-D7AA-428A-8201-158501648E31}"/>
    <cellStyle name="Percent 3 2" xfId="1103" xr:uid="{DF4A65FD-18A6-49FC-8B52-EE265BAFB0EF}"/>
    <cellStyle name="Percent 4" xfId="1104" xr:uid="{CD15C384-6FE1-420D-8372-0A9441F140D1}"/>
    <cellStyle name="Percent 5" xfId="1105" xr:uid="{466934B1-2473-4F7A-A6B8-1118F4C966DE}"/>
    <cellStyle name="Percent 6" xfId="1106" xr:uid="{4623D6FE-64DC-4AE4-BE8D-021B2A07B4DB}"/>
    <cellStyle name="Style 1" xfId="1107" xr:uid="{307F245A-577B-4533-98B0-7C6936904744}"/>
    <cellStyle name="Style 1 11" xfId="1108" xr:uid="{49864A44-40BE-446A-ADC8-C33E5C68F9A4}"/>
    <cellStyle name="Style 1 2" xfId="1109" xr:uid="{0445F642-7143-4BFF-B33B-7EB11BAEB5A9}"/>
    <cellStyle name="Style 1 2 2" xfId="1110" xr:uid="{9296C0E8-AE62-4B4D-92AB-4C0038B1489D}"/>
    <cellStyle name="Style 1 2 2 2" xfId="1111" xr:uid="{01C3EC09-BAFD-462B-881A-AE91CA9DD194}"/>
    <cellStyle name="Style 1 2 2 3 2" xfId="1112" xr:uid="{D1208D58-8663-4E5D-80BF-6E8F6762A7A7}"/>
    <cellStyle name="Style 1 2 2 4 2" xfId="1113" xr:uid="{E8F64939-06BA-4FD7-994D-2C68E838A744}"/>
    <cellStyle name="Style 1 2 2 4 2 3" xfId="1114" xr:uid="{46528DA1-E9E3-42C8-B64E-465AAE28946B}"/>
    <cellStyle name="Style 1 2 3" xfId="1115" xr:uid="{4D4E5754-A9B3-4A45-88BB-DCDC575C2A37}"/>
    <cellStyle name="Style 1 2 3 2" xfId="1116" xr:uid="{E871BEC2-6A2D-450A-8445-CB124E3B5E72}"/>
    <cellStyle name="Style 1 2 4" xfId="1117" xr:uid="{03C00F89-D530-46F5-BF9F-D3ED906CB20D}"/>
    <cellStyle name="Style 1 2 4 2" xfId="1118" xr:uid="{2F7A9F78-3BAC-4FC7-B18C-7F8789CD4420}"/>
    <cellStyle name="Style 1 2_Quote-Ecom" xfId="1119" xr:uid="{8CF1F235-EBFD-4728-9A1E-6CF5CE8041DA}"/>
    <cellStyle name="Style 1 3" xfId="1120" xr:uid="{76ABC411-AC89-4D26-873F-D92BF1AE7062}"/>
    <cellStyle name="Style 1 3 2" xfId="1121" xr:uid="{052E5743-E29C-4766-A896-F1A491F477B6}"/>
    <cellStyle name="Style 1 3 3" xfId="1122" xr:uid="{CBAE6333-B2E3-430E-9CBF-935B50A76F9B}"/>
    <cellStyle name="Style 1 3 4" xfId="1123" xr:uid="{6E606A22-3924-4A92-A4B3-61CA78591598}"/>
    <cellStyle name="Style 1 3 4 2" xfId="1124" xr:uid="{82C0760C-7EA9-4116-81D3-E8A6922DCB55}"/>
    <cellStyle name="Style 1 3 4 3" xfId="1125" xr:uid="{E1D25E11-BEDD-4F0B-AE76-7C60D48BCEAD}"/>
    <cellStyle name="Style 1 3 5" xfId="1126" xr:uid="{CA74F94A-9BB7-4922-A8C9-2F7B0E4707A3}"/>
    <cellStyle name="Style 1 3 5 2" xfId="1127" xr:uid="{1A392376-C824-46C2-AD69-DFD91FAC31F9}"/>
    <cellStyle name="Style 1 4" xfId="1128" xr:uid="{FD5EB807-F2FD-407C-A428-3B2EA1E3BDCE}"/>
    <cellStyle name="Style 1 4 2" xfId="1129" xr:uid="{9CC050F5-B2AB-4235-962B-81CFEA051D88}"/>
    <cellStyle name="Style 1 5" xfId="1130" xr:uid="{B50A5D29-73B8-44DF-A0F5-64EE366B33E6}"/>
    <cellStyle name="Style 1 5 2" xfId="1131" xr:uid="{5E8BBBB8-D082-4789-9915-0BCAD23DA21E}"/>
    <cellStyle name="Style 1 6" xfId="1132" xr:uid="{3E0426E8-48BF-4FDF-A620-E00B45314863}"/>
    <cellStyle name="Style 1 6 2" xfId="1133" xr:uid="{D71874F6-516B-4233-BA6A-3DE7A26CFA89}"/>
    <cellStyle name="TextStyle" xfId="1134" xr:uid="{FD85FE51-E2A1-49EC-A0FE-23D4C482B043}"/>
    <cellStyle name="Title 2" xfId="1135" xr:uid="{E942DFCA-61C1-48AD-B74D-E2E7E3F641B4}"/>
    <cellStyle name="Total 2" xfId="1136" xr:uid="{F5F391AE-ADB8-4AD4-9C95-55458FF29D48}"/>
    <cellStyle name="Warning Text 2" xfId="1137" xr:uid="{9C93484A-A358-4DA3-B611-BAA79AF33A8A}"/>
    <cellStyle name="百分比 2" xfId="1138" xr:uid="{C55D5E55-9C6F-4966-8E9C-7D3F0447EFF4}"/>
    <cellStyle name="百分比 2 2" xfId="1139" xr:uid="{52FF22D4-0E07-4982-9055-1FE89BE6F29E}"/>
    <cellStyle name="百分比 2 2 2" xfId="1140" xr:uid="{C288F894-0160-49EE-96DA-FDD1766C069E}"/>
    <cellStyle name="百分比 2 2 2 2" xfId="1141" xr:uid="{164F28AC-C2B1-4E0C-84B2-1CBB28681C36}"/>
    <cellStyle name="百分比 2 2 3" xfId="1142" xr:uid="{3071A213-CF09-41A5-90A8-6420F8A8D24B}"/>
    <cellStyle name="百分比 2 3" xfId="1143" xr:uid="{787E28AB-9E2B-4AE7-A117-DB29A7373A2D}"/>
    <cellStyle name="百分比 2 3 2" xfId="1144" xr:uid="{1FB2E6B3-A4C4-4682-B0B6-2BA991AC9986}"/>
    <cellStyle name="标题 1 2" xfId="1145" xr:uid="{6DD4AD66-9D43-4EA1-8E7F-C25CBEB5E47F}"/>
    <cellStyle name="标题 1 2 2" xfId="1146" xr:uid="{452D63B1-84B5-4A0F-8876-3112C59FB7FF}"/>
    <cellStyle name="标题 1 3" xfId="1147" xr:uid="{8F15073B-3B63-4099-BB04-EF59A3FDF4C0}"/>
    <cellStyle name="标题 1 3 2" xfId="1148" xr:uid="{6E4059DC-D793-4FD5-8ED0-561C39DDEA53}"/>
    <cellStyle name="标题 2 2" xfId="1149" xr:uid="{493658B6-076A-4078-A92F-498C18A4134C}"/>
    <cellStyle name="标题 2 2 2" xfId="1150" xr:uid="{7CF5D2AB-E19F-47E8-A5B8-46D526F66185}"/>
    <cellStyle name="标题 2 3" xfId="1151" xr:uid="{AEBDB733-E632-4D9A-ACDF-281F48D44151}"/>
    <cellStyle name="标题 2 3 2" xfId="1152" xr:uid="{5EC6C915-667B-441B-9D9F-FCCFF5FB98AD}"/>
    <cellStyle name="标题 3 2" xfId="1153" xr:uid="{DD4E6882-CEAC-4E84-82DE-4E9C8AFEC04A}"/>
    <cellStyle name="标题 3 2 2" xfId="1154" xr:uid="{2D621C0A-353D-47D3-9D61-0D0A77CDE0C9}"/>
    <cellStyle name="标题 3 3" xfId="1155" xr:uid="{F6E029F7-6524-4453-9CC0-63599B869CE7}"/>
    <cellStyle name="标题 3 3 2" xfId="1156" xr:uid="{7EEBADC0-72E5-41CA-B544-47C6DAFC113C}"/>
    <cellStyle name="标题 4 2" xfId="1157" xr:uid="{1C1A5AC5-2008-456E-AD20-0C387FF515C6}"/>
    <cellStyle name="标题 4 2 2" xfId="1158" xr:uid="{A28328FE-5844-4AFD-88AB-3DAA1654122F}"/>
    <cellStyle name="标题 4 3" xfId="1159" xr:uid="{6572E54E-307B-47B4-8BEC-F0324D9C6AA6}"/>
    <cellStyle name="标题 4 3 2" xfId="1160" xr:uid="{147C043C-16A7-4357-BD8F-ECBE629994A5}"/>
    <cellStyle name="标题 5" xfId="1161" xr:uid="{DE46069C-7570-43B4-B13F-7378A31A0741}"/>
    <cellStyle name="标题 5 2" xfId="1162" xr:uid="{6EDE4CB7-23DF-4E7F-A58F-54A646626F3A}"/>
    <cellStyle name="标题 6" xfId="1163" xr:uid="{50EF5F83-5CD6-4FF1-AC8F-D3CE110AF5BF}"/>
    <cellStyle name="标题 6 2" xfId="1164" xr:uid="{534B9741-CDD7-4E94-B9BD-D33AA018D108}"/>
    <cellStyle name="差 2" xfId="1165" xr:uid="{14A49585-57B4-4A4B-8FF0-B53F307A76BE}"/>
    <cellStyle name="差 2 2" xfId="1166" xr:uid="{2AC4CA95-79FA-4C8B-BC08-CE5D4CEB03BC}"/>
    <cellStyle name="差 3" xfId="1167" xr:uid="{B703C295-5DB5-4888-B292-352FEFEE72EC}"/>
    <cellStyle name="差 3 2" xfId="1168" xr:uid="{24635CFC-A6E1-4C39-91DB-776DBE00CCF2}"/>
    <cellStyle name="差_EE Furniture Quotation of HH samples-20100906" xfId="1169" xr:uid="{685B1AA0-8A1C-4F2C-BF4D-9309BF879E43}"/>
    <cellStyle name="差_TW_Home_Quotation_sheet of HP samples-chairone-20100907" xfId="1170" xr:uid="{FF6C0227-6F38-46B6-AE46-4B4724B8BE1B}"/>
    <cellStyle name="差_TW_Home_Quotation_sheet of HP samples-chairone-20100907 (3)" xfId="1171" xr:uid="{6D5A3928-1817-4BDD-A79B-752A1A7C1331}"/>
    <cellStyle name="常规" xfId="0" builtinId="0"/>
    <cellStyle name="常规 10 2 2 2" xfId="1172" xr:uid="{DA75BECD-12F7-4BFE-8FF1-B2BEE42C78E0}"/>
    <cellStyle name="常规 2" xfId="1173" xr:uid="{99A60456-F284-4F01-A347-8608E136AEBC}"/>
    <cellStyle name="常规 2 2" xfId="1174" xr:uid="{4F18F43D-99B1-41EE-833F-48A5AC6F8626}"/>
    <cellStyle name="常规 2 2 2" xfId="1175" xr:uid="{BDA432CA-42BE-47D9-8488-A9843540B426}"/>
    <cellStyle name="常规 2 2 2 2" xfId="1176" xr:uid="{B5EF68BD-10C3-4419-BF5B-61F22EA6ABEA}"/>
    <cellStyle name="常规 2 2 2 2 2" xfId="1177" xr:uid="{74AAFDAF-F4BF-4073-8B33-6C026D73EB6B}"/>
    <cellStyle name="常规 2 2 2 3" xfId="1178" xr:uid="{3202DAF4-34DD-445A-AE3E-41BA042F1A72}"/>
    <cellStyle name="常规 2 2 2 4" xfId="1179" xr:uid="{6EFC3E73-2DF8-4470-902F-C1CCB19AFF45}"/>
    <cellStyle name="常规 2 3" xfId="1180" xr:uid="{43055F37-32D4-40BC-840B-FF1E40CA0C54}"/>
    <cellStyle name="常规 2 3 2" xfId="1181" xr:uid="{AA109946-804A-4667-B9E7-D7933ED5C98B}"/>
    <cellStyle name="常规 2 4" xfId="1182" xr:uid="{9219AD69-3C90-42EA-ABF4-7A9460F2F4D0}"/>
    <cellStyle name="常规 2 5" xfId="1183" xr:uid="{53646594-C5BD-40C6-9DB8-22F381499F9D}"/>
    <cellStyle name="常规 2_Quote-Ecom" xfId="1184" xr:uid="{080FC875-8378-4311-BEDB-D8DE8E7642A3}"/>
    <cellStyle name="常规 3" xfId="1185" xr:uid="{63AAECD1-38A3-471D-A54B-76B5E4A60DBB}"/>
    <cellStyle name="常规 3 2" xfId="1186" xr:uid="{5B18567E-590C-47EA-8F8A-0AC175D8CC3B}"/>
    <cellStyle name="常规 3 3" xfId="1187" xr:uid="{03FC7C16-89F1-4991-A384-C743C86D87FD}"/>
    <cellStyle name="常规 3 4" xfId="1188" xr:uid="{68DECA65-03F1-4E38-BF44-FB223C7901D2}"/>
    <cellStyle name="常规 4" xfId="1189" xr:uid="{026D0F69-C787-499E-A1DD-AEDE7C5808ED}"/>
    <cellStyle name="常规 4 2" xfId="1190" xr:uid="{79D0D2E0-7581-4265-8A39-EABD187AB58E}"/>
    <cellStyle name="常规 4 2 2" xfId="1191" xr:uid="{A5C4A014-73E2-43CE-AA6F-64BF8030B978}"/>
    <cellStyle name="常规 4 2 2 2" xfId="1192" xr:uid="{BF8B4714-DC80-4B94-A6DD-5730DA600488}"/>
    <cellStyle name="常规 4 2 2 2 2" xfId="1193" xr:uid="{708B6213-2E88-4054-A2A1-F92D84C2ADEF}"/>
    <cellStyle name="常规 4 2 2 3" xfId="1194" xr:uid="{45F3A6FB-86D7-4829-B86A-B31B27978DC9}"/>
    <cellStyle name="常规 4 2 2 3 2" xfId="1195" xr:uid="{3A03BED6-F0A9-45A5-8541-59A066524629}"/>
    <cellStyle name="常规 4 2 2 3 2 2" xfId="1196" xr:uid="{0720A926-C407-4684-8F37-9AFC6D6C977B}"/>
    <cellStyle name="常规 4 2 2 3 3" xfId="1197" xr:uid="{D0015F9C-B58C-45AA-B043-07FAB2FC579E}"/>
    <cellStyle name="常规 4 2 2 4" xfId="1198" xr:uid="{135D6236-CDC4-449E-B433-552D44B6E831}"/>
    <cellStyle name="常规 4 2 4" xfId="1199" xr:uid="{AFD216F7-87A0-4742-9097-1932D22240E6}"/>
    <cellStyle name="常规 4 2 4 2" xfId="1200" xr:uid="{522DFDF5-3EDA-4F46-B572-58DF95CAC9CC}"/>
    <cellStyle name="常规 4 2 4 2 2" xfId="1201" xr:uid="{2590EDB2-D8EB-4597-9EA3-960C5679D854}"/>
    <cellStyle name="常规 4 2 4 3" xfId="1202" xr:uid="{CA405197-88B2-4FC9-84AC-9835ED6B4C47}"/>
    <cellStyle name="常规 4 3" xfId="1203" xr:uid="{AF33E009-8897-454C-8E79-B49ED2D737F4}"/>
    <cellStyle name="常规 42" xfId="1204" xr:uid="{06BF3105-A30B-4CCB-8CE0-1A5CBA98502A}"/>
    <cellStyle name="常规 42 2" xfId="1205" xr:uid="{BA670CD8-8BBE-4DDC-8BE6-5F3A86786F8D}"/>
    <cellStyle name="常规 42 2 2" xfId="1206" xr:uid="{37D81101-310C-4160-B130-93CE87BB0878}"/>
    <cellStyle name="常规 42 3" xfId="1207" xr:uid="{C818C31B-8692-4767-BFE0-EAE9EB5B46A7}"/>
    <cellStyle name="常规 5" xfId="1208" xr:uid="{477C2975-035E-457C-8045-D89CFB5DECEC}"/>
    <cellStyle name="常规 5 2" xfId="1209" xr:uid="{A6FCA10C-FA65-4BF2-A5FF-C38CB42B4DCB}"/>
    <cellStyle name="常规 6" xfId="1210" xr:uid="{F696EB4B-55FB-4FA8-9918-C4DDD035BA89}"/>
    <cellStyle name="常规 6 2 3" xfId="1211" xr:uid="{14E6EBBF-1542-4B68-93C1-60B5CA735953}"/>
    <cellStyle name="常规 6_Quote-Ecom" xfId="1212" xr:uid="{BE4EB08D-DAB8-4D9B-80AA-1AD1F741C9C4}"/>
    <cellStyle name="常规 7" xfId="1213" xr:uid="{2DE047AA-D18C-41F7-BB78-59B847F7E251}"/>
    <cellStyle name="常规 8" xfId="1214" xr:uid="{1A3A803A-4B48-48BC-B8CB-842A052AB7E2}"/>
    <cellStyle name="常规 8 2" xfId="1215" xr:uid="{3ADC5DB8-D7A2-4C68-8381-BBF6EAB0B4E8}"/>
    <cellStyle name="常规 9" xfId="1216" xr:uid="{C91907F2-0466-4406-ACF6-1DBA649FBDD8}"/>
    <cellStyle name="好 2" xfId="1217" xr:uid="{A0D84F74-CED6-43FF-9A11-3951844E106F}"/>
    <cellStyle name="好 2 2" xfId="1218" xr:uid="{5B569DE6-DFB6-4A30-A046-D1A1107532F1}"/>
    <cellStyle name="好 3" xfId="1219" xr:uid="{208F1F28-5354-4223-A39E-AAE43F78178F}"/>
    <cellStyle name="好 3 2" xfId="1220" xr:uid="{B83A718E-8F78-4BFE-A168-0FB0766DEF63}"/>
    <cellStyle name="好_EE Furniture Quotation of HH samples-20100906" xfId="1221" xr:uid="{43BF06FF-E5E0-4C63-ABAD-5639D856FCAC}"/>
    <cellStyle name="好_TW_Home_Quotation_sheet of HP samples-chairone-20100907" xfId="1222" xr:uid="{A1EA8852-E949-47BD-AC92-D9D1F57D4383}"/>
    <cellStyle name="好_TW_Home_Quotation_sheet of HP samples-chairone-20100907 (3)" xfId="1223" xr:uid="{BA25D244-5BDB-4B56-986C-F278336E1D89}"/>
    <cellStyle name="汇总 2" xfId="1224" xr:uid="{72D5FE0D-AE07-42F1-8930-3869336B2478}"/>
    <cellStyle name="汇总 2 2" xfId="1225" xr:uid="{D3FFE8AB-D4FF-4D4C-B175-51F57F28CBA2}"/>
    <cellStyle name="汇总 3" xfId="1226" xr:uid="{65C4A938-73A8-49CC-A0B9-380E4F518D29}"/>
    <cellStyle name="汇总 3 2" xfId="1227" xr:uid="{7925194B-A6CC-4F11-BDB5-45FC9719BF23}"/>
    <cellStyle name="货币 2" xfId="1228" xr:uid="{B16B6FA5-8796-4EDF-A7C9-0225BFF8323E}"/>
    <cellStyle name="货币 3" xfId="1229" xr:uid="{4F47DC77-D494-422A-A101-CED4F9020278}"/>
    <cellStyle name="货币 4" xfId="1230" xr:uid="{8B9F8E55-7301-4EED-A14B-87C3091AF11B}"/>
    <cellStyle name="货币 4 2" xfId="1231" xr:uid="{1A3CDA32-AE21-4599-8B7F-D31864C75BDE}"/>
    <cellStyle name="货币 5" xfId="1232" xr:uid="{22C7A2A6-FD5C-4FB5-B284-50DA8BECEFBF}"/>
    <cellStyle name="货币 5 2" xfId="1233" xr:uid="{E39F1064-E0E6-4699-94A2-E669BE6C06F7}"/>
    <cellStyle name="货币 7" xfId="1234" xr:uid="{2C4CF6F5-1272-4610-A701-219FFBEB90B9}"/>
    <cellStyle name="货币 7 2" xfId="1235" xr:uid="{E2A4C578-BB64-4D78-8DA5-F3AC50B2107D}"/>
    <cellStyle name="货币 7 2 2" xfId="1236" xr:uid="{F37EFBB2-7D03-4F11-BA2A-EA4B1459BC80}"/>
    <cellStyle name="货币 7 2 2 2" xfId="1237" xr:uid="{F10B361A-DD6B-4638-8E29-B5B75300F50E}"/>
    <cellStyle name="货币 7 2 2 2 2" xfId="1238" xr:uid="{B4547EA1-B62E-4D5C-9F7E-8BD2BCF429D0}"/>
    <cellStyle name="货币 7 2 2 2 2 2" xfId="1355" xr:uid="{0DDCA706-C255-4EC1-B230-04BD27745A2B}"/>
    <cellStyle name="货币 7 2 2 2 3" xfId="1354" xr:uid="{2DBDBD7D-8D28-4973-8B68-E2EE967B0EE4}"/>
    <cellStyle name="货币 7 2 2 3" xfId="1239" xr:uid="{E645E727-11D8-47BE-B74C-82099438557D}"/>
    <cellStyle name="货币 7 2 2 3 2" xfId="1356" xr:uid="{42B3813E-8F2B-4FDB-8257-79F082923BC2}"/>
    <cellStyle name="货币 7 2 2 4" xfId="1353" xr:uid="{56781F15-D91D-49D2-9FAB-8A4EE1C4F89D}"/>
    <cellStyle name="货币 7 2 3" xfId="1240" xr:uid="{839FEEE4-ADAA-46CC-B2F9-BC6EE7F343C6}"/>
    <cellStyle name="货币 7 2 3 2" xfId="1241" xr:uid="{FF2CD46B-0ABC-4A38-B1FC-510D8A775D82}"/>
    <cellStyle name="货币 7 2 3 2 2" xfId="1358" xr:uid="{6A233FA6-D7D5-42D5-A07F-29ABA76A9EEE}"/>
    <cellStyle name="货币 7 2 3 3" xfId="1357" xr:uid="{E8AE1386-8335-4C83-984E-55428F7623EA}"/>
    <cellStyle name="货币 7 2 4" xfId="1242" xr:uid="{916B842C-10F4-4754-B9AA-1263CE19EC90}"/>
    <cellStyle name="货币 7 2 4 2" xfId="1359" xr:uid="{3B8EC18B-1D0A-4E24-B934-1100BB2373C7}"/>
    <cellStyle name="货币 7 2 5" xfId="1243" xr:uid="{F109390A-8226-4BF2-9BF0-2BE1EB14FC2F}"/>
    <cellStyle name="货币 7 2 5 2" xfId="1360" xr:uid="{38488BE0-5B87-42FC-9491-CC6614E06A54}"/>
    <cellStyle name="货币 7 2 6" xfId="1352" xr:uid="{3699C5FF-52D7-4591-9571-D026FB7CB286}"/>
    <cellStyle name="货币 7 3" xfId="1244" xr:uid="{987EBB3C-D983-4C00-9E70-7EC2AF9F2428}"/>
    <cellStyle name="货币 7 3 2" xfId="1245" xr:uid="{1B2863F1-20C6-4E77-B78E-214AE637819C}"/>
    <cellStyle name="货币 7 3 2 2" xfId="1246" xr:uid="{8558F0C8-93A9-4F63-9827-9693588A3A3B}"/>
    <cellStyle name="货币 7 3 2 2 2" xfId="1363" xr:uid="{FE168BDA-0B11-4EF8-9E5A-D761BCED94EE}"/>
    <cellStyle name="货币 7 3 2 3" xfId="1362" xr:uid="{4158979A-A02E-4AA8-9787-29016388FF8E}"/>
    <cellStyle name="货币 7 3 3" xfId="1247" xr:uid="{5E5E8466-497C-42D4-9003-5F15004C5A3F}"/>
    <cellStyle name="货币 7 3 3 2" xfId="1364" xr:uid="{58FE7597-2709-4321-B1F6-B1853D26DFD6}"/>
    <cellStyle name="货币 7 3 4" xfId="1361" xr:uid="{2DE4CFD0-55DD-4C2B-A667-C335FE6D5E02}"/>
    <cellStyle name="货币 7 4" xfId="1248" xr:uid="{6110C7EA-4A67-4716-BB0A-D528CC1F5C2C}"/>
    <cellStyle name="货币 7 4 2" xfId="1249" xr:uid="{12CEDCB0-689B-49DA-9EED-3A3B53A8DAA2}"/>
    <cellStyle name="货币 7 4 2 2" xfId="1366" xr:uid="{85C9085C-DCF4-4698-9233-BF7E3682160F}"/>
    <cellStyle name="货币 7 4 3" xfId="1365" xr:uid="{07730576-7AA0-4F67-BBE5-FAE43573E986}"/>
    <cellStyle name="货币 7 5" xfId="1250" xr:uid="{44481C44-C6F8-4494-920D-FA558FB4187F}"/>
    <cellStyle name="货币 7 5 2" xfId="1367" xr:uid="{FEBCF36E-139E-4327-A8DA-3929568B45D4}"/>
    <cellStyle name="货币 7 6" xfId="1251" xr:uid="{CC0E8B15-5DED-4D73-9C36-4D347FB33AEC}"/>
    <cellStyle name="货币 7 6 2" xfId="1368" xr:uid="{F2622EAC-956B-49D8-9EFD-11106CC45F7A}"/>
    <cellStyle name="货币 7 7" xfId="1351" xr:uid="{8416481C-76C2-4EE7-9C48-73B2C4694B1F}"/>
    <cellStyle name="计算 2" xfId="1252" xr:uid="{733AC921-5297-45A3-B9C5-6C90EEED779C}"/>
    <cellStyle name="计算 2 2" xfId="1253" xr:uid="{8224B42E-A359-4C77-AE64-BEDB7C1BA04A}"/>
    <cellStyle name="计算 3" xfId="1254" xr:uid="{CD3E853D-167E-4599-BCCE-2D34384D9054}"/>
    <cellStyle name="计算 3 2" xfId="1255" xr:uid="{EBBAA660-972E-4E43-9B6B-A5D515637E09}"/>
    <cellStyle name="检查单元格 2" xfId="1256" xr:uid="{CF4A25FC-F49E-4B92-A306-978E4FF9D907}"/>
    <cellStyle name="检查单元格 2 2" xfId="1257" xr:uid="{7ADC8E1A-9846-4275-ADBE-FE2E8A7FC8DF}"/>
    <cellStyle name="检查单元格 3" xfId="1258" xr:uid="{7C26369F-9C71-4594-868C-010A50227855}"/>
    <cellStyle name="检查单元格 3 2" xfId="1259" xr:uid="{AC7994E3-8E0E-4C32-B4A4-A4C4135C23D0}"/>
    <cellStyle name="解释性文本 2" xfId="1260" xr:uid="{F7A1028A-1941-4601-8437-C8DE7D685414}"/>
    <cellStyle name="解释性文本 2 2" xfId="1261" xr:uid="{9B4C4AE1-D6FE-45F3-89E8-B315DB1B8527}"/>
    <cellStyle name="解释性文本 3" xfId="1262" xr:uid="{B2E9F1D7-F32B-464B-92EC-84636379E858}"/>
    <cellStyle name="解释性文本 3 2" xfId="1263" xr:uid="{215FEEB2-BA35-4D5B-947B-8F7FE9C77EE7}"/>
    <cellStyle name="警告文本 2" xfId="1264" xr:uid="{E31E4E80-56CC-4D23-9BCF-43A84688D041}"/>
    <cellStyle name="警告文本 2 2" xfId="1265" xr:uid="{513D3AA5-B4C1-40AE-8DFE-C60C5F030A82}"/>
    <cellStyle name="警告文本 3" xfId="1266" xr:uid="{6500E7DB-1072-4B37-BA1D-41AF158E9FF8}"/>
    <cellStyle name="警告文本 3 2" xfId="1267" xr:uid="{EF6CD183-4791-496F-A655-A9EB7C0223D8}"/>
    <cellStyle name="链接单元格 2" xfId="1268" xr:uid="{E4304262-C371-4674-B57C-6738BF08C3BD}"/>
    <cellStyle name="链接单元格 2 2" xfId="1269" xr:uid="{29970C4D-2F89-4423-B8BB-2C26501146CF}"/>
    <cellStyle name="链接单元格 3" xfId="1270" xr:uid="{2D6BF444-AD24-4E28-AE17-16392E080E08}"/>
    <cellStyle name="链接单元格 3 2" xfId="1271" xr:uid="{A6687376-FCFD-40E8-B841-079FF73A6399}"/>
    <cellStyle name="千位分隔 2" xfId="1272" xr:uid="{54A018DE-9BEE-4774-951C-F25C42914673}"/>
    <cellStyle name="千位分隔 2 2" xfId="1273" xr:uid="{6F60D991-987A-44BD-BBB0-2EB5C61D14F7}"/>
    <cellStyle name="千位分隔 2 2 2" xfId="1370" xr:uid="{947D38E7-9C1B-4BAC-8FD6-0BF1DAA1A683}"/>
    <cellStyle name="千位分隔 2 3" xfId="1369" xr:uid="{9363D385-3250-4B8A-BDBF-F04E60CE1321}"/>
    <cellStyle name="强调文字颜色 1 2" xfId="1274" xr:uid="{469EFFA2-59B0-40D3-8A07-E1E52C209919}"/>
    <cellStyle name="强调文字颜色 1 2 2" xfId="1275" xr:uid="{A2A4302B-3462-43A8-B686-72A2D04D2A83}"/>
    <cellStyle name="强调文字颜色 1 3" xfId="1276" xr:uid="{FC3CB507-5EA9-42EE-B925-206857AB73EE}"/>
    <cellStyle name="强调文字颜色 1 3 2" xfId="1277" xr:uid="{61B5364B-5209-43B4-998E-1C1C3ADF6BFC}"/>
    <cellStyle name="强调文字颜色 2 2" xfId="1278" xr:uid="{066978D7-F77A-44B0-9753-DAEFCDD799B2}"/>
    <cellStyle name="强调文字颜色 2 2 2" xfId="1279" xr:uid="{87B368C3-DEBE-48B4-847A-708AFDF4A7F9}"/>
    <cellStyle name="强调文字颜色 2 3" xfId="1280" xr:uid="{780FF1F8-D214-4070-80BF-905D22587E24}"/>
    <cellStyle name="强调文字颜色 2 3 2" xfId="1281" xr:uid="{91355991-10F9-40BE-9952-00FC13EB5BAD}"/>
    <cellStyle name="强调文字颜色 3 2" xfId="1282" xr:uid="{CCA68D9E-B921-4293-995B-7F0F8E3B1EF0}"/>
    <cellStyle name="强调文字颜色 3 2 2" xfId="1283" xr:uid="{E00897E3-6DD1-43BD-82FC-28BF85C3F64A}"/>
    <cellStyle name="强调文字颜色 3 3" xfId="1284" xr:uid="{4E40C269-61D0-4499-BBCC-AE73E33C5974}"/>
    <cellStyle name="强调文字颜色 3 3 2" xfId="1285" xr:uid="{5516AF26-C520-42C1-AC5E-AA8585C16803}"/>
    <cellStyle name="强调文字颜色 4 2" xfId="1286" xr:uid="{2A9D781B-B59D-4BC6-9A4C-E614987A11FC}"/>
    <cellStyle name="强调文字颜色 4 2 2" xfId="1287" xr:uid="{F6014419-A77A-466D-BB0D-42EEAEF3EFCC}"/>
    <cellStyle name="强调文字颜色 4 3" xfId="1288" xr:uid="{2EDCD71D-84BF-43CB-A41C-FB3DC69366E6}"/>
    <cellStyle name="强调文字颜色 4 3 2" xfId="1289" xr:uid="{19134FDA-7397-46E7-B900-E37470740C07}"/>
    <cellStyle name="强调文字颜色 5 2" xfId="1290" xr:uid="{A68CA7F6-BC09-4D0F-A78D-18022D54313D}"/>
    <cellStyle name="强调文字颜色 5 2 2" xfId="1291" xr:uid="{C6B0A648-17A4-4846-AC4C-B5CE22DD0366}"/>
    <cellStyle name="强调文字颜色 5 3" xfId="1292" xr:uid="{27C70E73-115D-462C-A18E-75B39F81DAF8}"/>
    <cellStyle name="强调文字颜色 5 3 2" xfId="1293" xr:uid="{E2F410C3-6439-4385-A558-3E6066A71A08}"/>
    <cellStyle name="强调文字颜色 6 2" xfId="1294" xr:uid="{284CDCFA-5A8C-4595-AB56-2ECCF5B37CBC}"/>
    <cellStyle name="强调文字颜色 6 2 2" xfId="1295" xr:uid="{FDE82891-DB83-49C6-BE32-80124F1A7AD3}"/>
    <cellStyle name="强调文字颜色 6 3" xfId="1296" xr:uid="{3D167728-FD96-4290-B185-D2B47763508D}"/>
    <cellStyle name="强调文字颜色 6 3 2" xfId="1297" xr:uid="{0DF19BEB-01F3-491E-B303-C1069D7A9F22}"/>
    <cellStyle name="适中 2" xfId="1298" xr:uid="{B5DB7A7F-D892-4755-A90F-68B9C453D191}"/>
    <cellStyle name="适中 2 2" xfId="1299" xr:uid="{D9079588-B75D-4D7C-98A8-D63E062AC8C5}"/>
    <cellStyle name="适中 3" xfId="1300" xr:uid="{12B588E9-BA32-4692-B869-706988BA4503}"/>
    <cellStyle name="适中 3 2" xfId="1301" xr:uid="{4C5A8BC9-3CE1-4489-864F-35CF699E083A}"/>
    <cellStyle name="输出 2" xfId="1302" xr:uid="{3D852584-B7D9-48F7-BA3B-9A9104B1B455}"/>
    <cellStyle name="输出 2 2" xfId="1303" xr:uid="{F8106299-2C4F-4A30-A5BB-3B80FD6A111B}"/>
    <cellStyle name="输出 3" xfId="1304" xr:uid="{981AED37-F5EC-4FA8-9E6C-BDD9D260DCD7}"/>
    <cellStyle name="输出 3 2" xfId="1305" xr:uid="{61E6C11D-7248-4305-887F-7621CBD63BF4}"/>
    <cellStyle name="输入 2" xfId="1306" xr:uid="{AE2FFA37-B58F-4453-9B62-A9ED1C63A2CF}"/>
    <cellStyle name="输入 2 2" xfId="1307" xr:uid="{F0359C45-05FB-4F4D-94DE-172FB6B321C7}"/>
    <cellStyle name="输入 3" xfId="1308" xr:uid="{FF85D377-8809-43AF-9020-D9A0DF755107}"/>
    <cellStyle name="输入 3 2" xfId="1309" xr:uid="{3B2CDEC6-56FC-4CB2-9744-ECB68918AB11}"/>
    <cellStyle name="样式 1" xfId="1310" xr:uid="{163F08F0-EA6E-4C1F-9601-A5609F8C6C67}"/>
    <cellStyle name="样式 1 2" xfId="1311" xr:uid="{61B8271B-FBD5-4035-BABB-C0D6501366EF}"/>
    <cellStyle name="样式 1 2 2" xfId="1312" xr:uid="{3ABD4B18-9938-467F-80F1-87E675CA38D8}"/>
    <cellStyle name="样式 1 2 2 2" xfId="1313" xr:uid="{785E2092-1D37-4DB2-AB7B-E4C710297CC5}"/>
    <cellStyle name="样式 1 2 3" xfId="1314" xr:uid="{8ED7E0E8-E28A-4714-AE49-1D15C05588C2}"/>
    <cellStyle name="样式 1 2 3 2" xfId="1315" xr:uid="{4728BD36-C0C6-4016-94BB-8186AD861E47}"/>
    <cellStyle name="样式 1 2 3 4 2" xfId="1316" xr:uid="{1977C9A9-8C09-4079-A1C5-576F998D4E95}"/>
    <cellStyle name="样式 1 2 4" xfId="1317" xr:uid="{58E538AB-ADA8-4D92-BFF8-F80908E37D83}"/>
    <cellStyle name="样式 1 2 4 2" xfId="1318" xr:uid="{8A3E1F61-DD52-412C-81C2-10BFC6A519E6}"/>
    <cellStyle name="样式 1 2 5" xfId="1319" xr:uid="{F419DF34-2043-4B80-AE73-24B2991E02D6}"/>
    <cellStyle name="样式 1 2 5 2" xfId="1320" xr:uid="{B23E645B-F825-478E-85E1-6D78D8F6AF52}"/>
    <cellStyle name="样式 1 2_Quote-Ecom" xfId="1321" xr:uid="{0D179B71-B23A-4D24-8B7F-7506329FD92A}"/>
    <cellStyle name="样式 1 3" xfId="1322" xr:uid="{83F8FA71-AEBF-4012-AD31-DC1D81403D8D}"/>
    <cellStyle name="样式 1 4" xfId="1323" xr:uid="{F5D3656B-26B8-41F6-A53D-84F1330A3951}"/>
    <cellStyle name="样式 1 5" xfId="1324" xr:uid="{8F8E5A05-ADFA-4BDF-AA86-0DD4EEA92293}"/>
    <cellStyle name="样式 1 5 2" xfId="1325" xr:uid="{403BC578-CE22-49F5-807C-CB5FD762AA53}"/>
    <cellStyle name="样式 1 6" xfId="1326" xr:uid="{F9B80162-FD8C-4258-BF6D-705011E8ECB8}"/>
    <cellStyle name="样式 1 6 2" xfId="1327" xr:uid="{11542F98-A341-42E4-950C-D12A15F7C2F3}"/>
    <cellStyle name="一般 2" xfId="1328" xr:uid="{071A55C5-DF6B-4868-97D9-C415B1F53DAB}"/>
    <cellStyle name="一般_PRICE3" xfId="1329" xr:uid="{29B9CF45-F20B-48C3-B4CA-FF4495416F92}"/>
    <cellStyle name="注释 2" xfId="1330" xr:uid="{45517474-73B1-491D-8855-1A86485572B4}"/>
    <cellStyle name="注释 2 2" xfId="1331" xr:uid="{7922C75A-2C37-4E13-8C1F-C65FC3C9550A}"/>
    <cellStyle name="注释 3" xfId="1332" xr:uid="{3C15948A-7A49-44DD-AB8D-AA5883CF3CC3}"/>
    <cellStyle name="注释 3 2" xfId="1333" xr:uid="{DFA3646C-24B4-4856-A584-C797B0866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20B0-BB26-4FA7-83EA-F473BEC665E8}">
  <dimension ref="A1:R406"/>
  <sheetViews>
    <sheetView tabSelected="1" zoomScale="55" zoomScaleNormal="55" workbookViewId="0">
      <selection activeCell="C33" sqref="C33:C34"/>
    </sheetView>
  </sheetViews>
  <sheetFormatPr defaultRowHeight="15" customHeight="1" x14ac:dyDescent="0.15"/>
  <cols>
    <col min="1" max="2" width="15.625" style="9" customWidth="1"/>
    <col min="3" max="3" width="15.625" style="74" customWidth="1"/>
    <col min="4" max="5" width="15.625" style="9" customWidth="1"/>
    <col min="6" max="6" width="15.625" style="48" customWidth="1"/>
    <col min="7" max="7" width="36.75" style="48" customWidth="1"/>
    <col min="8" max="8" width="15.625" style="48" customWidth="1"/>
    <col min="9" max="10" width="15.625" style="9" customWidth="1"/>
    <col min="11" max="12" width="15.625" style="49" customWidth="1"/>
    <col min="13" max="13" width="15.625" style="50" customWidth="1"/>
    <col min="14" max="14" width="15.625" style="48" customWidth="1"/>
    <col min="15" max="16" width="15.625" style="51" customWidth="1"/>
    <col min="17" max="17" width="50.75" style="9" customWidth="1"/>
    <col min="18" max="18" width="9" style="9" bestFit="1"/>
    <col min="19" max="16384" width="9" style="9"/>
  </cols>
  <sheetData>
    <row r="1" spans="1:18" ht="15.75" x14ac:dyDescent="0.15">
      <c r="A1" s="1" t="s">
        <v>82</v>
      </c>
      <c r="B1" s="2"/>
      <c r="C1" s="72"/>
      <c r="D1" s="3"/>
      <c r="E1" s="3"/>
      <c r="F1" s="4"/>
      <c r="G1" s="4"/>
      <c r="H1" s="4"/>
      <c r="I1" s="3"/>
      <c r="J1" s="3"/>
      <c r="K1" s="5"/>
      <c r="L1" s="5"/>
      <c r="M1" s="6"/>
      <c r="N1" s="7"/>
      <c r="O1" s="8"/>
      <c r="P1" s="8"/>
      <c r="Q1" s="3"/>
    </row>
    <row r="2" spans="1:18" ht="31.5" x14ac:dyDescent="0.15">
      <c r="A2" s="10" t="s">
        <v>10</v>
      </c>
      <c r="B2" s="10" t="s">
        <v>0</v>
      </c>
      <c r="C2" s="73" t="s">
        <v>1</v>
      </c>
      <c r="D2" s="10" t="s">
        <v>13</v>
      </c>
      <c r="E2" s="10" t="s">
        <v>2</v>
      </c>
      <c r="F2" s="11" t="s">
        <v>3</v>
      </c>
      <c r="G2" s="12" t="s">
        <v>4</v>
      </c>
      <c r="H2" s="13" t="s">
        <v>5</v>
      </c>
      <c r="I2" s="10" t="s">
        <v>17</v>
      </c>
      <c r="J2" s="14" t="s">
        <v>6</v>
      </c>
      <c r="K2" s="15" t="s">
        <v>7</v>
      </c>
      <c r="L2" s="15" t="s">
        <v>9</v>
      </c>
      <c r="M2" s="16" t="s">
        <v>18</v>
      </c>
      <c r="N2" s="17" t="s">
        <v>15</v>
      </c>
      <c r="O2" s="10" t="s">
        <v>8</v>
      </c>
      <c r="P2" s="10" t="s">
        <v>19</v>
      </c>
      <c r="Q2" s="18" t="s">
        <v>14</v>
      </c>
    </row>
    <row r="3" spans="1:18" ht="30" hidden="1" customHeight="1" x14ac:dyDescent="0.15">
      <c r="A3" s="19" t="s">
        <v>12</v>
      </c>
      <c r="B3" s="20"/>
      <c r="C3" s="64">
        <v>124781</v>
      </c>
      <c r="D3" s="21" t="s">
        <v>11</v>
      </c>
      <c r="E3" s="4" t="s">
        <v>21</v>
      </c>
      <c r="F3" s="22" t="s">
        <v>22</v>
      </c>
      <c r="G3" s="11" t="s">
        <v>16</v>
      </c>
      <c r="H3" s="13">
        <v>200</v>
      </c>
      <c r="I3" s="23">
        <v>2</v>
      </c>
      <c r="J3" s="14">
        <v>2</v>
      </c>
      <c r="K3" s="24">
        <v>40</v>
      </c>
      <c r="L3" s="15">
        <f>K3*H3</f>
        <v>8000</v>
      </c>
      <c r="M3" s="25" t="s">
        <v>23</v>
      </c>
      <c r="N3" s="26" t="s">
        <v>26</v>
      </c>
      <c r="O3" s="11" t="s">
        <v>20</v>
      </c>
      <c r="P3" s="10" t="s">
        <v>25</v>
      </c>
      <c r="Q3" s="3" t="s">
        <v>24</v>
      </c>
    </row>
    <row r="4" spans="1:18" s="34" customFormat="1" ht="30" customHeight="1" x14ac:dyDescent="0.15">
      <c r="A4" s="19"/>
      <c r="B4" s="19"/>
      <c r="C4" s="65"/>
      <c r="D4" s="21"/>
      <c r="E4" s="27"/>
      <c r="F4" s="11"/>
      <c r="G4" s="27"/>
      <c r="H4" s="21"/>
      <c r="I4" s="28"/>
      <c r="J4" s="29"/>
      <c r="K4" s="30"/>
      <c r="L4" s="15"/>
      <c r="M4" s="25"/>
      <c r="N4" s="31"/>
      <c r="O4" s="32"/>
      <c r="P4" s="19"/>
      <c r="Q4" s="33"/>
    </row>
    <row r="5" spans="1:18" s="40" customFormat="1" ht="30" customHeight="1" x14ac:dyDescent="0.15">
      <c r="A5" s="95" t="s">
        <v>12</v>
      </c>
      <c r="B5" s="101"/>
      <c r="C5" s="97" t="s">
        <v>92</v>
      </c>
      <c r="D5" s="99" t="s">
        <v>11</v>
      </c>
      <c r="E5" s="11" t="s">
        <v>27</v>
      </c>
      <c r="F5" s="11" t="s">
        <v>99</v>
      </c>
      <c r="G5" s="4" t="s">
        <v>31</v>
      </c>
      <c r="H5" s="35">
        <v>100</v>
      </c>
      <c r="I5" s="36">
        <v>1</v>
      </c>
      <c r="J5" s="85">
        <v>2</v>
      </c>
      <c r="K5" s="37">
        <v>62.5</v>
      </c>
      <c r="L5" s="15">
        <f t="shared" ref="L5:L42" si="0">K5*H5</f>
        <v>6250</v>
      </c>
      <c r="M5" s="7" t="s">
        <v>87</v>
      </c>
      <c r="N5" s="69">
        <v>46242</v>
      </c>
      <c r="O5" s="11" t="s">
        <v>20</v>
      </c>
      <c r="P5" s="38" t="s">
        <v>30</v>
      </c>
      <c r="Q5" s="87" t="s">
        <v>101</v>
      </c>
      <c r="R5" s="39"/>
    </row>
    <row r="6" spans="1:18" s="40" customFormat="1" ht="30" customHeight="1" x14ac:dyDescent="0.15">
      <c r="A6" s="96"/>
      <c r="B6" s="102"/>
      <c r="C6" s="98"/>
      <c r="D6" s="100"/>
      <c r="E6" s="4" t="s">
        <v>28</v>
      </c>
      <c r="F6" s="11" t="s">
        <v>100</v>
      </c>
      <c r="G6" s="4" t="s">
        <v>32</v>
      </c>
      <c r="H6" s="75">
        <v>100</v>
      </c>
      <c r="I6" s="36">
        <v>1</v>
      </c>
      <c r="J6" s="86"/>
      <c r="K6" s="37">
        <v>62.5</v>
      </c>
      <c r="L6" s="15">
        <f t="shared" si="0"/>
        <v>6250</v>
      </c>
      <c r="M6" s="7" t="s">
        <v>87</v>
      </c>
      <c r="N6" s="69">
        <v>46242</v>
      </c>
      <c r="O6" s="11" t="s">
        <v>20</v>
      </c>
      <c r="P6" s="38" t="s">
        <v>30</v>
      </c>
      <c r="Q6" s="88"/>
      <c r="R6" s="39"/>
    </row>
    <row r="7" spans="1:18" s="40" customFormat="1" ht="30" customHeight="1" x14ac:dyDescent="0.15">
      <c r="A7" s="11"/>
      <c r="B7" s="41"/>
      <c r="C7" s="66"/>
      <c r="D7" s="11"/>
      <c r="E7" s="11"/>
      <c r="F7" s="11"/>
      <c r="G7" s="4"/>
      <c r="H7" s="76"/>
      <c r="I7" s="36"/>
      <c r="J7" s="43"/>
      <c r="K7" s="37"/>
      <c r="L7" s="15"/>
      <c r="M7" s="7"/>
      <c r="N7" s="70"/>
      <c r="O7" s="11"/>
      <c r="P7" s="10"/>
      <c r="Q7" s="44"/>
      <c r="R7" s="39"/>
    </row>
    <row r="8" spans="1:18" s="40" customFormat="1" ht="30" customHeight="1" x14ac:dyDescent="0.15">
      <c r="A8" s="11"/>
      <c r="B8" s="41"/>
      <c r="C8" s="66"/>
      <c r="D8" s="11"/>
      <c r="E8" s="11"/>
      <c r="F8" s="11"/>
      <c r="G8" s="4"/>
      <c r="H8" s="76"/>
      <c r="I8" s="36"/>
      <c r="J8" s="43"/>
      <c r="K8" s="37"/>
      <c r="L8" s="15"/>
      <c r="M8" s="7"/>
      <c r="N8" s="70"/>
      <c r="O8" s="11"/>
      <c r="P8" s="10"/>
      <c r="Q8" s="44"/>
      <c r="R8" s="39"/>
    </row>
    <row r="9" spans="1:18" s="40" customFormat="1" ht="30" customHeight="1" x14ac:dyDescent="0.15">
      <c r="A9" s="80" t="s">
        <v>38</v>
      </c>
      <c r="B9" s="92"/>
      <c r="C9" s="90" t="s">
        <v>91</v>
      </c>
      <c r="D9" s="89" t="s">
        <v>37</v>
      </c>
      <c r="E9" s="11" t="s">
        <v>39</v>
      </c>
      <c r="F9" s="11" t="s">
        <v>102</v>
      </c>
      <c r="G9" s="4" t="s">
        <v>40</v>
      </c>
      <c r="H9" s="76">
        <v>200</v>
      </c>
      <c r="I9" s="36">
        <v>2</v>
      </c>
      <c r="J9" s="43">
        <v>2</v>
      </c>
      <c r="K9" s="37">
        <v>62.5</v>
      </c>
      <c r="L9" s="15">
        <f>K9*H9</f>
        <v>12500</v>
      </c>
      <c r="M9" s="7" t="s">
        <v>87</v>
      </c>
      <c r="N9" s="69">
        <v>46242</v>
      </c>
      <c r="O9" s="11" t="s">
        <v>20</v>
      </c>
      <c r="P9" s="60" t="s">
        <v>30</v>
      </c>
      <c r="Q9" s="44" t="s">
        <v>103</v>
      </c>
      <c r="R9" s="39"/>
    </row>
    <row r="10" spans="1:18" s="40" customFormat="1" ht="30" customHeight="1" x14ac:dyDescent="0.15">
      <c r="A10" s="84"/>
      <c r="B10" s="94"/>
      <c r="C10" s="91"/>
      <c r="D10" s="89"/>
      <c r="E10" s="11" t="s">
        <v>80</v>
      </c>
      <c r="F10" s="11" t="s">
        <v>104</v>
      </c>
      <c r="G10" s="11" t="s">
        <v>69</v>
      </c>
      <c r="H10" s="76">
        <v>150</v>
      </c>
      <c r="I10" s="36">
        <v>2</v>
      </c>
      <c r="J10" s="43">
        <v>2</v>
      </c>
      <c r="K10" s="37">
        <v>38.5</v>
      </c>
      <c r="L10" s="15">
        <f>K10*H10</f>
        <v>5775</v>
      </c>
      <c r="M10" s="7" t="s">
        <v>87</v>
      </c>
      <c r="N10" s="69">
        <v>46242</v>
      </c>
      <c r="O10" s="11" t="s">
        <v>78</v>
      </c>
      <c r="P10" s="10" t="s">
        <v>79</v>
      </c>
      <c r="Q10" s="44" t="s">
        <v>105</v>
      </c>
      <c r="R10" s="39"/>
    </row>
    <row r="11" spans="1:18" s="40" customFormat="1" ht="30" customHeight="1" x14ac:dyDescent="0.15">
      <c r="A11" s="84"/>
      <c r="B11" s="94"/>
      <c r="C11" s="91"/>
      <c r="D11" s="89"/>
      <c r="E11" s="11" t="s">
        <v>68</v>
      </c>
      <c r="F11" s="11" t="s">
        <v>106</v>
      </c>
      <c r="G11" s="4" t="s">
        <v>70</v>
      </c>
      <c r="H11" s="76">
        <v>150</v>
      </c>
      <c r="I11" s="36">
        <v>2</v>
      </c>
      <c r="J11" s="43">
        <v>2</v>
      </c>
      <c r="K11" s="37">
        <v>34</v>
      </c>
      <c r="L11" s="15">
        <f>K11*H11</f>
        <v>5100</v>
      </c>
      <c r="M11" s="7" t="s">
        <v>87</v>
      </c>
      <c r="N11" s="69">
        <v>46242</v>
      </c>
      <c r="O11" s="11" t="s">
        <v>78</v>
      </c>
      <c r="P11" s="10" t="s">
        <v>79</v>
      </c>
      <c r="Q11" s="44" t="s">
        <v>107</v>
      </c>
      <c r="R11" s="39"/>
    </row>
    <row r="12" spans="1:18" s="40" customFormat="1" ht="30" customHeight="1" x14ac:dyDescent="0.15">
      <c r="A12" s="81"/>
      <c r="B12" s="93"/>
      <c r="C12" s="91"/>
      <c r="D12" s="89"/>
      <c r="E12" s="11" t="s">
        <v>61</v>
      </c>
      <c r="F12" s="11" t="s">
        <v>108</v>
      </c>
      <c r="G12" s="4" t="s">
        <v>71</v>
      </c>
      <c r="H12" s="76">
        <v>500</v>
      </c>
      <c r="I12" s="36">
        <v>2</v>
      </c>
      <c r="J12" s="43">
        <v>2</v>
      </c>
      <c r="K12" s="37">
        <v>45</v>
      </c>
      <c r="L12" s="15">
        <f>K12*H12</f>
        <v>22500</v>
      </c>
      <c r="M12" s="7" t="s">
        <v>87</v>
      </c>
      <c r="N12" s="69">
        <v>46242</v>
      </c>
      <c r="O12" s="11" t="s">
        <v>78</v>
      </c>
      <c r="P12" s="10" t="s">
        <v>79</v>
      </c>
      <c r="Q12" s="44" t="s">
        <v>109</v>
      </c>
      <c r="R12" s="39"/>
    </row>
    <row r="13" spans="1:18" s="40" customFormat="1" ht="30" customHeight="1" x14ac:dyDescent="0.15">
      <c r="A13" s="11"/>
      <c r="B13" s="41"/>
      <c r="C13" s="66"/>
      <c r="D13" s="11"/>
      <c r="E13" s="11"/>
      <c r="F13" s="11"/>
      <c r="G13" s="4"/>
      <c r="H13" s="76"/>
      <c r="I13" s="36"/>
      <c r="J13" s="43"/>
      <c r="K13" s="37"/>
      <c r="L13" s="15"/>
      <c r="M13" s="7"/>
      <c r="N13" s="70"/>
      <c r="O13" s="11"/>
      <c r="P13" s="10"/>
      <c r="Q13" s="44"/>
      <c r="R13" s="39"/>
    </row>
    <row r="14" spans="1:18" s="40" customFormat="1" ht="30" hidden="1" customHeight="1" x14ac:dyDescent="0.15">
      <c r="A14" s="11"/>
      <c r="B14" s="41"/>
      <c r="C14" s="66"/>
      <c r="D14" s="11"/>
      <c r="E14" s="11"/>
      <c r="F14" s="11"/>
      <c r="G14" s="4"/>
      <c r="H14" s="76"/>
      <c r="I14" s="36"/>
      <c r="J14" s="43"/>
      <c r="K14" s="37"/>
      <c r="L14" s="15"/>
      <c r="M14" s="7"/>
      <c r="N14" s="70"/>
      <c r="O14" s="11"/>
      <c r="P14" s="10"/>
      <c r="Q14" s="44"/>
      <c r="R14" s="39"/>
    </row>
    <row r="15" spans="1:18" s="40" customFormat="1" ht="30" hidden="1" customHeight="1" x14ac:dyDescent="0.15">
      <c r="A15" s="80" t="s">
        <v>12</v>
      </c>
      <c r="B15" s="92"/>
      <c r="C15" s="82" t="s">
        <v>93</v>
      </c>
      <c r="D15" s="80" t="s">
        <v>11</v>
      </c>
      <c r="E15" s="11" t="s">
        <v>41</v>
      </c>
      <c r="F15" s="47" t="s">
        <v>86</v>
      </c>
      <c r="G15" s="4" t="s">
        <v>51</v>
      </c>
      <c r="H15" s="76">
        <v>200</v>
      </c>
      <c r="I15" s="36">
        <v>1</v>
      </c>
      <c r="J15" s="85">
        <v>2</v>
      </c>
      <c r="K15" s="37">
        <v>59</v>
      </c>
      <c r="L15" s="15">
        <f t="shared" si="0"/>
        <v>11800</v>
      </c>
      <c r="M15" s="7" t="s">
        <v>88</v>
      </c>
      <c r="N15" s="69">
        <v>46244</v>
      </c>
      <c r="O15" s="11" t="s">
        <v>20</v>
      </c>
      <c r="P15" s="38" t="s">
        <v>30</v>
      </c>
      <c r="Q15" s="87" t="s">
        <v>83</v>
      </c>
      <c r="R15" s="39"/>
    </row>
    <row r="16" spans="1:18" s="40" customFormat="1" ht="30" hidden="1" customHeight="1" x14ac:dyDescent="0.15">
      <c r="A16" s="84"/>
      <c r="B16" s="94"/>
      <c r="C16" s="83"/>
      <c r="D16" s="84"/>
      <c r="E16" s="11" t="s">
        <v>84</v>
      </c>
      <c r="F16" s="45" t="s">
        <v>81</v>
      </c>
      <c r="G16" s="4" t="s">
        <v>50</v>
      </c>
      <c r="H16" s="76">
        <v>200</v>
      </c>
      <c r="I16" s="36">
        <v>1</v>
      </c>
      <c r="J16" s="86"/>
      <c r="K16" s="37">
        <v>48</v>
      </c>
      <c r="L16" s="15">
        <f t="shared" si="0"/>
        <v>9600</v>
      </c>
      <c r="M16" s="7" t="s">
        <v>88</v>
      </c>
      <c r="N16" s="69">
        <v>46244</v>
      </c>
      <c r="O16" s="11" t="s">
        <v>20</v>
      </c>
      <c r="P16" s="38" t="s">
        <v>30</v>
      </c>
      <c r="Q16" s="88"/>
      <c r="R16" s="39"/>
    </row>
    <row r="17" spans="1:18" s="40" customFormat="1" ht="30" hidden="1" customHeight="1" x14ac:dyDescent="0.15">
      <c r="A17" s="84"/>
      <c r="B17" s="94"/>
      <c r="C17" s="83"/>
      <c r="D17" s="84"/>
      <c r="E17" s="11" t="s">
        <v>42</v>
      </c>
      <c r="F17" s="11" t="s">
        <v>110</v>
      </c>
      <c r="G17" s="4" t="s">
        <v>49</v>
      </c>
      <c r="H17" s="76">
        <v>200</v>
      </c>
      <c r="I17" s="36">
        <v>2</v>
      </c>
      <c r="J17" s="43">
        <v>2</v>
      </c>
      <c r="K17" s="37">
        <v>26</v>
      </c>
      <c r="L17" s="15">
        <f t="shared" si="0"/>
        <v>5200</v>
      </c>
      <c r="M17" s="7" t="s">
        <v>88</v>
      </c>
      <c r="N17" s="69">
        <v>46244</v>
      </c>
      <c r="O17" s="11" t="s">
        <v>20</v>
      </c>
      <c r="P17" s="38" t="s">
        <v>30</v>
      </c>
      <c r="Q17" s="44" t="s">
        <v>111</v>
      </c>
      <c r="R17" s="39"/>
    </row>
    <row r="18" spans="1:18" s="40" customFormat="1" ht="30" hidden="1" customHeight="1" x14ac:dyDescent="0.15">
      <c r="A18" s="81"/>
      <c r="B18" s="93"/>
      <c r="C18" s="79"/>
      <c r="D18" s="81"/>
      <c r="E18" s="11" t="s">
        <v>45</v>
      </c>
      <c r="F18" s="47" t="s">
        <v>86</v>
      </c>
      <c r="G18" s="4" t="s">
        <v>46</v>
      </c>
      <c r="H18" s="76">
        <v>150</v>
      </c>
      <c r="I18" s="36">
        <v>2</v>
      </c>
      <c r="J18" s="43">
        <v>2</v>
      </c>
      <c r="K18" s="37">
        <v>39</v>
      </c>
      <c r="L18" s="15">
        <f t="shared" si="0"/>
        <v>5850</v>
      </c>
      <c r="M18" s="7" t="s">
        <v>88</v>
      </c>
      <c r="N18" s="69">
        <v>46244</v>
      </c>
      <c r="O18" s="11" t="s">
        <v>20</v>
      </c>
      <c r="P18" s="38" t="s">
        <v>30</v>
      </c>
      <c r="Q18" s="44" t="s">
        <v>34</v>
      </c>
      <c r="R18" s="39"/>
    </row>
    <row r="19" spans="1:18" s="40" customFormat="1" ht="30" hidden="1" customHeight="1" x14ac:dyDescent="0.15">
      <c r="A19" s="11"/>
      <c r="B19" s="41"/>
      <c r="C19" s="66"/>
      <c r="D19" s="11"/>
      <c r="E19" s="11"/>
      <c r="F19" s="11"/>
      <c r="G19" s="4"/>
      <c r="H19" s="76"/>
      <c r="I19" s="36"/>
      <c r="J19" s="43"/>
      <c r="K19" s="37"/>
      <c r="L19" s="15"/>
      <c r="M19" s="7"/>
      <c r="N19" s="71"/>
      <c r="O19" s="11"/>
      <c r="P19" s="10"/>
      <c r="Q19" s="46"/>
      <c r="R19" s="39"/>
    </row>
    <row r="20" spans="1:18" s="40" customFormat="1" ht="30" customHeight="1" x14ac:dyDescent="0.15">
      <c r="A20" s="11"/>
      <c r="B20" s="41"/>
      <c r="C20" s="66"/>
      <c r="D20" s="11"/>
      <c r="E20" s="11"/>
      <c r="F20" s="11"/>
      <c r="G20" s="4"/>
      <c r="H20" s="76"/>
      <c r="I20" s="36"/>
      <c r="J20" s="43"/>
      <c r="K20" s="37"/>
      <c r="L20" s="15"/>
      <c r="M20" s="7"/>
      <c r="N20" s="70"/>
      <c r="O20" s="11"/>
      <c r="P20" s="10"/>
      <c r="Q20" s="44"/>
      <c r="R20" s="39"/>
    </row>
    <row r="21" spans="1:18" s="40" customFormat="1" ht="30" customHeight="1" x14ac:dyDescent="0.15">
      <c r="A21" s="80" t="s">
        <v>12</v>
      </c>
      <c r="B21" s="92"/>
      <c r="C21" s="78" t="s">
        <v>97</v>
      </c>
      <c r="D21" s="80" t="s">
        <v>11</v>
      </c>
      <c r="E21" s="11" t="s">
        <v>53</v>
      </c>
      <c r="F21" s="11" t="s">
        <v>112</v>
      </c>
      <c r="G21" s="4" t="s">
        <v>56</v>
      </c>
      <c r="H21" s="76">
        <v>300</v>
      </c>
      <c r="I21" s="40">
        <v>2</v>
      </c>
      <c r="J21" s="40">
        <v>2</v>
      </c>
      <c r="K21" s="37">
        <v>26.25</v>
      </c>
      <c r="L21" s="15">
        <f>K21*H21</f>
        <v>7875</v>
      </c>
      <c r="M21" s="7" t="s">
        <v>129</v>
      </c>
      <c r="N21" s="69">
        <v>46244</v>
      </c>
      <c r="O21" s="11" t="s">
        <v>20</v>
      </c>
      <c r="P21" s="38" t="s">
        <v>30</v>
      </c>
      <c r="Q21" s="44" t="s">
        <v>113</v>
      </c>
      <c r="R21" s="39"/>
    </row>
    <row r="22" spans="1:18" s="40" customFormat="1" ht="30" customHeight="1" x14ac:dyDescent="0.15">
      <c r="A22" s="81"/>
      <c r="B22" s="93"/>
      <c r="C22" s="79"/>
      <c r="D22" s="81"/>
      <c r="E22" s="11" t="s">
        <v>29</v>
      </c>
      <c r="F22" s="11" t="s">
        <v>114</v>
      </c>
      <c r="G22" s="4" t="s">
        <v>33</v>
      </c>
      <c r="H22" s="76">
        <v>200</v>
      </c>
      <c r="I22" s="36">
        <v>2</v>
      </c>
      <c r="J22" s="43">
        <v>2</v>
      </c>
      <c r="K22" s="37">
        <v>64</v>
      </c>
      <c r="L22" s="15">
        <f>K22*H22</f>
        <v>12800</v>
      </c>
      <c r="M22" s="7" t="s">
        <v>88</v>
      </c>
      <c r="N22" s="69">
        <v>46244</v>
      </c>
      <c r="O22" s="11" t="s">
        <v>20</v>
      </c>
      <c r="P22" s="38" t="s">
        <v>30</v>
      </c>
      <c r="Q22" s="44" t="s">
        <v>115</v>
      </c>
      <c r="R22" s="39"/>
    </row>
    <row r="23" spans="1:18" s="40" customFormat="1" ht="30" customHeight="1" x14ac:dyDescent="0.15">
      <c r="A23" s="11"/>
      <c r="B23" s="41"/>
      <c r="C23" s="66"/>
      <c r="D23" s="11"/>
      <c r="E23" s="11"/>
      <c r="F23" s="11"/>
      <c r="G23" s="4"/>
      <c r="H23" s="42"/>
      <c r="I23" s="36"/>
      <c r="J23" s="43"/>
      <c r="K23" s="37"/>
      <c r="L23" s="15"/>
      <c r="M23" s="7"/>
      <c r="N23" s="70"/>
      <c r="O23" s="11"/>
      <c r="P23" s="10"/>
      <c r="Q23" s="44"/>
      <c r="R23" s="39"/>
    </row>
    <row r="24" spans="1:18" s="40" customFormat="1" ht="30" hidden="1" customHeight="1" x14ac:dyDescent="0.15">
      <c r="A24" s="11"/>
      <c r="B24" s="41"/>
      <c r="C24" s="66"/>
      <c r="D24" s="11"/>
      <c r="E24" s="11"/>
      <c r="F24" s="11"/>
      <c r="G24" s="4"/>
      <c r="H24" s="42"/>
      <c r="I24" s="36"/>
      <c r="J24" s="43"/>
      <c r="K24" s="37"/>
      <c r="L24" s="15"/>
      <c r="M24" s="7"/>
      <c r="N24" s="71"/>
      <c r="O24" s="11"/>
      <c r="P24" s="10"/>
      <c r="Q24" s="46"/>
      <c r="R24" s="39"/>
    </row>
    <row r="25" spans="1:18" s="40" customFormat="1" ht="30" hidden="1" customHeight="1" x14ac:dyDescent="0.15">
      <c r="A25" s="80" t="s">
        <v>12</v>
      </c>
      <c r="B25" s="92"/>
      <c r="C25" s="78" t="s">
        <v>98</v>
      </c>
      <c r="D25" s="80" t="s">
        <v>11</v>
      </c>
      <c r="E25" s="11" t="s">
        <v>43</v>
      </c>
      <c r="F25" s="45" t="s">
        <v>81</v>
      </c>
      <c r="G25" s="4" t="s">
        <v>48</v>
      </c>
      <c r="H25" s="42">
        <v>200</v>
      </c>
      <c r="I25" s="36">
        <v>1</v>
      </c>
      <c r="J25" s="85">
        <v>2</v>
      </c>
      <c r="K25" s="37">
        <v>32</v>
      </c>
      <c r="L25" s="15">
        <f>K25*H25</f>
        <v>6400</v>
      </c>
      <c r="M25" s="7" t="s">
        <v>89</v>
      </c>
      <c r="N25" s="69">
        <v>46246</v>
      </c>
      <c r="O25" s="11" t="s">
        <v>20</v>
      </c>
      <c r="P25" s="38" t="s">
        <v>30</v>
      </c>
      <c r="Q25" s="87" t="s">
        <v>83</v>
      </c>
      <c r="R25" s="39"/>
    </row>
    <row r="26" spans="1:18" s="40" customFormat="1" ht="30" hidden="1" customHeight="1" x14ac:dyDescent="0.15">
      <c r="A26" s="81"/>
      <c r="B26" s="93"/>
      <c r="C26" s="79"/>
      <c r="D26" s="81"/>
      <c r="E26" s="11" t="s">
        <v>44</v>
      </c>
      <c r="F26" s="47" t="s">
        <v>86</v>
      </c>
      <c r="G26" s="4" t="s">
        <v>47</v>
      </c>
      <c r="H26" s="42">
        <v>200</v>
      </c>
      <c r="I26" s="36">
        <v>1</v>
      </c>
      <c r="J26" s="86"/>
      <c r="K26" s="37">
        <v>38.9</v>
      </c>
      <c r="L26" s="15">
        <f>K26*H26</f>
        <v>7780</v>
      </c>
      <c r="M26" s="7" t="s">
        <v>89</v>
      </c>
      <c r="N26" s="69">
        <v>46246</v>
      </c>
      <c r="O26" s="11" t="s">
        <v>20</v>
      </c>
      <c r="P26" s="38" t="s">
        <v>30</v>
      </c>
      <c r="Q26" s="88"/>
      <c r="R26" s="39"/>
    </row>
    <row r="27" spans="1:18" s="58" customFormat="1" ht="30" hidden="1" customHeight="1" x14ac:dyDescent="0.15">
      <c r="A27" s="56"/>
      <c r="B27" s="41"/>
      <c r="C27" s="68"/>
      <c r="D27" s="55"/>
      <c r="E27" s="11"/>
      <c r="F27" s="11"/>
      <c r="G27" s="4"/>
      <c r="H27" s="42"/>
      <c r="I27" s="36"/>
      <c r="J27" s="43"/>
      <c r="K27" s="37"/>
      <c r="L27" s="52"/>
      <c r="M27" s="7"/>
      <c r="N27" s="70"/>
      <c r="O27" s="11"/>
      <c r="P27" s="13"/>
      <c r="Q27" s="44"/>
      <c r="R27" s="57"/>
    </row>
    <row r="28" spans="1:18" s="40" customFormat="1" ht="30" hidden="1" customHeight="1" x14ac:dyDescent="0.15">
      <c r="A28" s="11"/>
      <c r="B28" s="41"/>
      <c r="C28" s="66"/>
      <c r="D28" s="11"/>
      <c r="E28" s="11"/>
      <c r="F28" s="11"/>
      <c r="G28" s="4"/>
      <c r="H28" s="42"/>
      <c r="I28" s="36"/>
      <c r="J28" s="43"/>
      <c r="K28" s="37"/>
      <c r="L28" s="15"/>
      <c r="M28" s="7"/>
      <c r="N28" s="71"/>
      <c r="O28" s="11"/>
      <c r="P28" s="10"/>
      <c r="Q28" s="46"/>
      <c r="R28" s="39"/>
    </row>
    <row r="29" spans="1:18" s="40" customFormat="1" ht="30" hidden="1" customHeight="1" x14ac:dyDescent="0.15">
      <c r="A29" s="80" t="s">
        <v>38</v>
      </c>
      <c r="B29" s="92"/>
      <c r="C29" s="82" t="s">
        <v>94</v>
      </c>
      <c r="D29" s="80" t="s">
        <v>37</v>
      </c>
      <c r="E29" s="11" t="s">
        <v>85</v>
      </c>
      <c r="F29" s="47" t="s">
        <v>81</v>
      </c>
      <c r="G29" s="4" t="s">
        <v>54</v>
      </c>
      <c r="H29" s="42">
        <v>200</v>
      </c>
      <c r="I29" s="36">
        <v>1</v>
      </c>
      <c r="J29" s="85">
        <v>2</v>
      </c>
      <c r="K29" s="37">
        <v>48</v>
      </c>
      <c r="L29" s="15">
        <f t="shared" si="0"/>
        <v>9600</v>
      </c>
      <c r="M29" s="7" t="s">
        <v>90</v>
      </c>
      <c r="N29" s="69">
        <v>46246</v>
      </c>
      <c r="O29" s="11" t="s">
        <v>20</v>
      </c>
      <c r="P29" s="38" t="s">
        <v>30</v>
      </c>
      <c r="Q29" s="87" t="s">
        <v>83</v>
      </c>
      <c r="R29" s="39"/>
    </row>
    <row r="30" spans="1:18" s="40" customFormat="1" ht="30" hidden="1" customHeight="1" x14ac:dyDescent="0.15">
      <c r="A30" s="81"/>
      <c r="B30" s="93"/>
      <c r="C30" s="79"/>
      <c r="D30" s="81"/>
      <c r="E30" s="11" t="s">
        <v>52</v>
      </c>
      <c r="F30" s="47" t="s">
        <v>81</v>
      </c>
      <c r="G30" s="4" t="s">
        <v>55</v>
      </c>
      <c r="H30" s="42">
        <v>200</v>
      </c>
      <c r="I30" s="36">
        <v>1</v>
      </c>
      <c r="J30" s="86"/>
      <c r="K30" s="77">
        <v>59</v>
      </c>
      <c r="L30" s="15">
        <f t="shared" si="0"/>
        <v>11800</v>
      </c>
      <c r="M30" s="7" t="s">
        <v>90</v>
      </c>
      <c r="N30" s="69">
        <v>46246</v>
      </c>
      <c r="O30" s="11" t="s">
        <v>20</v>
      </c>
      <c r="P30" s="38" t="s">
        <v>30</v>
      </c>
      <c r="Q30" s="88"/>
      <c r="R30" s="39"/>
    </row>
    <row r="31" spans="1:18" s="40" customFormat="1" ht="30" hidden="1" customHeight="1" x14ac:dyDescent="0.15">
      <c r="A31" s="11"/>
      <c r="B31" s="41"/>
      <c r="C31" s="66"/>
      <c r="D31" s="11"/>
      <c r="E31" s="11"/>
      <c r="F31" s="11"/>
      <c r="G31" s="4"/>
      <c r="H31" s="42"/>
      <c r="I31" s="36"/>
      <c r="J31" s="43"/>
      <c r="K31" s="77"/>
      <c r="L31" s="15"/>
      <c r="M31" s="7"/>
      <c r="N31" s="71"/>
      <c r="O31" s="11"/>
      <c r="P31" s="10"/>
      <c r="Q31" s="46"/>
      <c r="R31" s="39"/>
    </row>
    <row r="32" spans="1:18" s="40" customFormat="1" ht="30" customHeight="1" x14ac:dyDescent="0.15">
      <c r="A32" s="11"/>
      <c r="B32" s="41"/>
      <c r="C32" s="66"/>
      <c r="D32" s="11"/>
      <c r="E32" s="11"/>
      <c r="F32" s="11"/>
      <c r="G32" s="4"/>
      <c r="H32" s="42"/>
      <c r="I32" s="36"/>
      <c r="J32" s="43"/>
      <c r="K32" s="77"/>
      <c r="L32" s="15"/>
      <c r="M32" s="7"/>
      <c r="N32" s="71"/>
      <c r="O32" s="11"/>
      <c r="P32" s="10"/>
      <c r="Q32" s="46"/>
      <c r="R32" s="39"/>
    </row>
    <row r="33" spans="1:18" s="40" customFormat="1" ht="30" customHeight="1" x14ac:dyDescent="0.15">
      <c r="A33" s="80" t="s">
        <v>38</v>
      </c>
      <c r="B33" s="92"/>
      <c r="C33" s="82" t="s">
        <v>95</v>
      </c>
      <c r="D33" s="80" t="s">
        <v>37</v>
      </c>
      <c r="E33" s="11" t="s">
        <v>58</v>
      </c>
      <c r="F33" s="11" t="s">
        <v>116</v>
      </c>
      <c r="G33" s="4" t="s">
        <v>59</v>
      </c>
      <c r="H33" s="42">
        <v>250</v>
      </c>
      <c r="I33" s="40">
        <v>2</v>
      </c>
      <c r="J33" s="40">
        <v>2</v>
      </c>
      <c r="K33" s="77">
        <v>11</v>
      </c>
      <c r="L33" s="15">
        <f t="shared" si="0"/>
        <v>2750</v>
      </c>
      <c r="M33" s="7" t="s">
        <v>130</v>
      </c>
      <c r="N33" s="69">
        <v>46246</v>
      </c>
      <c r="O33" s="11" t="s">
        <v>20</v>
      </c>
      <c r="P33" s="38" t="s">
        <v>30</v>
      </c>
      <c r="Q33" s="44" t="s">
        <v>117</v>
      </c>
      <c r="R33" s="39"/>
    </row>
    <row r="34" spans="1:18" s="40" customFormat="1" ht="30" customHeight="1" x14ac:dyDescent="0.15">
      <c r="A34" s="81"/>
      <c r="B34" s="93"/>
      <c r="C34" s="79"/>
      <c r="D34" s="81"/>
      <c r="E34" s="11" t="s">
        <v>57</v>
      </c>
      <c r="F34" s="11" t="s">
        <v>118</v>
      </c>
      <c r="G34" s="4" t="s">
        <v>60</v>
      </c>
      <c r="H34" s="42">
        <v>200</v>
      </c>
      <c r="I34" s="40">
        <v>2</v>
      </c>
      <c r="J34" s="40">
        <v>2</v>
      </c>
      <c r="K34" s="77">
        <v>33</v>
      </c>
      <c r="L34" s="15">
        <f t="shared" si="0"/>
        <v>6600</v>
      </c>
      <c r="M34" s="7" t="s">
        <v>130</v>
      </c>
      <c r="N34" s="69">
        <v>46246</v>
      </c>
      <c r="O34" s="11" t="s">
        <v>20</v>
      </c>
      <c r="P34" s="38" t="s">
        <v>30</v>
      </c>
      <c r="Q34" s="44" t="s">
        <v>119</v>
      </c>
      <c r="R34" s="39"/>
    </row>
    <row r="35" spans="1:18" s="40" customFormat="1" ht="30" customHeight="1" x14ac:dyDescent="0.15">
      <c r="A35" s="11"/>
      <c r="B35" s="41"/>
      <c r="C35" s="66"/>
      <c r="D35" s="11"/>
      <c r="E35" s="11"/>
      <c r="F35" s="11"/>
      <c r="G35" s="4"/>
      <c r="H35" s="42"/>
      <c r="I35" s="36"/>
      <c r="J35" s="43"/>
      <c r="K35" s="77"/>
      <c r="L35" s="15"/>
      <c r="M35" s="7"/>
      <c r="N35" s="71"/>
      <c r="O35" s="11"/>
      <c r="P35" s="10"/>
      <c r="Q35" s="46"/>
      <c r="R35" s="39"/>
    </row>
    <row r="36" spans="1:18" s="58" customFormat="1" ht="30" hidden="1" customHeight="1" x14ac:dyDescent="0.15">
      <c r="A36" s="59"/>
      <c r="B36" s="41"/>
      <c r="C36" s="67"/>
      <c r="D36" s="59"/>
      <c r="E36" s="11"/>
      <c r="F36" s="11"/>
      <c r="G36" s="4"/>
      <c r="H36" s="42"/>
      <c r="I36" s="36"/>
      <c r="J36" s="43"/>
      <c r="K36" s="77"/>
      <c r="L36" s="52"/>
      <c r="M36" s="7"/>
      <c r="N36" s="70"/>
      <c r="O36" s="11"/>
      <c r="P36" s="13"/>
      <c r="Q36" s="44"/>
      <c r="R36" s="57"/>
    </row>
    <row r="37" spans="1:18" s="40" customFormat="1" ht="30" hidden="1" customHeight="1" x14ac:dyDescent="0.15">
      <c r="A37" s="80" t="s">
        <v>35</v>
      </c>
      <c r="B37" s="92"/>
      <c r="C37" s="82" t="s">
        <v>96</v>
      </c>
      <c r="D37" s="80" t="s">
        <v>36</v>
      </c>
      <c r="E37" s="11" t="s">
        <v>62</v>
      </c>
      <c r="F37" s="11" t="s">
        <v>120</v>
      </c>
      <c r="G37" s="4" t="s">
        <v>72</v>
      </c>
      <c r="H37" s="42">
        <v>250</v>
      </c>
      <c r="I37" s="36">
        <v>2</v>
      </c>
      <c r="J37" s="43">
        <v>2</v>
      </c>
      <c r="K37" s="77">
        <v>15</v>
      </c>
      <c r="L37" s="15">
        <f t="shared" si="0"/>
        <v>3750</v>
      </c>
      <c r="M37" s="7" t="s">
        <v>90</v>
      </c>
      <c r="N37" s="69">
        <v>46246</v>
      </c>
      <c r="O37" s="11" t="s">
        <v>78</v>
      </c>
      <c r="P37" s="10" t="s">
        <v>79</v>
      </c>
      <c r="Q37" s="44" t="s">
        <v>121</v>
      </c>
      <c r="R37" s="39"/>
    </row>
    <row r="38" spans="1:18" s="40" customFormat="1" ht="30" hidden="1" customHeight="1" x14ac:dyDescent="0.15">
      <c r="A38" s="84"/>
      <c r="B38" s="94"/>
      <c r="C38" s="83"/>
      <c r="D38" s="84"/>
      <c r="E38" s="11" t="s">
        <v>63</v>
      </c>
      <c r="F38" s="11" t="s">
        <v>122</v>
      </c>
      <c r="G38" s="4" t="s">
        <v>73</v>
      </c>
      <c r="H38" s="42">
        <v>250</v>
      </c>
      <c r="I38" s="36">
        <v>2</v>
      </c>
      <c r="J38" s="43">
        <v>2</v>
      </c>
      <c r="K38" s="77">
        <v>33</v>
      </c>
      <c r="L38" s="15">
        <f t="shared" si="0"/>
        <v>8250</v>
      </c>
      <c r="M38" s="7" t="s">
        <v>90</v>
      </c>
      <c r="N38" s="69">
        <v>46246</v>
      </c>
      <c r="O38" s="11" t="s">
        <v>78</v>
      </c>
      <c r="P38" s="10" t="s">
        <v>79</v>
      </c>
      <c r="Q38" s="44" t="s">
        <v>123</v>
      </c>
      <c r="R38" s="39"/>
    </row>
    <row r="39" spans="1:18" s="40" customFormat="1" ht="30" hidden="1" customHeight="1" x14ac:dyDescent="0.15">
      <c r="A39" s="84"/>
      <c r="B39" s="94"/>
      <c r="C39" s="83"/>
      <c r="D39" s="84"/>
      <c r="E39" s="11" t="s">
        <v>64</v>
      </c>
      <c r="F39" s="11" t="s">
        <v>124</v>
      </c>
      <c r="G39" s="4" t="s">
        <v>74</v>
      </c>
      <c r="H39" s="42">
        <v>250</v>
      </c>
      <c r="I39" s="36">
        <v>2</v>
      </c>
      <c r="J39" s="43">
        <v>2</v>
      </c>
      <c r="K39" s="37">
        <v>13</v>
      </c>
      <c r="L39" s="15">
        <f t="shared" si="0"/>
        <v>3250</v>
      </c>
      <c r="M39" s="7" t="s">
        <v>90</v>
      </c>
      <c r="N39" s="69">
        <v>46246</v>
      </c>
      <c r="O39" s="11" t="s">
        <v>78</v>
      </c>
      <c r="P39" s="10" t="s">
        <v>79</v>
      </c>
      <c r="Q39" s="44" t="s">
        <v>125</v>
      </c>
      <c r="R39" s="39"/>
    </row>
    <row r="40" spans="1:18" s="40" customFormat="1" ht="30" hidden="1" customHeight="1" x14ac:dyDescent="0.15">
      <c r="A40" s="84"/>
      <c r="B40" s="94"/>
      <c r="C40" s="83"/>
      <c r="D40" s="84"/>
      <c r="E40" s="11" t="s">
        <v>65</v>
      </c>
      <c r="F40" s="47" t="s">
        <v>81</v>
      </c>
      <c r="G40" s="4" t="s">
        <v>75</v>
      </c>
      <c r="H40" s="42">
        <v>200</v>
      </c>
      <c r="I40" s="36">
        <v>2</v>
      </c>
      <c r="J40" s="43">
        <v>2</v>
      </c>
      <c r="K40" s="37">
        <v>11.8</v>
      </c>
      <c r="L40" s="15">
        <f t="shared" si="0"/>
        <v>2360</v>
      </c>
      <c r="M40" s="7" t="s">
        <v>90</v>
      </c>
      <c r="N40" s="69">
        <v>46246</v>
      </c>
      <c r="O40" s="11" t="s">
        <v>78</v>
      </c>
      <c r="P40" s="10" t="s">
        <v>79</v>
      </c>
      <c r="Q40" s="44" t="s">
        <v>24</v>
      </c>
      <c r="R40" s="39"/>
    </row>
    <row r="41" spans="1:18" s="40" customFormat="1" ht="30" hidden="1" customHeight="1" x14ac:dyDescent="0.15">
      <c r="A41" s="84"/>
      <c r="B41" s="94"/>
      <c r="C41" s="83"/>
      <c r="D41" s="84"/>
      <c r="E41" s="11" t="s">
        <v>66</v>
      </c>
      <c r="F41" s="11" t="s">
        <v>126</v>
      </c>
      <c r="G41" s="4" t="s">
        <v>76</v>
      </c>
      <c r="H41" s="42">
        <v>200</v>
      </c>
      <c r="I41" s="36">
        <v>1</v>
      </c>
      <c r="J41" s="85">
        <v>2</v>
      </c>
      <c r="K41" s="37">
        <v>24</v>
      </c>
      <c r="L41" s="15">
        <f t="shared" si="0"/>
        <v>4800</v>
      </c>
      <c r="M41" s="7" t="s">
        <v>90</v>
      </c>
      <c r="N41" s="69">
        <v>46246</v>
      </c>
      <c r="O41" s="11" t="s">
        <v>78</v>
      </c>
      <c r="P41" s="10" t="s">
        <v>79</v>
      </c>
      <c r="Q41" s="87" t="s">
        <v>128</v>
      </c>
      <c r="R41" s="39"/>
    </row>
    <row r="42" spans="1:18" s="40" customFormat="1" ht="30" hidden="1" customHeight="1" x14ac:dyDescent="0.15">
      <c r="A42" s="81"/>
      <c r="B42" s="93"/>
      <c r="C42" s="79"/>
      <c r="D42" s="81"/>
      <c r="E42" s="11" t="s">
        <v>67</v>
      </c>
      <c r="F42" s="11" t="s">
        <v>127</v>
      </c>
      <c r="G42" s="4" t="s">
        <v>77</v>
      </c>
      <c r="H42" s="42">
        <v>200</v>
      </c>
      <c r="I42" s="36">
        <v>1</v>
      </c>
      <c r="J42" s="86"/>
      <c r="K42" s="37">
        <v>24</v>
      </c>
      <c r="L42" s="15">
        <f t="shared" si="0"/>
        <v>4800</v>
      </c>
      <c r="M42" s="7" t="s">
        <v>90</v>
      </c>
      <c r="N42" s="69">
        <v>46246</v>
      </c>
      <c r="O42" s="11" t="s">
        <v>78</v>
      </c>
      <c r="P42" s="10" t="s">
        <v>79</v>
      </c>
      <c r="Q42" s="88"/>
      <c r="R42" s="39"/>
    </row>
    <row r="43" spans="1:18" s="58" customFormat="1" ht="30" hidden="1" customHeight="1" x14ac:dyDescent="0.15">
      <c r="A43" s="56"/>
      <c r="B43" s="41"/>
      <c r="C43" s="66"/>
      <c r="D43" s="56"/>
      <c r="E43" s="54"/>
      <c r="F43" s="11"/>
      <c r="G43" s="4"/>
      <c r="H43" s="42"/>
      <c r="I43" s="61"/>
      <c r="J43" s="53"/>
      <c r="K43" s="62"/>
      <c r="L43" s="52"/>
      <c r="M43" s="7"/>
      <c r="N43" s="52"/>
      <c r="O43" s="11"/>
      <c r="P43" s="13"/>
      <c r="Q43" s="63"/>
      <c r="R43" s="57"/>
    </row>
    <row r="44" spans="1:18" s="40" customFormat="1" ht="30" customHeight="1" x14ac:dyDescent="0.15">
      <c r="A44" s="11"/>
      <c r="B44" s="41"/>
      <c r="C44" s="66"/>
      <c r="D44" s="11"/>
      <c r="F44" s="11"/>
      <c r="G44" s="4"/>
      <c r="H44" s="42"/>
      <c r="J44" s="43"/>
      <c r="L44" s="15"/>
      <c r="M44" s="25"/>
      <c r="N44" s="15"/>
      <c r="O44" s="11"/>
      <c r="P44" s="10"/>
      <c r="Q44" s="46"/>
      <c r="R44" s="39"/>
    </row>
    <row r="45" spans="1:18" s="40" customFormat="1" ht="30" customHeight="1" x14ac:dyDescent="0.15">
      <c r="A45" s="11"/>
      <c r="B45" s="41"/>
      <c r="C45" s="66"/>
      <c r="D45" s="11"/>
      <c r="F45" s="11"/>
      <c r="H45" s="42"/>
      <c r="J45" s="43"/>
      <c r="L45" s="15"/>
      <c r="M45" s="25"/>
      <c r="N45" s="15"/>
      <c r="O45" s="11"/>
      <c r="P45" s="10"/>
      <c r="Q45" s="46"/>
      <c r="R45" s="39"/>
    </row>
    <row r="46" spans="1:18" s="40" customFormat="1" ht="30" customHeight="1" x14ac:dyDescent="0.15">
      <c r="A46" s="11"/>
      <c r="B46" s="41"/>
      <c r="C46" s="66"/>
      <c r="D46" s="11"/>
      <c r="F46" s="11"/>
      <c r="H46" s="42"/>
      <c r="J46" s="43"/>
      <c r="L46" s="15"/>
      <c r="M46" s="25"/>
      <c r="N46" s="15"/>
      <c r="O46" s="11"/>
      <c r="P46" s="10"/>
      <c r="Q46" s="46"/>
      <c r="R46" s="39"/>
    </row>
    <row r="47" spans="1:18" s="40" customFormat="1" ht="30" customHeight="1" x14ac:dyDescent="0.15">
      <c r="A47" s="11"/>
      <c r="B47" s="41"/>
      <c r="C47" s="66"/>
      <c r="D47" s="11"/>
      <c r="F47" s="11"/>
      <c r="H47" s="42"/>
      <c r="J47" s="43"/>
      <c r="L47" s="15"/>
      <c r="M47" s="25"/>
      <c r="N47" s="15"/>
      <c r="O47" s="11"/>
      <c r="P47" s="10"/>
      <c r="Q47" s="46"/>
      <c r="R47" s="39"/>
    </row>
    <row r="48" spans="1:18" s="40" customFormat="1" ht="30" customHeight="1" x14ac:dyDescent="0.15">
      <c r="A48" s="11"/>
      <c r="B48" s="41"/>
      <c r="C48" s="66"/>
      <c r="D48" s="11"/>
      <c r="E48" s="11"/>
      <c r="F48" s="11"/>
      <c r="H48" s="42"/>
      <c r="I48" s="36"/>
      <c r="J48" s="43"/>
      <c r="K48" s="37"/>
      <c r="L48" s="15"/>
      <c r="M48" s="25"/>
      <c r="N48" s="15"/>
      <c r="O48" s="11"/>
      <c r="P48" s="10"/>
      <c r="Q48" s="46"/>
      <c r="R48" s="39"/>
    </row>
    <row r="49" spans="1:18" s="40" customFormat="1" ht="30" customHeight="1" x14ac:dyDescent="0.15">
      <c r="A49" s="11"/>
      <c r="B49" s="41"/>
      <c r="C49" s="66"/>
      <c r="D49" s="11"/>
      <c r="E49" s="11"/>
      <c r="F49" s="11"/>
      <c r="G49" s="4"/>
      <c r="H49" s="42"/>
      <c r="I49" s="36"/>
      <c r="J49" s="43"/>
      <c r="K49" s="37"/>
      <c r="L49" s="15"/>
      <c r="M49" s="25"/>
      <c r="N49" s="15"/>
      <c r="O49" s="11"/>
      <c r="P49" s="10"/>
      <c r="Q49" s="46"/>
      <c r="R49" s="39"/>
    </row>
    <row r="50" spans="1:18" s="40" customFormat="1" ht="30" customHeight="1" x14ac:dyDescent="0.15">
      <c r="A50" s="11"/>
      <c r="B50" s="41"/>
      <c r="C50" s="66"/>
      <c r="D50" s="11"/>
      <c r="E50" s="11"/>
      <c r="F50" s="11"/>
      <c r="G50" s="4"/>
      <c r="H50" s="42"/>
      <c r="I50" s="36"/>
      <c r="J50" s="43"/>
      <c r="K50" s="37"/>
      <c r="L50" s="15"/>
      <c r="M50" s="25"/>
      <c r="N50" s="15"/>
      <c r="O50" s="11"/>
      <c r="P50" s="10"/>
      <c r="Q50" s="46"/>
      <c r="R50" s="39"/>
    </row>
    <row r="51" spans="1:18" s="40" customFormat="1" ht="30" customHeight="1" x14ac:dyDescent="0.15">
      <c r="A51" s="11"/>
      <c r="B51" s="41"/>
      <c r="C51" s="66"/>
      <c r="D51" s="11"/>
      <c r="E51" s="11"/>
      <c r="F51" s="11"/>
      <c r="G51" s="4"/>
      <c r="H51" s="42"/>
      <c r="I51" s="36"/>
      <c r="J51" s="43"/>
      <c r="K51" s="37"/>
      <c r="L51" s="15"/>
      <c r="M51" s="25"/>
      <c r="N51" s="15"/>
      <c r="O51" s="11"/>
      <c r="P51" s="10"/>
      <c r="Q51" s="46"/>
      <c r="R51" s="39"/>
    </row>
    <row r="52" spans="1:18" s="40" customFormat="1" ht="30" customHeight="1" x14ac:dyDescent="0.15">
      <c r="A52" s="11"/>
      <c r="B52" s="41"/>
      <c r="C52" s="66"/>
      <c r="D52" s="11"/>
      <c r="E52" s="11"/>
      <c r="F52" s="11"/>
      <c r="G52" s="4"/>
      <c r="H52" s="42"/>
      <c r="I52" s="36"/>
      <c r="J52" s="43"/>
      <c r="K52" s="37"/>
      <c r="L52" s="15"/>
      <c r="M52" s="25"/>
      <c r="N52" s="15"/>
      <c r="O52" s="11"/>
      <c r="P52" s="10"/>
      <c r="Q52" s="46"/>
      <c r="R52" s="39"/>
    </row>
    <row r="53" spans="1:18" s="40" customFormat="1" ht="30" customHeight="1" x14ac:dyDescent="0.15">
      <c r="A53" s="11"/>
      <c r="B53" s="41"/>
      <c r="C53" s="66"/>
      <c r="D53" s="11"/>
      <c r="E53" s="11"/>
      <c r="F53" s="11"/>
      <c r="G53" s="4"/>
      <c r="H53" s="42"/>
      <c r="I53" s="36"/>
      <c r="J53" s="43"/>
      <c r="K53" s="37"/>
      <c r="L53" s="15"/>
      <c r="M53" s="25"/>
      <c r="N53" s="15"/>
      <c r="O53" s="11"/>
      <c r="P53" s="10"/>
      <c r="Q53" s="46"/>
      <c r="R53" s="39"/>
    </row>
    <row r="54" spans="1:18" s="40" customFormat="1" ht="30" customHeight="1" x14ac:dyDescent="0.15">
      <c r="A54" s="11"/>
      <c r="B54" s="41"/>
      <c r="C54" s="66"/>
      <c r="D54" s="11"/>
      <c r="E54" s="11"/>
      <c r="F54" s="11"/>
      <c r="G54" s="4"/>
      <c r="H54" s="42"/>
      <c r="I54" s="36"/>
      <c r="J54" s="43"/>
      <c r="K54" s="37"/>
      <c r="L54" s="15"/>
      <c r="M54" s="25"/>
      <c r="N54" s="15"/>
      <c r="O54" s="11"/>
      <c r="P54" s="10"/>
      <c r="Q54" s="46"/>
      <c r="R54" s="39"/>
    </row>
    <row r="55" spans="1:18" s="40" customFormat="1" ht="30" customHeight="1" x14ac:dyDescent="0.15">
      <c r="A55" s="11"/>
      <c r="B55" s="41"/>
      <c r="C55" s="66"/>
      <c r="D55" s="11"/>
      <c r="E55" s="11"/>
      <c r="F55" s="11"/>
      <c r="G55" s="4"/>
      <c r="H55" s="42"/>
      <c r="I55" s="36"/>
      <c r="J55" s="43"/>
      <c r="K55" s="37"/>
      <c r="L55" s="15"/>
      <c r="M55" s="25"/>
      <c r="N55" s="15"/>
      <c r="O55" s="11"/>
      <c r="P55" s="10"/>
      <c r="Q55" s="46"/>
      <c r="R55" s="39"/>
    </row>
    <row r="56" spans="1:18" s="40" customFormat="1" ht="30" customHeight="1" x14ac:dyDescent="0.15">
      <c r="A56" s="11"/>
      <c r="B56" s="41"/>
      <c r="C56" s="66"/>
      <c r="D56" s="11"/>
      <c r="E56" s="11"/>
      <c r="F56" s="11"/>
      <c r="G56" s="4"/>
      <c r="H56" s="42"/>
      <c r="I56" s="36"/>
      <c r="J56" s="43"/>
      <c r="K56" s="37"/>
      <c r="L56" s="15"/>
      <c r="M56" s="25"/>
      <c r="N56" s="15"/>
      <c r="O56" s="11"/>
      <c r="P56" s="10"/>
      <c r="Q56" s="46"/>
      <c r="R56" s="39"/>
    </row>
    <row r="57" spans="1:18" s="40" customFormat="1" ht="30" customHeight="1" x14ac:dyDescent="0.15">
      <c r="A57" s="11"/>
      <c r="B57" s="41"/>
      <c r="C57" s="66"/>
      <c r="D57" s="11"/>
      <c r="E57" s="11"/>
      <c r="F57" s="11"/>
      <c r="G57" s="4"/>
      <c r="H57" s="42"/>
      <c r="I57" s="36"/>
      <c r="J57" s="43"/>
      <c r="K57" s="37"/>
      <c r="L57" s="15"/>
      <c r="M57" s="25"/>
      <c r="N57" s="15"/>
      <c r="O57" s="11"/>
      <c r="P57" s="10"/>
      <c r="Q57" s="46"/>
      <c r="R57" s="39"/>
    </row>
    <row r="58" spans="1:18" ht="15" customHeight="1" x14ac:dyDescent="0.15">
      <c r="F58" s="9"/>
      <c r="G58" s="9"/>
      <c r="H58" s="9"/>
      <c r="K58" s="9"/>
      <c r="L58" s="9"/>
      <c r="M58" s="9"/>
      <c r="N58" s="9"/>
      <c r="O58" s="9"/>
      <c r="P58" s="9"/>
    </row>
    <row r="59" spans="1:18" ht="15" customHeight="1" x14ac:dyDescent="0.15">
      <c r="F59" s="9"/>
      <c r="G59" s="9"/>
      <c r="H59" s="9"/>
      <c r="K59" s="9"/>
      <c r="L59" s="9"/>
      <c r="M59" s="9"/>
      <c r="N59" s="9"/>
      <c r="O59" s="9"/>
      <c r="P59" s="9"/>
    </row>
    <row r="60" spans="1:18" ht="15" customHeight="1" x14ac:dyDescent="0.15">
      <c r="F60" s="9"/>
      <c r="G60" s="9"/>
      <c r="H60" s="9"/>
      <c r="K60" s="9"/>
      <c r="L60" s="9"/>
      <c r="M60" s="9"/>
      <c r="N60" s="9"/>
      <c r="O60" s="9"/>
      <c r="P60" s="9"/>
    </row>
    <row r="61" spans="1:18" ht="15" customHeight="1" x14ac:dyDescent="0.15">
      <c r="F61" s="9"/>
      <c r="G61" s="9"/>
      <c r="H61" s="9"/>
      <c r="K61" s="9"/>
      <c r="L61" s="9"/>
      <c r="M61" s="9"/>
      <c r="N61" s="9"/>
      <c r="O61" s="9"/>
      <c r="P61" s="9"/>
    </row>
    <row r="62" spans="1:18" ht="15" customHeight="1" x14ac:dyDescent="0.15">
      <c r="F62" s="9"/>
      <c r="G62" s="9"/>
      <c r="H62" s="9"/>
      <c r="K62" s="9"/>
      <c r="L62" s="9"/>
      <c r="M62" s="9"/>
      <c r="N62" s="9"/>
      <c r="O62" s="9"/>
      <c r="P62" s="9"/>
    </row>
    <row r="63" spans="1:18" ht="15" customHeight="1" x14ac:dyDescent="0.15">
      <c r="F63" s="9"/>
      <c r="G63" s="9"/>
      <c r="H63" s="9"/>
      <c r="K63" s="9"/>
      <c r="L63" s="9"/>
      <c r="M63" s="9"/>
      <c r="N63" s="9"/>
      <c r="O63" s="9"/>
      <c r="P63" s="9"/>
    </row>
    <row r="64" spans="1:18" ht="15" customHeight="1" x14ac:dyDescent="0.15">
      <c r="F64" s="9"/>
      <c r="G64" s="9"/>
      <c r="H64" s="9"/>
      <c r="K64" s="9"/>
      <c r="L64" s="9"/>
      <c r="M64" s="9"/>
      <c r="N64" s="9"/>
      <c r="O64" s="9"/>
      <c r="P64" s="9"/>
    </row>
    <row r="65" spans="6:16" ht="15" customHeight="1" x14ac:dyDescent="0.15">
      <c r="F65" s="9"/>
      <c r="G65" s="9"/>
      <c r="H65" s="9"/>
      <c r="K65" s="9"/>
      <c r="L65" s="9"/>
      <c r="M65" s="9"/>
      <c r="N65" s="9"/>
      <c r="O65" s="9"/>
      <c r="P65" s="9"/>
    </row>
    <row r="66" spans="6:16" ht="15" customHeight="1" x14ac:dyDescent="0.15">
      <c r="F66" s="9"/>
      <c r="G66" s="9"/>
      <c r="H66" s="9"/>
      <c r="K66" s="9"/>
      <c r="L66" s="9"/>
      <c r="M66" s="9"/>
      <c r="N66" s="9"/>
      <c r="O66" s="9"/>
      <c r="P66" s="9"/>
    </row>
    <row r="67" spans="6:16" ht="15" customHeight="1" x14ac:dyDescent="0.15">
      <c r="F67" s="9"/>
      <c r="G67" s="9"/>
      <c r="H67" s="9"/>
      <c r="K67" s="9"/>
      <c r="L67" s="9"/>
      <c r="M67" s="9"/>
      <c r="N67" s="9"/>
      <c r="O67" s="9"/>
      <c r="P67" s="9"/>
    </row>
    <row r="68" spans="6:16" ht="15" customHeight="1" x14ac:dyDescent="0.15">
      <c r="F68" s="9"/>
      <c r="G68" s="9"/>
      <c r="H68" s="9"/>
      <c r="K68" s="9"/>
      <c r="L68" s="9"/>
      <c r="M68" s="9"/>
      <c r="N68" s="9"/>
      <c r="O68" s="9"/>
      <c r="P68" s="9"/>
    </row>
    <row r="69" spans="6:16" ht="15" customHeight="1" x14ac:dyDescent="0.15">
      <c r="F69" s="9"/>
      <c r="G69" s="9"/>
      <c r="H69" s="9"/>
      <c r="K69" s="9"/>
      <c r="L69" s="9"/>
      <c r="M69" s="9"/>
      <c r="N69" s="9"/>
      <c r="O69" s="9"/>
      <c r="P69" s="9"/>
    </row>
    <row r="70" spans="6:16" ht="15" customHeight="1" x14ac:dyDescent="0.15">
      <c r="F70" s="9"/>
      <c r="G70" s="9"/>
      <c r="H70" s="9"/>
      <c r="K70" s="9"/>
      <c r="L70" s="9"/>
      <c r="M70" s="9"/>
      <c r="N70" s="9"/>
      <c r="O70" s="9"/>
      <c r="P70" s="9"/>
    </row>
    <row r="71" spans="6:16" ht="15" customHeight="1" x14ac:dyDescent="0.15">
      <c r="F71" s="9"/>
      <c r="G71" s="9"/>
      <c r="H71" s="9"/>
      <c r="K71" s="9"/>
      <c r="L71" s="9"/>
      <c r="M71" s="9"/>
      <c r="N71" s="9"/>
      <c r="O71" s="9"/>
      <c r="P71" s="9"/>
    </row>
    <row r="72" spans="6:16" ht="15" customHeight="1" x14ac:dyDescent="0.15">
      <c r="F72" s="9"/>
      <c r="G72" s="9"/>
      <c r="H72" s="9"/>
      <c r="K72" s="9"/>
      <c r="L72" s="9"/>
      <c r="M72" s="9"/>
      <c r="N72" s="9"/>
      <c r="O72" s="9"/>
      <c r="P72" s="9"/>
    </row>
    <row r="73" spans="6:16" ht="15" customHeight="1" x14ac:dyDescent="0.15">
      <c r="F73" s="9"/>
      <c r="G73" s="9"/>
      <c r="H73" s="9"/>
      <c r="K73" s="9"/>
      <c r="L73" s="9"/>
      <c r="M73" s="9"/>
      <c r="N73" s="9"/>
      <c r="O73" s="9"/>
      <c r="P73" s="9"/>
    </row>
    <row r="74" spans="6:16" ht="15" customHeight="1" x14ac:dyDescent="0.15">
      <c r="F74" s="9"/>
      <c r="G74" s="9"/>
      <c r="H74" s="9"/>
      <c r="K74" s="9"/>
      <c r="L74" s="9"/>
      <c r="M74" s="9"/>
      <c r="N74" s="9"/>
      <c r="O74" s="9"/>
      <c r="P74" s="9"/>
    </row>
    <row r="75" spans="6:16" ht="15" customHeight="1" x14ac:dyDescent="0.15">
      <c r="F75" s="9"/>
      <c r="G75" s="9"/>
      <c r="H75" s="9"/>
      <c r="K75" s="9"/>
      <c r="L75" s="9"/>
      <c r="M75" s="9"/>
      <c r="N75" s="9"/>
      <c r="O75" s="9"/>
      <c r="P75" s="9"/>
    </row>
    <row r="76" spans="6:16" ht="15" customHeight="1" x14ac:dyDescent="0.15">
      <c r="F76" s="9"/>
      <c r="G76" s="9"/>
      <c r="H76" s="9"/>
      <c r="K76" s="9"/>
      <c r="L76" s="9"/>
      <c r="M76" s="9"/>
      <c r="N76" s="9"/>
      <c r="O76" s="9"/>
      <c r="P76" s="9"/>
    </row>
    <row r="77" spans="6:16" ht="15" customHeight="1" x14ac:dyDescent="0.15">
      <c r="F77" s="9"/>
      <c r="G77" s="9"/>
      <c r="H77" s="9"/>
      <c r="K77" s="9"/>
      <c r="L77" s="9"/>
      <c r="M77" s="9"/>
      <c r="N77" s="9"/>
      <c r="O77" s="9"/>
      <c r="P77" s="9"/>
    </row>
    <row r="78" spans="6:16" ht="15" customHeight="1" x14ac:dyDescent="0.15">
      <c r="F78" s="9"/>
      <c r="G78" s="9"/>
      <c r="H78" s="9"/>
      <c r="K78" s="9"/>
      <c r="L78" s="9"/>
      <c r="M78" s="9"/>
      <c r="N78" s="9"/>
      <c r="O78" s="9"/>
      <c r="P78" s="9"/>
    </row>
    <row r="79" spans="6:16" ht="15" customHeight="1" x14ac:dyDescent="0.15">
      <c r="F79" s="9"/>
      <c r="G79" s="9"/>
      <c r="H79" s="9"/>
      <c r="K79" s="9"/>
      <c r="L79" s="9"/>
      <c r="M79" s="9"/>
      <c r="N79" s="9"/>
      <c r="O79" s="9"/>
      <c r="P79" s="9"/>
    </row>
    <row r="80" spans="6:16" ht="15" customHeight="1" x14ac:dyDescent="0.15">
      <c r="F80" s="9"/>
      <c r="G80" s="9"/>
      <c r="H80" s="9"/>
      <c r="K80" s="9"/>
      <c r="L80" s="9"/>
      <c r="M80" s="9"/>
      <c r="N80" s="9"/>
      <c r="O80" s="9"/>
      <c r="P80" s="9"/>
    </row>
    <row r="81" spans="6:16" ht="15" customHeight="1" x14ac:dyDescent="0.15">
      <c r="F81" s="9"/>
      <c r="G81" s="9"/>
      <c r="H81" s="9"/>
      <c r="K81" s="9"/>
      <c r="L81" s="9"/>
      <c r="M81" s="9"/>
      <c r="N81" s="9"/>
      <c r="O81" s="9"/>
      <c r="P81" s="9"/>
    </row>
    <row r="82" spans="6:16" ht="15" customHeight="1" x14ac:dyDescent="0.15">
      <c r="F82" s="9"/>
      <c r="G82" s="9"/>
      <c r="H82" s="9"/>
      <c r="K82" s="9"/>
      <c r="L82" s="9"/>
      <c r="M82" s="9"/>
      <c r="N82" s="9"/>
      <c r="O82" s="9"/>
      <c r="P82" s="9"/>
    </row>
    <row r="83" spans="6:16" ht="15" customHeight="1" x14ac:dyDescent="0.15">
      <c r="F83" s="9"/>
      <c r="G83" s="9"/>
      <c r="H83" s="9"/>
      <c r="K83" s="9"/>
      <c r="L83" s="9"/>
      <c r="M83" s="9"/>
      <c r="N83" s="9"/>
      <c r="O83" s="9"/>
      <c r="P83" s="9"/>
    </row>
    <row r="84" spans="6:16" ht="15" customHeight="1" x14ac:dyDescent="0.15">
      <c r="F84" s="9"/>
      <c r="G84" s="9"/>
      <c r="H84" s="9"/>
      <c r="K84" s="9"/>
      <c r="L84" s="9"/>
      <c r="M84" s="9"/>
      <c r="N84" s="9"/>
      <c r="O84" s="9"/>
      <c r="P84" s="9"/>
    </row>
    <row r="85" spans="6:16" ht="15" customHeight="1" x14ac:dyDescent="0.15">
      <c r="F85" s="9"/>
      <c r="G85" s="9"/>
      <c r="H85" s="9"/>
      <c r="K85" s="9"/>
      <c r="L85" s="9"/>
      <c r="M85" s="9"/>
      <c r="N85" s="9"/>
      <c r="O85" s="9"/>
      <c r="P85" s="9"/>
    </row>
    <row r="86" spans="6:16" ht="15" customHeight="1" x14ac:dyDescent="0.15">
      <c r="F86" s="9"/>
      <c r="G86" s="9"/>
      <c r="H86" s="9"/>
      <c r="K86" s="9"/>
      <c r="L86" s="9"/>
      <c r="M86" s="9"/>
      <c r="N86" s="9"/>
      <c r="O86" s="9"/>
      <c r="P86" s="9"/>
    </row>
    <row r="87" spans="6:16" ht="15" customHeight="1" x14ac:dyDescent="0.15">
      <c r="F87" s="9"/>
      <c r="G87" s="9"/>
      <c r="H87" s="9"/>
      <c r="K87" s="9"/>
      <c r="L87" s="9"/>
      <c r="M87" s="9"/>
      <c r="N87" s="9"/>
      <c r="O87" s="9"/>
      <c r="P87" s="9"/>
    </row>
    <row r="88" spans="6:16" ht="15" customHeight="1" x14ac:dyDescent="0.15">
      <c r="F88" s="9"/>
      <c r="G88" s="9"/>
      <c r="H88" s="9"/>
      <c r="K88" s="9"/>
      <c r="L88" s="9"/>
      <c r="M88" s="9"/>
      <c r="N88" s="9"/>
      <c r="O88" s="9"/>
      <c r="P88" s="9"/>
    </row>
    <row r="89" spans="6:16" ht="15" customHeight="1" x14ac:dyDescent="0.15">
      <c r="F89" s="9"/>
      <c r="G89" s="9"/>
      <c r="H89" s="9"/>
      <c r="K89" s="9"/>
      <c r="L89" s="9"/>
      <c r="M89" s="9"/>
      <c r="N89" s="9"/>
      <c r="O89" s="9"/>
      <c r="P89" s="9"/>
    </row>
    <row r="90" spans="6:16" ht="15" customHeight="1" x14ac:dyDescent="0.15">
      <c r="F90" s="9"/>
      <c r="G90" s="9"/>
      <c r="H90" s="9"/>
      <c r="K90" s="9"/>
      <c r="L90" s="9"/>
      <c r="M90" s="9"/>
      <c r="N90" s="9"/>
      <c r="O90" s="9"/>
      <c r="P90" s="9"/>
    </row>
    <row r="91" spans="6:16" ht="15" customHeight="1" x14ac:dyDescent="0.15">
      <c r="F91" s="9"/>
      <c r="G91" s="9"/>
      <c r="H91" s="9"/>
      <c r="K91" s="9"/>
      <c r="L91" s="9"/>
      <c r="M91" s="9"/>
      <c r="N91" s="9"/>
      <c r="O91" s="9"/>
      <c r="P91" s="9"/>
    </row>
    <row r="92" spans="6:16" ht="15" customHeight="1" x14ac:dyDescent="0.15">
      <c r="F92" s="9"/>
      <c r="G92" s="9"/>
      <c r="H92" s="9"/>
      <c r="K92" s="9"/>
      <c r="L92" s="9"/>
      <c r="M92" s="9"/>
      <c r="N92" s="9"/>
      <c r="O92" s="9"/>
      <c r="P92" s="9"/>
    </row>
    <row r="93" spans="6:16" ht="15" customHeight="1" x14ac:dyDescent="0.15">
      <c r="F93" s="9"/>
      <c r="G93" s="9"/>
      <c r="H93" s="9"/>
      <c r="K93" s="9"/>
      <c r="L93" s="9"/>
      <c r="M93" s="9"/>
      <c r="N93" s="9"/>
      <c r="O93" s="9"/>
      <c r="P93" s="9"/>
    </row>
    <row r="94" spans="6:16" ht="15" customHeight="1" x14ac:dyDescent="0.15">
      <c r="F94" s="9"/>
      <c r="G94" s="9"/>
      <c r="H94" s="9"/>
      <c r="K94" s="9"/>
      <c r="L94" s="9"/>
      <c r="M94" s="9"/>
      <c r="N94" s="9"/>
      <c r="O94" s="9"/>
      <c r="P94" s="9"/>
    </row>
    <row r="95" spans="6:16" ht="15" customHeight="1" x14ac:dyDescent="0.15">
      <c r="F95" s="9"/>
      <c r="G95" s="9"/>
      <c r="H95" s="9"/>
      <c r="K95" s="9"/>
      <c r="L95" s="9"/>
      <c r="M95" s="9"/>
      <c r="N95" s="9"/>
      <c r="O95" s="9"/>
      <c r="P95" s="9"/>
    </row>
    <row r="96" spans="6:16" ht="15" customHeight="1" x14ac:dyDescent="0.15">
      <c r="F96" s="9"/>
      <c r="G96" s="9"/>
      <c r="H96" s="9"/>
      <c r="K96" s="9"/>
      <c r="L96" s="9"/>
      <c r="M96" s="9"/>
      <c r="N96" s="9"/>
      <c r="O96" s="9"/>
      <c r="P96" s="9"/>
    </row>
    <row r="97" spans="6:16" ht="15" customHeight="1" x14ac:dyDescent="0.15">
      <c r="F97" s="9"/>
      <c r="G97" s="9"/>
      <c r="H97" s="9"/>
      <c r="K97" s="9"/>
      <c r="L97" s="9"/>
      <c r="M97" s="9"/>
      <c r="N97" s="9"/>
      <c r="O97" s="9"/>
      <c r="P97" s="9"/>
    </row>
    <row r="98" spans="6:16" ht="15" customHeight="1" x14ac:dyDescent="0.15">
      <c r="F98" s="9"/>
      <c r="G98" s="9"/>
      <c r="H98" s="9"/>
      <c r="K98" s="9"/>
      <c r="L98" s="9"/>
      <c r="M98" s="9"/>
      <c r="N98" s="9"/>
      <c r="O98" s="9"/>
      <c r="P98" s="9"/>
    </row>
    <row r="99" spans="6:16" ht="15" customHeight="1" x14ac:dyDescent="0.15">
      <c r="F99" s="9"/>
      <c r="G99" s="9"/>
      <c r="H99" s="9"/>
      <c r="K99" s="9"/>
      <c r="L99" s="9"/>
      <c r="M99" s="9"/>
      <c r="N99" s="9"/>
      <c r="O99" s="9"/>
      <c r="P99" s="9"/>
    </row>
    <row r="100" spans="6:16" ht="15" customHeight="1" x14ac:dyDescent="0.15">
      <c r="F100" s="9"/>
      <c r="G100" s="9"/>
      <c r="H100" s="9"/>
      <c r="K100" s="9"/>
      <c r="L100" s="9"/>
      <c r="M100" s="9"/>
      <c r="N100" s="9"/>
      <c r="O100" s="9"/>
      <c r="P100" s="9"/>
    </row>
    <row r="101" spans="6:16" ht="15" customHeight="1" x14ac:dyDescent="0.15">
      <c r="F101" s="9"/>
      <c r="G101" s="9"/>
      <c r="H101" s="9"/>
      <c r="K101" s="9"/>
      <c r="L101" s="9"/>
      <c r="M101" s="9"/>
      <c r="N101" s="9"/>
      <c r="O101" s="9"/>
      <c r="P101" s="9"/>
    </row>
    <row r="102" spans="6:16" ht="15" customHeight="1" x14ac:dyDescent="0.15">
      <c r="F102" s="9"/>
      <c r="G102" s="9"/>
      <c r="H102" s="9"/>
      <c r="K102" s="9"/>
      <c r="L102" s="9"/>
      <c r="M102" s="9"/>
      <c r="N102" s="9"/>
      <c r="O102" s="9"/>
      <c r="P102" s="9"/>
    </row>
    <row r="103" spans="6:16" ht="15" customHeight="1" x14ac:dyDescent="0.15">
      <c r="F103" s="9"/>
      <c r="G103" s="9"/>
      <c r="H103" s="9"/>
      <c r="K103" s="9"/>
      <c r="L103" s="9"/>
      <c r="M103" s="9"/>
      <c r="N103" s="9"/>
      <c r="O103" s="9"/>
      <c r="P103" s="9"/>
    </row>
    <row r="104" spans="6:16" ht="15" customHeight="1" x14ac:dyDescent="0.15">
      <c r="F104" s="9"/>
      <c r="G104" s="9"/>
      <c r="H104" s="9"/>
      <c r="K104" s="9"/>
      <c r="L104" s="9"/>
      <c r="M104" s="9"/>
      <c r="N104" s="9"/>
      <c r="O104" s="9"/>
      <c r="P104" s="9"/>
    </row>
    <row r="105" spans="6:16" ht="15" customHeight="1" x14ac:dyDescent="0.15">
      <c r="F105" s="9"/>
      <c r="G105" s="9"/>
      <c r="H105" s="9"/>
      <c r="K105" s="9"/>
      <c r="L105" s="9"/>
      <c r="M105" s="9"/>
      <c r="N105" s="9"/>
      <c r="O105" s="9"/>
      <c r="P105" s="9"/>
    </row>
    <row r="106" spans="6:16" ht="15" customHeight="1" x14ac:dyDescent="0.15">
      <c r="F106" s="9"/>
      <c r="G106" s="9"/>
      <c r="H106" s="9"/>
      <c r="K106" s="9"/>
      <c r="L106" s="9"/>
      <c r="M106" s="9"/>
      <c r="N106" s="9"/>
      <c r="O106" s="9"/>
      <c r="P106" s="9"/>
    </row>
    <row r="107" spans="6:16" ht="15" customHeight="1" x14ac:dyDescent="0.15">
      <c r="F107" s="9"/>
      <c r="G107" s="9"/>
      <c r="H107" s="9"/>
      <c r="K107" s="9"/>
      <c r="L107" s="9"/>
      <c r="M107" s="9"/>
      <c r="N107" s="9"/>
      <c r="O107" s="9"/>
      <c r="P107" s="9"/>
    </row>
    <row r="108" spans="6:16" ht="15" customHeight="1" x14ac:dyDescent="0.15">
      <c r="F108" s="9"/>
      <c r="G108" s="9"/>
      <c r="H108" s="9"/>
      <c r="K108" s="9"/>
      <c r="L108" s="9"/>
      <c r="M108" s="9"/>
      <c r="N108" s="9"/>
      <c r="O108" s="9"/>
      <c r="P108" s="9"/>
    </row>
    <row r="109" spans="6:16" ht="15" customHeight="1" x14ac:dyDescent="0.15">
      <c r="F109" s="9"/>
      <c r="G109" s="9"/>
      <c r="H109" s="9"/>
      <c r="K109" s="9"/>
      <c r="L109" s="9"/>
      <c r="M109" s="9"/>
      <c r="N109" s="9"/>
      <c r="O109" s="9"/>
      <c r="P109" s="9"/>
    </row>
    <row r="110" spans="6:16" ht="15" customHeight="1" x14ac:dyDescent="0.15">
      <c r="F110" s="9"/>
      <c r="G110" s="9"/>
      <c r="H110" s="9"/>
      <c r="K110" s="9"/>
      <c r="L110" s="9"/>
      <c r="M110" s="9"/>
      <c r="N110" s="9"/>
      <c r="O110" s="9"/>
      <c r="P110" s="9"/>
    </row>
    <row r="111" spans="6:16" ht="15" customHeight="1" x14ac:dyDescent="0.15">
      <c r="F111" s="9"/>
      <c r="G111" s="9"/>
      <c r="H111" s="9"/>
      <c r="K111" s="9"/>
      <c r="L111" s="9"/>
      <c r="M111" s="9"/>
      <c r="N111" s="9"/>
      <c r="O111" s="9"/>
      <c r="P111" s="9"/>
    </row>
    <row r="112" spans="6:16" ht="15" customHeight="1" x14ac:dyDescent="0.15">
      <c r="F112" s="9"/>
      <c r="G112" s="9"/>
      <c r="H112" s="9"/>
      <c r="K112" s="9"/>
      <c r="L112" s="9"/>
      <c r="M112" s="9"/>
      <c r="N112" s="9"/>
      <c r="O112" s="9"/>
      <c r="P112" s="9"/>
    </row>
    <row r="113" spans="6:16" ht="15" customHeight="1" x14ac:dyDescent="0.15">
      <c r="F113" s="9"/>
      <c r="G113" s="9"/>
      <c r="H113" s="9"/>
      <c r="K113" s="9"/>
      <c r="L113" s="9"/>
      <c r="M113" s="9"/>
      <c r="N113" s="9"/>
      <c r="O113" s="9"/>
      <c r="P113" s="9"/>
    </row>
    <row r="114" spans="6:16" ht="15" customHeight="1" x14ac:dyDescent="0.15">
      <c r="F114" s="9"/>
      <c r="G114" s="9"/>
      <c r="H114" s="9"/>
      <c r="K114" s="9"/>
      <c r="L114" s="9"/>
      <c r="M114" s="9"/>
      <c r="N114" s="9"/>
      <c r="O114" s="9"/>
      <c r="P114" s="9"/>
    </row>
    <row r="115" spans="6:16" ht="15" customHeight="1" x14ac:dyDescent="0.15">
      <c r="F115" s="9"/>
      <c r="G115" s="9"/>
      <c r="H115" s="9"/>
      <c r="K115" s="9"/>
      <c r="L115" s="9"/>
      <c r="M115" s="9"/>
      <c r="N115" s="9"/>
      <c r="O115" s="9"/>
      <c r="P115" s="9"/>
    </row>
    <row r="116" spans="6:16" ht="15" customHeight="1" x14ac:dyDescent="0.15">
      <c r="F116" s="9"/>
      <c r="G116" s="9"/>
      <c r="H116" s="9"/>
      <c r="K116" s="9"/>
      <c r="L116" s="9"/>
      <c r="M116" s="9"/>
      <c r="N116" s="9"/>
      <c r="O116" s="9"/>
      <c r="P116" s="9"/>
    </row>
    <row r="117" spans="6:16" ht="15" customHeight="1" x14ac:dyDescent="0.15">
      <c r="F117" s="9"/>
      <c r="G117" s="9"/>
      <c r="H117" s="9"/>
      <c r="K117" s="9"/>
      <c r="L117" s="9"/>
      <c r="M117" s="9"/>
      <c r="N117" s="9"/>
      <c r="O117" s="9"/>
      <c r="P117" s="9"/>
    </row>
    <row r="118" spans="6:16" ht="15" customHeight="1" x14ac:dyDescent="0.15">
      <c r="F118" s="9"/>
      <c r="G118" s="9"/>
      <c r="H118" s="9"/>
      <c r="K118" s="9"/>
      <c r="L118" s="9"/>
      <c r="M118" s="9"/>
      <c r="N118" s="9"/>
      <c r="O118" s="9"/>
      <c r="P118" s="9"/>
    </row>
    <row r="119" spans="6:16" ht="15" customHeight="1" x14ac:dyDescent="0.15">
      <c r="F119" s="9"/>
      <c r="G119" s="9"/>
      <c r="H119" s="9"/>
      <c r="K119" s="9"/>
      <c r="L119" s="9"/>
      <c r="M119" s="9"/>
      <c r="N119" s="9"/>
      <c r="O119" s="9"/>
      <c r="P119" s="9"/>
    </row>
    <row r="120" spans="6:16" ht="15" customHeight="1" x14ac:dyDescent="0.15">
      <c r="F120" s="9"/>
      <c r="G120" s="9"/>
      <c r="H120" s="9"/>
      <c r="K120" s="9"/>
      <c r="L120" s="9"/>
      <c r="M120" s="9"/>
      <c r="N120" s="9"/>
      <c r="O120" s="9"/>
      <c r="P120" s="9"/>
    </row>
    <row r="121" spans="6:16" ht="15" customHeight="1" x14ac:dyDescent="0.15">
      <c r="F121" s="9"/>
      <c r="G121" s="9"/>
      <c r="H121" s="9"/>
      <c r="K121" s="9"/>
      <c r="L121" s="9"/>
      <c r="M121" s="9"/>
      <c r="N121" s="9"/>
      <c r="O121" s="9"/>
      <c r="P121" s="9"/>
    </row>
    <row r="122" spans="6:16" ht="15" customHeight="1" x14ac:dyDescent="0.15">
      <c r="F122" s="9"/>
      <c r="G122" s="9"/>
      <c r="H122" s="9"/>
      <c r="K122" s="9"/>
      <c r="L122" s="9"/>
      <c r="M122" s="9"/>
      <c r="N122" s="9"/>
      <c r="O122" s="9"/>
      <c r="P122" s="9"/>
    </row>
    <row r="123" spans="6:16" ht="15" customHeight="1" x14ac:dyDescent="0.15">
      <c r="F123" s="9"/>
      <c r="G123" s="9"/>
      <c r="H123" s="9"/>
      <c r="K123" s="9"/>
      <c r="L123" s="9"/>
      <c r="M123" s="9"/>
      <c r="N123" s="9"/>
      <c r="O123" s="9"/>
      <c r="P123" s="9"/>
    </row>
    <row r="124" spans="6:16" ht="15" customHeight="1" x14ac:dyDescent="0.15">
      <c r="F124" s="9"/>
      <c r="G124" s="9"/>
      <c r="H124" s="9"/>
      <c r="K124" s="9"/>
      <c r="L124" s="9"/>
      <c r="M124" s="9"/>
      <c r="N124" s="9"/>
      <c r="O124" s="9"/>
      <c r="P124" s="9"/>
    </row>
    <row r="125" spans="6:16" ht="15" customHeight="1" x14ac:dyDescent="0.15">
      <c r="F125" s="9"/>
      <c r="G125" s="9"/>
      <c r="H125" s="9"/>
      <c r="K125" s="9"/>
      <c r="L125" s="9"/>
      <c r="M125" s="9"/>
      <c r="N125" s="9"/>
      <c r="O125" s="9"/>
      <c r="P125" s="9"/>
    </row>
    <row r="126" spans="6:16" ht="15" customHeight="1" x14ac:dyDescent="0.15">
      <c r="F126" s="9"/>
      <c r="G126" s="9"/>
      <c r="H126" s="9"/>
      <c r="K126" s="9"/>
      <c r="L126" s="9"/>
      <c r="M126" s="9"/>
      <c r="N126" s="9"/>
      <c r="O126" s="9"/>
      <c r="P126" s="9"/>
    </row>
    <row r="127" spans="6:16" ht="15" customHeight="1" x14ac:dyDescent="0.15">
      <c r="F127" s="9"/>
      <c r="G127" s="9"/>
      <c r="H127" s="9"/>
      <c r="K127" s="9"/>
      <c r="L127" s="9"/>
      <c r="M127" s="9"/>
      <c r="N127" s="9"/>
      <c r="O127" s="9"/>
      <c r="P127" s="9"/>
    </row>
    <row r="128" spans="6:16" ht="15" customHeight="1" x14ac:dyDescent="0.15">
      <c r="F128" s="9"/>
      <c r="G128" s="9"/>
      <c r="H128" s="9"/>
      <c r="K128" s="9"/>
      <c r="L128" s="9"/>
      <c r="M128" s="9"/>
      <c r="N128" s="9"/>
      <c r="O128" s="9"/>
      <c r="P128" s="9"/>
    </row>
    <row r="129" spans="6:16" ht="15" customHeight="1" x14ac:dyDescent="0.15">
      <c r="F129" s="9"/>
      <c r="G129" s="9"/>
      <c r="H129" s="9"/>
      <c r="K129" s="9"/>
      <c r="L129" s="9"/>
      <c r="M129" s="9"/>
      <c r="N129" s="9"/>
      <c r="O129" s="9"/>
      <c r="P129" s="9"/>
    </row>
    <row r="130" spans="6:16" ht="15" customHeight="1" x14ac:dyDescent="0.15">
      <c r="F130" s="9"/>
      <c r="G130" s="9"/>
      <c r="H130" s="9"/>
      <c r="K130" s="9"/>
      <c r="L130" s="9"/>
      <c r="M130" s="9"/>
      <c r="N130" s="9"/>
      <c r="O130" s="9"/>
      <c r="P130" s="9"/>
    </row>
    <row r="131" spans="6:16" ht="15" customHeight="1" x14ac:dyDescent="0.15">
      <c r="F131" s="9"/>
      <c r="G131" s="9"/>
      <c r="H131" s="9"/>
      <c r="K131" s="9"/>
      <c r="L131" s="9"/>
      <c r="M131" s="9"/>
      <c r="N131" s="9"/>
      <c r="O131" s="9"/>
      <c r="P131" s="9"/>
    </row>
    <row r="132" spans="6:16" ht="15" customHeight="1" x14ac:dyDescent="0.15">
      <c r="F132" s="9"/>
      <c r="G132" s="9"/>
      <c r="H132" s="9"/>
      <c r="K132" s="9"/>
      <c r="L132" s="9"/>
      <c r="M132" s="9"/>
      <c r="N132" s="9"/>
      <c r="O132" s="9"/>
      <c r="P132" s="9"/>
    </row>
    <row r="133" spans="6:16" ht="15" customHeight="1" x14ac:dyDescent="0.15">
      <c r="F133" s="9"/>
      <c r="G133" s="9"/>
      <c r="H133" s="9"/>
      <c r="K133" s="9"/>
      <c r="L133" s="9"/>
      <c r="M133" s="9"/>
      <c r="N133" s="9"/>
      <c r="O133" s="9"/>
      <c r="P133" s="9"/>
    </row>
    <row r="134" spans="6:16" ht="15" customHeight="1" x14ac:dyDescent="0.15">
      <c r="F134" s="9"/>
      <c r="G134" s="9"/>
      <c r="H134" s="9"/>
      <c r="K134" s="9"/>
      <c r="L134" s="9"/>
      <c r="M134" s="9"/>
      <c r="N134" s="9"/>
      <c r="O134" s="9"/>
      <c r="P134" s="9"/>
    </row>
    <row r="135" spans="6:16" ht="15" customHeight="1" x14ac:dyDescent="0.15">
      <c r="F135" s="9"/>
      <c r="G135" s="9"/>
      <c r="H135" s="9"/>
      <c r="K135" s="9"/>
      <c r="L135" s="9"/>
      <c r="M135" s="9"/>
      <c r="N135" s="9"/>
      <c r="O135" s="9"/>
      <c r="P135" s="9"/>
    </row>
    <row r="136" spans="6:16" ht="15" customHeight="1" x14ac:dyDescent="0.15">
      <c r="F136" s="9"/>
      <c r="G136" s="9"/>
      <c r="H136" s="9"/>
      <c r="K136" s="9"/>
      <c r="L136" s="9"/>
      <c r="M136" s="9"/>
      <c r="N136" s="9"/>
      <c r="O136" s="9"/>
      <c r="P136" s="9"/>
    </row>
    <row r="137" spans="6:16" ht="15" customHeight="1" x14ac:dyDescent="0.15">
      <c r="F137" s="9"/>
      <c r="G137" s="9"/>
      <c r="H137" s="9"/>
      <c r="K137" s="9"/>
      <c r="L137" s="9"/>
      <c r="M137" s="9"/>
      <c r="N137" s="9"/>
      <c r="O137" s="9"/>
      <c r="P137" s="9"/>
    </row>
    <row r="138" spans="6:16" ht="15" customHeight="1" x14ac:dyDescent="0.15">
      <c r="F138" s="9"/>
      <c r="G138" s="9"/>
      <c r="H138" s="9"/>
      <c r="K138" s="9"/>
      <c r="L138" s="9"/>
      <c r="M138" s="9"/>
      <c r="N138" s="9"/>
      <c r="O138" s="9"/>
      <c r="P138" s="9"/>
    </row>
    <row r="139" spans="6:16" ht="15" customHeight="1" x14ac:dyDescent="0.15">
      <c r="F139" s="9"/>
      <c r="G139" s="9"/>
      <c r="H139" s="9"/>
      <c r="K139" s="9"/>
      <c r="L139" s="9"/>
      <c r="M139" s="9"/>
      <c r="N139" s="9"/>
      <c r="O139" s="9"/>
      <c r="P139" s="9"/>
    </row>
    <row r="140" spans="6:16" ht="15" customHeight="1" x14ac:dyDescent="0.15">
      <c r="F140" s="9"/>
      <c r="G140" s="9"/>
      <c r="H140" s="9"/>
      <c r="K140" s="9"/>
      <c r="L140" s="9"/>
      <c r="M140" s="9"/>
      <c r="N140" s="9"/>
      <c r="O140" s="9"/>
      <c r="P140" s="9"/>
    </row>
    <row r="141" spans="6:16" ht="15" customHeight="1" x14ac:dyDescent="0.15">
      <c r="F141" s="9"/>
      <c r="G141" s="9"/>
      <c r="H141" s="9"/>
      <c r="K141" s="9"/>
      <c r="L141" s="9"/>
      <c r="M141" s="9"/>
      <c r="N141" s="9"/>
      <c r="O141" s="9"/>
      <c r="P141" s="9"/>
    </row>
    <row r="142" spans="6:16" ht="15" customHeight="1" x14ac:dyDescent="0.15">
      <c r="F142" s="9"/>
      <c r="G142" s="9"/>
      <c r="H142" s="9"/>
      <c r="K142" s="9"/>
      <c r="L142" s="9"/>
      <c r="M142" s="9"/>
      <c r="N142" s="9"/>
      <c r="O142" s="9"/>
      <c r="P142" s="9"/>
    </row>
    <row r="143" spans="6:16" ht="15" customHeight="1" x14ac:dyDescent="0.15">
      <c r="F143" s="9"/>
      <c r="G143" s="9"/>
      <c r="H143" s="9"/>
      <c r="K143" s="9"/>
      <c r="L143" s="9"/>
      <c r="M143" s="9"/>
      <c r="N143" s="9"/>
      <c r="O143" s="9"/>
      <c r="P143" s="9"/>
    </row>
    <row r="144" spans="6:16" ht="15" customHeight="1" x14ac:dyDescent="0.15">
      <c r="F144" s="9"/>
      <c r="G144" s="9"/>
      <c r="H144" s="9"/>
      <c r="K144" s="9"/>
      <c r="L144" s="9"/>
      <c r="M144" s="9"/>
      <c r="N144" s="9"/>
      <c r="O144" s="9"/>
      <c r="P144" s="9"/>
    </row>
    <row r="145" spans="6:16" ht="15" customHeight="1" x14ac:dyDescent="0.15">
      <c r="F145" s="9"/>
      <c r="G145" s="9"/>
      <c r="H145" s="9"/>
      <c r="K145" s="9"/>
      <c r="L145" s="9"/>
      <c r="M145" s="9"/>
      <c r="N145" s="9"/>
      <c r="O145" s="9"/>
      <c r="P145" s="9"/>
    </row>
    <row r="146" spans="6:16" ht="15" customHeight="1" x14ac:dyDescent="0.15">
      <c r="F146" s="9"/>
      <c r="G146" s="9"/>
      <c r="H146" s="9"/>
      <c r="K146" s="9"/>
      <c r="L146" s="9"/>
      <c r="M146" s="9"/>
      <c r="N146" s="9"/>
      <c r="O146" s="9"/>
      <c r="P146" s="9"/>
    </row>
    <row r="147" spans="6:16" ht="15" customHeight="1" x14ac:dyDescent="0.15">
      <c r="F147" s="9"/>
      <c r="G147" s="9"/>
      <c r="H147" s="9"/>
      <c r="K147" s="9"/>
      <c r="L147" s="9"/>
      <c r="M147" s="9"/>
      <c r="N147" s="9"/>
      <c r="O147" s="9"/>
      <c r="P147" s="9"/>
    </row>
    <row r="148" spans="6:16" ht="15" customHeight="1" x14ac:dyDescent="0.15">
      <c r="F148" s="9"/>
      <c r="G148" s="9"/>
      <c r="H148" s="9"/>
      <c r="K148" s="9"/>
      <c r="L148" s="9"/>
      <c r="M148" s="9"/>
      <c r="N148" s="9"/>
      <c r="O148" s="9"/>
      <c r="P148" s="9"/>
    </row>
    <row r="149" spans="6:16" ht="15" customHeight="1" x14ac:dyDescent="0.15">
      <c r="F149" s="9"/>
      <c r="G149" s="9"/>
      <c r="H149" s="9"/>
      <c r="K149" s="9"/>
      <c r="L149" s="9"/>
      <c r="M149" s="9"/>
      <c r="N149" s="9"/>
      <c r="O149" s="9"/>
      <c r="P149" s="9"/>
    </row>
    <row r="150" spans="6:16" ht="15" customHeight="1" x14ac:dyDescent="0.15">
      <c r="F150" s="9"/>
      <c r="G150" s="9"/>
      <c r="H150" s="9"/>
      <c r="K150" s="9"/>
      <c r="L150" s="9"/>
      <c r="M150" s="9"/>
      <c r="N150" s="9"/>
      <c r="O150" s="9"/>
      <c r="P150" s="9"/>
    </row>
    <row r="151" spans="6:16" ht="15" customHeight="1" x14ac:dyDescent="0.15">
      <c r="F151" s="9"/>
      <c r="G151" s="9"/>
      <c r="H151" s="9"/>
      <c r="K151" s="9"/>
      <c r="L151" s="9"/>
      <c r="M151" s="9"/>
      <c r="N151" s="9"/>
      <c r="O151" s="9"/>
      <c r="P151" s="9"/>
    </row>
    <row r="152" spans="6:16" ht="15" customHeight="1" x14ac:dyDescent="0.15">
      <c r="F152" s="9"/>
      <c r="G152" s="9"/>
      <c r="H152" s="9"/>
      <c r="K152" s="9"/>
      <c r="L152" s="9"/>
      <c r="M152" s="9"/>
      <c r="N152" s="9"/>
      <c r="O152" s="9"/>
      <c r="P152" s="9"/>
    </row>
    <row r="153" spans="6:16" ht="15" customHeight="1" x14ac:dyDescent="0.15">
      <c r="F153" s="9"/>
      <c r="G153" s="9"/>
      <c r="H153" s="9"/>
      <c r="K153" s="9"/>
      <c r="L153" s="9"/>
      <c r="M153" s="9"/>
      <c r="N153" s="9"/>
      <c r="O153" s="9"/>
      <c r="P153" s="9"/>
    </row>
    <row r="154" spans="6:16" ht="15" customHeight="1" x14ac:dyDescent="0.15">
      <c r="F154" s="9"/>
      <c r="G154" s="9"/>
      <c r="H154" s="9"/>
      <c r="K154" s="9"/>
      <c r="L154" s="9"/>
      <c r="M154" s="9"/>
      <c r="N154" s="9"/>
      <c r="O154" s="9"/>
      <c r="P154" s="9"/>
    </row>
    <row r="155" spans="6:16" ht="15" customHeight="1" x14ac:dyDescent="0.15">
      <c r="F155" s="9"/>
      <c r="G155" s="9"/>
      <c r="H155" s="9"/>
      <c r="K155" s="9"/>
      <c r="L155" s="9"/>
      <c r="M155" s="9"/>
      <c r="N155" s="9"/>
      <c r="O155" s="9"/>
      <c r="P155" s="9"/>
    </row>
    <row r="156" spans="6:16" ht="15" customHeight="1" x14ac:dyDescent="0.15">
      <c r="F156" s="9"/>
      <c r="G156" s="9"/>
      <c r="H156" s="9"/>
      <c r="K156" s="9"/>
      <c r="L156" s="9"/>
      <c r="M156" s="9"/>
      <c r="N156" s="9"/>
      <c r="O156" s="9"/>
      <c r="P156" s="9"/>
    </row>
    <row r="157" spans="6:16" ht="15" customHeight="1" x14ac:dyDescent="0.15">
      <c r="F157" s="9"/>
      <c r="G157" s="9"/>
      <c r="H157" s="9"/>
      <c r="K157" s="9"/>
      <c r="L157" s="9"/>
      <c r="M157" s="9"/>
      <c r="N157" s="9"/>
      <c r="O157" s="9"/>
      <c r="P157" s="9"/>
    </row>
    <row r="158" spans="6:16" ht="15" customHeight="1" x14ac:dyDescent="0.15">
      <c r="F158" s="9"/>
      <c r="G158" s="9"/>
      <c r="H158" s="9"/>
      <c r="K158" s="9"/>
      <c r="L158" s="9"/>
      <c r="M158" s="9"/>
      <c r="N158" s="9"/>
      <c r="O158" s="9"/>
      <c r="P158" s="9"/>
    </row>
    <row r="159" spans="6:16" ht="15" customHeight="1" x14ac:dyDescent="0.15">
      <c r="F159" s="9"/>
      <c r="G159" s="9"/>
      <c r="H159" s="9"/>
      <c r="K159" s="9"/>
      <c r="L159" s="9"/>
      <c r="M159" s="9"/>
      <c r="N159" s="9"/>
      <c r="O159" s="9"/>
      <c r="P159" s="9"/>
    </row>
    <row r="160" spans="6:16" ht="15" customHeight="1" x14ac:dyDescent="0.15">
      <c r="F160" s="9"/>
      <c r="G160" s="9"/>
      <c r="H160" s="9"/>
      <c r="K160" s="9"/>
      <c r="L160" s="9"/>
      <c r="M160" s="9"/>
      <c r="N160" s="9"/>
      <c r="O160" s="9"/>
      <c r="P160" s="9"/>
    </row>
    <row r="161" spans="6:16" ht="15" customHeight="1" x14ac:dyDescent="0.15">
      <c r="F161" s="9"/>
      <c r="G161" s="9"/>
      <c r="H161" s="9"/>
      <c r="K161" s="9"/>
      <c r="L161" s="9"/>
      <c r="M161" s="9"/>
      <c r="N161" s="9"/>
      <c r="O161" s="9"/>
      <c r="P161" s="9"/>
    </row>
    <row r="162" spans="6:16" ht="15" customHeight="1" x14ac:dyDescent="0.15">
      <c r="F162" s="9"/>
      <c r="G162" s="9"/>
      <c r="H162" s="9"/>
      <c r="K162" s="9"/>
      <c r="L162" s="9"/>
      <c r="M162" s="9"/>
      <c r="N162" s="9"/>
      <c r="O162" s="9"/>
      <c r="P162" s="9"/>
    </row>
    <row r="163" spans="6:16" ht="15" customHeight="1" x14ac:dyDescent="0.15">
      <c r="F163" s="9"/>
      <c r="G163" s="9"/>
      <c r="H163" s="9"/>
      <c r="K163" s="9"/>
      <c r="L163" s="9"/>
      <c r="M163" s="9"/>
      <c r="N163" s="9"/>
      <c r="O163" s="9"/>
      <c r="P163" s="9"/>
    </row>
    <row r="164" spans="6:16" ht="15" customHeight="1" x14ac:dyDescent="0.15">
      <c r="F164" s="9"/>
      <c r="G164" s="9"/>
      <c r="H164" s="9"/>
      <c r="K164" s="9"/>
      <c r="L164" s="9"/>
      <c r="M164" s="9"/>
      <c r="N164" s="9"/>
      <c r="O164" s="9"/>
      <c r="P164" s="9"/>
    </row>
    <row r="165" spans="6:16" ht="15" customHeight="1" x14ac:dyDescent="0.15">
      <c r="F165" s="9"/>
      <c r="G165" s="9"/>
      <c r="H165" s="9"/>
      <c r="K165" s="9"/>
      <c r="L165" s="9"/>
      <c r="M165" s="9"/>
      <c r="N165" s="9"/>
      <c r="O165" s="9"/>
      <c r="P165" s="9"/>
    </row>
    <row r="166" spans="6:16" ht="15" customHeight="1" x14ac:dyDescent="0.15">
      <c r="F166" s="9"/>
      <c r="G166" s="9"/>
      <c r="H166" s="9"/>
      <c r="K166" s="9"/>
      <c r="L166" s="9"/>
      <c r="M166" s="9"/>
      <c r="N166" s="9"/>
      <c r="O166" s="9"/>
      <c r="P166" s="9"/>
    </row>
    <row r="167" spans="6:16" ht="15" customHeight="1" x14ac:dyDescent="0.15">
      <c r="F167" s="9"/>
      <c r="G167" s="9"/>
      <c r="H167" s="9"/>
      <c r="K167" s="9"/>
      <c r="L167" s="9"/>
      <c r="M167" s="9"/>
      <c r="N167" s="9"/>
      <c r="O167" s="9"/>
      <c r="P167" s="9"/>
    </row>
    <row r="168" spans="6:16" ht="15" customHeight="1" x14ac:dyDescent="0.15">
      <c r="F168" s="9"/>
      <c r="G168" s="9"/>
      <c r="H168" s="9"/>
      <c r="K168" s="9"/>
      <c r="L168" s="9"/>
      <c r="M168" s="9"/>
      <c r="N168" s="9"/>
      <c r="O168" s="9"/>
      <c r="P168" s="9"/>
    </row>
    <row r="169" spans="6:16" ht="15" customHeight="1" x14ac:dyDescent="0.15">
      <c r="F169" s="9"/>
      <c r="G169" s="9"/>
      <c r="H169" s="9"/>
      <c r="K169" s="9"/>
      <c r="L169" s="9"/>
      <c r="M169" s="9"/>
      <c r="N169" s="9"/>
      <c r="O169" s="9"/>
      <c r="P169" s="9"/>
    </row>
    <row r="170" spans="6:16" ht="15" customHeight="1" x14ac:dyDescent="0.15">
      <c r="F170" s="9"/>
      <c r="G170" s="9"/>
      <c r="H170" s="9"/>
      <c r="K170" s="9"/>
      <c r="L170" s="9"/>
      <c r="M170" s="9"/>
      <c r="N170" s="9"/>
      <c r="O170" s="9"/>
      <c r="P170" s="9"/>
    </row>
    <row r="171" spans="6:16" ht="15" customHeight="1" x14ac:dyDescent="0.15">
      <c r="F171" s="9"/>
      <c r="G171" s="9"/>
      <c r="H171" s="9"/>
      <c r="K171" s="9"/>
      <c r="L171" s="9"/>
      <c r="M171" s="9"/>
      <c r="N171" s="9"/>
      <c r="O171" s="9"/>
      <c r="P171" s="9"/>
    </row>
    <row r="172" spans="6:16" ht="15" customHeight="1" x14ac:dyDescent="0.15">
      <c r="F172" s="9"/>
      <c r="G172" s="9"/>
      <c r="H172" s="9"/>
      <c r="K172" s="9"/>
      <c r="L172" s="9"/>
      <c r="M172" s="9"/>
      <c r="N172" s="9"/>
      <c r="O172" s="9"/>
      <c r="P172" s="9"/>
    </row>
    <row r="173" spans="6:16" ht="15" customHeight="1" x14ac:dyDescent="0.15">
      <c r="F173" s="9"/>
      <c r="G173" s="9"/>
      <c r="H173" s="9"/>
      <c r="K173" s="9"/>
      <c r="L173" s="9"/>
      <c r="M173" s="9"/>
      <c r="N173" s="9"/>
      <c r="O173" s="9"/>
      <c r="P173" s="9"/>
    </row>
    <row r="174" spans="6:16" ht="15" customHeight="1" x14ac:dyDescent="0.15">
      <c r="F174" s="9"/>
      <c r="G174" s="9"/>
      <c r="H174" s="9"/>
      <c r="K174" s="9"/>
      <c r="L174" s="9"/>
      <c r="M174" s="9"/>
      <c r="N174" s="9"/>
      <c r="O174" s="9"/>
      <c r="P174" s="9"/>
    </row>
    <row r="175" spans="6:16" ht="15" customHeight="1" x14ac:dyDescent="0.15">
      <c r="F175" s="9"/>
      <c r="G175" s="9"/>
      <c r="H175" s="9"/>
      <c r="K175" s="9"/>
      <c r="L175" s="9"/>
      <c r="M175" s="9"/>
      <c r="N175" s="9"/>
      <c r="O175" s="9"/>
      <c r="P175" s="9"/>
    </row>
    <row r="176" spans="6:16" ht="15" customHeight="1" x14ac:dyDescent="0.15">
      <c r="F176" s="9"/>
      <c r="G176" s="9"/>
      <c r="H176" s="9"/>
      <c r="K176" s="9"/>
      <c r="L176" s="9"/>
      <c r="M176" s="9"/>
      <c r="N176" s="9"/>
      <c r="O176" s="9"/>
      <c r="P176" s="9"/>
    </row>
    <row r="177" spans="6:16" ht="15" customHeight="1" x14ac:dyDescent="0.15">
      <c r="F177" s="9"/>
      <c r="G177" s="9"/>
      <c r="H177" s="9"/>
      <c r="K177" s="9"/>
      <c r="L177" s="9"/>
      <c r="M177" s="9"/>
      <c r="N177" s="9"/>
      <c r="O177" s="9"/>
      <c r="P177" s="9"/>
    </row>
    <row r="178" spans="6:16" ht="15" customHeight="1" x14ac:dyDescent="0.15">
      <c r="F178" s="9"/>
      <c r="G178" s="9"/>
      <c r="H178" s="9"/>
      <c r="K178" s="9"/>
      <c r="L178" s="9"/>
      <c r="M178" s="9"/>
      <c r="N178" s="9"/>
      <c r="O178" s="9"/>
      <c r="P178" s="9"/>
    </row>
    <row r="179" spans="6:16" ht="15" customHeight="1" x14ac:dyDescent="0.15">
      <c r="F179" s="9"/>
      <c r="G179" s="9"/>
      <c r="H179" s="9"/>
      <c r="K179" s="9"/>
      <c r="L179" s="9"/>
      <c r="M179" s="9"/>
      <c r="N179" s="9"/>
      <c r="O179" s="9"/>
      <c r="P179" s="9"/>
    </row>
    <row r="180" spans="6:16" ht="15" customHeight="1" x14ac:dyDescent="0.15">
      <c r="F180" s="9"/>
      <c r="G180" s="9"/>
      <c r="H180" s="9"/>
      <c r="K180" s="9"/>
      <c r="L180" s="9"/>
      <c r="M180" s="9"/>
      <c r="N180" s="9"/>
      <c r="O180" s="9"/>
      <c r="P180" s="9"/>
    </row>
    <row r="181" spans="6:16" ht="15" customHeight="1" x14ac:dyDescent="0.15">
      <c r="F181" s="9"/>
      <c r="G181" s="9"/>
      <c r="H181" s="9"/>
      <c r="K181" s="9"/>
      <c r="L181" s="9"/>
      <c r="M181" s="9"/>
      <c r="N181" s="9"/>
      <c r="O181" s="9"/>
      <c r="P181" s="9"/>
    </row>
    <row r="182" spans="6:16" ht="15" customHeight="1" x14ac:dyDescent="0.15">
      <c r="F182" s="9"/>
      <c r="G182" s="9"/>
      <c r="H182" s="9"/>
      <c r="K182" s="9"/>
      <c r="L182" s="9"/>
      <c r="M182" s="9"/>
      <c r="N182" s="9"/>
      <c r="O182" s="9"/>
      <c r="P182" s="9"/>
    </row>
    <row r="183" spans="6:16" ht="15" customHeight="1" x14ac:dyDescent="0.15">
      <c r="F183" s="9"/>
      <c r="G183" s="9"/>
      <c r="H183" s="9"/>
      <c r="K183" s="9"/>
      <c r="L183" s="9"/>
      <c r="M183" s="9"/>
      <c r="N183" s="9"/>
      <c r="O183" s="9"/>
      <c r="P183" s="9"/>
    </row>
    <row r="184" spans="6:16" ht="15" customHeight="1" x14ac:dyDescent="0.15">
      <c r="F184" s="9"/>
      <c r="G184" s="9"/>
      <c r="H184" s="9"/>
      <c r="K184" s="9"/>
      <c r="L184" s="9"/>
      <c r="M184" s="9"/>
      <c r="N184" s="9"/>
      <c r="O184" s="9"/>
      <c r="P184" s="9"/>
    </row>
    <row r="185" spans="6:16" ht="15" customHeight="1" x14ac:dyDescent="0.15">
      <c r="F185" s="9"/>
      <c r="G185" s="9"/>
      <c r="H185" s="9"/>
      <c r="K185" s="9"/>
      <c r="L185" s="9"/>
      <c r="M185" s="9"/>
      <c r="N185" s="9"/>
      <c r="O185" s="9"/>
      <c r="P185" s="9"/>
    </row>
    <row r="186" spans="6:16" ht="15" customHeight="1" x14ac:dyDescent="0.15">
      <c r="F186" s="9"/>
      <c r="G186" s="9"/>
      <c r="H186" s="9"/>
      <c r="K186" s="9"/>
      <c r="L186" s="9"/>
      <c r="M186" s="9"/>
      <c r="N186" s="9"/>
      <c r="O186" s="9"/>
      <c r="P186" s="9"/>
    </row>
    <row r="187" spans="6:16" ht="15" customHeight="1" x14ac:dyDescent="0.15">
      <c r="F187" s="9"/>
      <c r="G187" s="9"/>
      <c r="H187" s="9"/>
      <c r="K187" s="9"/>
      <c r="L187" s="9"/>
      <c r="M187" s="9"/>
      <c r="N187" s="9"/>
      <c r="O187" s="9"/>
      <c r="P187" s="9"/>
    </row>
    <row r="188" spans="6:16" ht="15" customHeight="1" x14ac:dyDescent="0.15">
      <c r="F188" s="9"/>
      <c r="G188" s="9"/>
      <c r="H188" s="9"/>
      <c r="K188" s="9"/>
      <c r="L188" s="9"/>
      <c r="M188" s="9"/>
      <c r="N188" s="9"/>
      <c r="O188" s="9"/>
      <c r="P188" s="9"/>
    </row>
    <row r="189" spans="6:16" ht="15" customHeight="1" x14ac:dyDescent="0.15">
      <c r="F189" s="9"/>
      <c r="G189" s="9"/>
      <c r="H189" s="9"/>
      <c r="K189" s="9"/>
      <c r="L189" s="9"/>
      <c r="M189" s="9"/>
      <c r="N189" s="9"/>
      <c r="O189" s="9"/>
      <c r="P189" s="9"/>
    </row>
    <row r="190" spans="6:16" ht="15" customHeight="1" x14ac:dyDescent="0.15">
      <c r="F190" s="9"/>
      <c r="G190" s="9"/>
      <c r="H190" s="9"/>
      <c r="K190" s="9"/>
      <c r="L190" s="9"/>
      <c r="M190" s="9"/>
      <c r="N190" s="9"/>
      <c r="O190" s="9"/>
      <c r="P190" s="9"/>
    </row>
    <row r="191" spans="6:16" ht="15" customHeight="1" x14ac:dyDescent="0.15">
      <c r="F191" s="9"/>
      <c r="G191" s="9"/>
      <c r="H191" s="9"/>
      <c r="K191" s="9"/>
      <c r="L191" s="9"/>
      <c r="M191" s="9"/>
      <c r="N191" s="9"/>
      <c r="O191" s="9"/>
      <c r="P191" s="9"/>
    </row>
    <row r="192" spans="6:16" ht="15" customHeight="1" x14ac:dyDescent="0.15">
      <c r="F192" s="9"/>
      <c r="G192" s="9"/>
      <c r="H192" s="9"/>
      <c r="K192" s="9"/>
      <c r="L192" s="9"/>
      <c r="M192" s="9"/>
      <c r="N192" s="9"/>
      <c r="O192" s="9"/>
      <c r="P192" s="9"/>
    </row>
    <row r="193" spans="6:16" ht="15" customHeight="1" x14ac:dyDescent="0.15">
      <c r="F193" s="9"/>
      <c r="G193" s="9"/>
      <c r="H193" s="9"/>
      <c r="K193" s="9"/>
      <c r="L193" s="9"/>
      <c r="M193" s="9"/>
      <c r="N193" s="9"/>
      <c r="O193" s="9"/>
      <c r="P193" s="9"/>
    </row>
    <row r="194" spans="6:16" ht="15" customHeight="1" x14ac:dyDescent="0.15">
      <c r="F194" s="9"/>
      <c r="G194" s="9"/>
      <c r="H194" s="9"/>
      <c r="K194" s="9"/>
      <c r="L194" s="9"/>
      <c r="M194" s="9"/>
      <c r="N194" s="9"/>
      <c r="O194" s="9"/>
      <c r="P194" s="9"/>
    </row>
    <row r="195" spans="6:16" ht="15" customHeight="1" x14ac:dyDescent="0.15">
      <c r="F195" s="9"/>
      <c r="G195" s="9"/>
      <c r="H195" s="9"/>
      <c r="K195" s="9"/>
      <c r="L195" s="9"/>
      <c r="M195" s="9"/>
      <c r="N195" s="9"/>
      <c r="O195" s="9"/>
      <c r="P195" s="9"/>
    </row>
    <row r="196" spans="6:16" ht="15" customHeight="1" x14ac:dyDescent="0.15">
      <c r="F196" s="9"/>
      <c r="G196" s="9"/>
      <c r="H196" s="9"/>
      <c r="K196" s="9"/>
      <c r="L196" s="9"/>
      <c r="M196" s="9"/>
      <c r="N196" s="9"/>
      <c r="O196" s="9"/>
      <c r="P196" s="9"/>
    </row>
    <row r="197" spans="6:16" ht="15" customHeight="1" x14ac:dyDescent="0.15">
      <c r="F197" s="9"/>
      <c r="G197" s="9"/>
      <c r="H197" s="9"/>
      <c r="K197" s="9"/>
      <c r="L197" s="9"/>
      <c r="M197" s="9"/>
      <c r="N197" s="9"/>
      <c r="O197" s="9"/>
      <c r="P197" s="9"/>
    </row>
    <row r="198" spans="6:16" ht="15" customHeight="1" x14ac:dyDescent="0.15">
      <c r="F198" s="9"/>
      <c r="G198" s="9"/>
      <c r="H198" s="9"/>
      <c r="K198" s="9"/>
      <c r="L198" s="9"/>
      <c r="M198" s="9"/>
      <c r="N198" s="9"/>
      <c r="O198" s="9"/>
      <c r="P198" s="9"/>
    </row>
    <row r="199" spans="6:16" ht="15" customHeight="1" x14ac:dyDescent="0.15">
      <c r="F199" s="9"/>
      <c r="G199" s="9"/>
      <c r="H199" s="9"/>
      <c r="K199" s="9"/>
      <c r="L199" s="9"/>
      <c r="M199" s="9"/>
      <c r="N199" s="9"/>
      <c r="O199" s="9"/>
      <c r="P199" s="9"/>
    </row>
    <row r="200" spans="6:16" ht="15" customHeight="1" x14ac:dyDescent="0.15">
      <c r="F200" s="9"/>
      <c r="G200" s="9"/>
      <c r="H200" s="9"/>
      <c r="K200" s="9"/>
      <c r="L200" s="9"/>
      <c r="M200" s="9"/>
      <c r="N200" s="9"/>
      <c r="O200" s="9"/>
      <c r="P200" s="9"/>
    </row>
    <row r="201" spans="6:16" ht="15" customHeight="1" x14ac:dyDescent="0.15">
      <c r="F201" s="9"/>
      <c r="G201" s="9"/>
      <c r="H201" s="9"/>
      <c r="K201" s="9"/>
      <c r="L201" s="9"/>
      <c r="M201" s="9"/>
      <c r="N201" s="9"/>
      <c r="O201" s="9"/>
      <c r="P201" s="9"/>
    </row>
    <row r="202" spans="6:16" ht="15" customHeight="1" x14ac:dyDescent="0.15">
      <c r="F202" s="9"/>
      <c r="G202" s="9"/>
      <c r="H202" s="9"/>
      <c r="K202" s="9"/>
      <c r="L202" s="9"/>
      <c r="M202" s="9"/>
      <c r="N202" s="9"/>
      <c r="O202" s="9"/>
      <c r="P202" s="9"/>
    </row>
    <row r="203" spans="6:16" ht="15" customHeight="1" x14ac:dyDescent="0.15">
      <c r="F203" s="9"/>
      <c r="G203" s="9"/>
      <c r="H203" s="9"/>
      <c r="K203" s="9"/>
      <c r="L203" s="9"/>
      <c r="M203" s="9"/>
      <c r="N203" s="9"/>
      <c r="O203" s="9"/>
      <c r="P203" s="9"/>
    </row>
    <row r="204" spans="6:16" ht="15" customHeight="1" x14ac:dyDescent="0.15">
      <c r="F204" s="9"/>
      <c r="G204" s="9"/>
      <c r="H204" s="9"/>
      <c r="K204" s="9"/>
      <c r="L204" s="9"/>
      <c r="M204" s="9"/>
      <c r="N204" s="9"/>
      <c r="O204" s="9"/>
      <c r="P204" s="9"/>
    </row>
    <row r="205" spans="6:16" ht="15" customHeight="1" x14ac:dyDescent="0.15">
      <c r="F205" s="9"/>
      <c r="G205" s="9"/>
      <c r="H205" s="9"/>
      <c r="K205" s="9"/>
      <c r="L205" s="9"/>
      <c r="M205" s="9"/>
      <c r="N205" s="9"/>
      <c r="O205" s="9"/>
      <c r="P205" s="9"/>
    </row>
    <row r="206" spans="6:16" ht="15" customHeight="1" x14ac:dyDescent="0.15">
      <c r="F206" s="9"/>
      <c r="G206" s="9"/>
      <c r="H206" s="9"/>
      <c r="K206" s="9"/>
      <c r="L206" s="9"/>
      <c r="M206" s="9"/>
      <c r="N206" s="9"/>
      <c r="O206" s="9"/>
      <c r="P206" s="9"/>
    </row>
    <row r="207" spans="6:16" ht="15" customHeight="1" x14ac:dyDescent="0.15">
      <c r="F207" s="9"/>
      <c r="G207" s="9"/>
      <c r="H207" s="9"/>
      <c r="K207" s="9"/>
      <c r="L207" s="9"/>
      <c r="M207" s="9"/>
      <c r="N207" s="9"/>
      <c r="O207" s="9"/>
      <c r="P207" s="9"/>
    </row>
    <row r="208" spans="6:16" ht="15" customHeight="1" x14ac:dyDescent="0.15">
      <c r="F208" s="9"/>
      <c r="G208" s="9"/>
      <c r="H208" s="9"/>
      <c r="K208" s="9"/>
      <c r="L208" s="9"/>
      <c r="M208" s="9"/>
      <c r="N208" s="9"/>
      <c r="O208" s="9"/>
      <c r="P208" s="9"/>
    </row>
    <row r="209" spans="6:16" ht="15" customHeight="1" x14ac:dyDescent="0.15">
      <c r="F209" s="9"/>
      <c r="G209" s="9"/>
      <c r="H209" s="9"/>
      <c r="K209" s="9"/>
      <c r="L209" s="9"/>
      <c r="M209" s="9"/>
      <c r="N209" s="9"/>
      <c r="O209" s="9"/>
      <c r="P209" s="9"/>
    </row>
    <row r="210" spans="6:16" ht="15" customHeight="1" x14ac:dyDescent="0.15">
      <c r="F210" s="9"/>
      <c r="G210" s="9"/>
      <c r="H210" s="9"/>
      <c r="K210" s="9"/>
      <c r="L210" s="9"/>
      <c r="M210" s="9"/>
      <c r="N210" s="9"/>
      <c r="O210" s="9"/>
      <c r="P210" s="9"/>
    </row>
    <row r="211" spans="6:16" ht="15" customHeight="1" x14ac:dyDescent="0.15">
      <c r="F211" s="9"/>
      <c r="G211" s="9"/>
      <c r="H211" s="9"/>
      <c r="K211" s="9"/>
      <c r="L211" s="9"/>
      <c r="M211" s="9"/>
      <c r="N211" s="9"/>
      <c r="O211" s="9"/>
      <c r="P211" s="9"/>
    </row>
    <row r="212" spans="6:16" ht="15" customHeight="1" x14ac:dyDescent="0.15">
      <c r="F212" s="9"/>
      <c r="G212" s="9"/>
      <c r="H212" s="9"/>
      <c r="K212" s="9"/>
      <c r="L212" s="9"/>
      <c r="M212" s="9"/>
      <c r="N212" s="9"/>
      <c r="O212" s="9"/>
      <c r="P212" s="9"/>
    </row>
    <row r="213" spans="6:16" ht="15" customHeight="1" x14ac:dyDescent="0.15">
      <c r="F213" s="9"/>
      <c r="G213" s="9"/>
      <c r="H213" s="9"/>
      <c r="K213" s="9"/>
      <c r="L213" s="9"/>
      <c r="M213" s="9"/>
      <c r="N213" s="9"/>
      <c r="O213" s="9"/>
      <c r="P213" s="9"/>
    </row>
    <row r="214" spans="6:16" ht="15" customHeight="1" x14ac:dyDescent="0.15">
      <c r="F214" s="9"/>
      <c r="G214" s="9"/>
      <c r="H214" s="9"/>
      <c r="K214" s="9"/>
      <c r="L214" s="9"/>
      <c r="M214" s="9"/>
      <c r="N214" s="9"/>
      <c r="O214" s="9"/>
      <c r="P214" s="9"/>
    </row>
    <row r="215" spans="6:16" ht="15" customHeight="1" x14ac:dyDescent="0.15">
      <c r="F215" s="9"/>
      <c r="G215" s="9"/>
      <c r="H215" s="9"/>
      <c r="K215" s="9"/>
      <c r="L215" s="9"/>
      <c r="M215" s="9"/>
      <c r="N215" s="9"/>
      <c r="O215" s="9"/>
      <c r="P215" s="9"/>
    </row>
    <row r="216" spans="6:16" ht="15" customHeight="1" x14ac:dyDescent="0.15">
      <c r="F216" s="9"/>
      <c r="G216" s="9"/>
      <c r="H216" s="9"/>
      <c r="K216" s="9"/>
      <c r="L216" s="9"/>
      <c r="M216" s="9"/>
      <c r="N216" s="9"/>
      <c r="O216" s="9"/>
      <c r="P216" s="9"/>
    </row>
    <row r="217" spans="6:16" ht="15" customHeight="1" x14ac:dyDescent="0.15">
      <c r="F217" s="9"/>
      <c r="G217" s="9"/>
      <c r="H217" s="9"/>
      <c r="K217" s="9"/>
      <c r="L217" s="9"/>
      <c r="M217" s="9"/>
      <c r="N217" s="9"/>
      <c r="O217" s="9"/>
      <c r="P217" s="9"/>
    </row>
    <row r="218" spans="6:16" ht="15" customHeight="1" x14ac:dyDescent="0.15">
      <c r="F218" s="9"/>
      <c r="G218" s="9"/>
      <c r="H218" s="9"/>
      <c r="K218" s="9"/>
      <c r="L218" s="9"/>
      <c r="M218" s="9"/>
      <c r="N218" s="9"/>
      <c r="O218" s="9"/>
      <c r="P218" s="9"/>
    </row>
    <row r="219" spans="6:16" ht="15" customHeight="1" x14ac:dyDescent="0.15">
      <c r="F219" s="9"/>
      <c r="G219" s="9"/>
      <c r="H219" s="9"/>
      <c r="K219" s="9"/>
      <c r="L219" s="9"/>
      <c r="M219" s="9"/>
      <c r="N219" s="9"/>
      <c r="O219" s="9"/>
      <c r="P219" s="9"/>
    </row>
    <row r="220" spans="6:16" ht="15" customHeight="1" x14ac:dyDescent="0.15">
      <c r="F220" s="9"/>
      <c r="G220" s="9"/>
      <c r="H220" s="9"/>
      <c r="K220" s="9"/>
      <c r="L220" s="9"/>
      <c r="M220" s="9"/>
      <c r="N220" s="9"/>
      <c r="O220" s="9"/>
      <c r="P220" s="9"/>
    </row>
    <row r="221" spans="6:16" ht="15" customHeight="1" x14ac:dyDescent="0.15">
      <c r="F221" s="9"/>
      <c r="G221" s="9"/>
      <c r="H221" s="9"/>
      <c r="K221" s="9"/>
      <c r="L221" s="9"/>
      <c r="M221" s="9"/>
      <c r="N221" s="9"/>
      <c r="O221" s="9"/>
      <c r="P221" s="9"/>
    </row>
    <row r="222" spans="6:16" ht="15" customHeight="1" x14ac:dyDescent="0.15">
      <c r="F222" s="9"/>
      <c r="G222" s="9"/>
      <c r="H222" s="9"/>
      <c r="K222" s="9"/>
      <c r="L222" s="9"/>
      <c r="M222" s="9"/>
      <c r="N222" s="9"/>
      <c r="O222" s="9"/>
      <c r="P222" s="9"/>
    </row>
    <row r="223" spans="6:16" ht="15" customHeight="1" x14ac:dyDescent="0.15">
      <c r="F223" s="9"/>
      <c r="G223" s="9"/>
      <c r="H223" s="9"/>
      <c r="K223" s="9"/>
      <c r="L223" s="9"/>
      <c r="M223" s="9"/>
      <c r="N223" s="9"/>
      <c r="O223" s="9"/>
      <c r="P223" s="9"/>
    </row>
    <row r="224" spans="6:16" ht="15" customHeight="1" x14ac:dyDescent="0.15">
      <c r="F224" s="9"/>
      <c r="G224" s="9"/>
      <c r="H224" s="9"/>
      <c r="K224" s="9"/>
      <c r="L224" s="9"/>
      <c r="M224" s="9"/>
      <c r="N224" s="9"/>
      <c r="O224" s="9"/>
      <c r="P224" s="9"/>
    </row>
    <row r="225" spans="6:16" ht="15" customHeight="1" x14ac:dyDescent="0.15">
      <c r="F225" s="9"/>
      <c r="G225" s="9"/>
      <c r="H225" s="9"/>
      <c r="K225" s="9"/>
      <c r="L225" s="9"/>
      <c r="M225" s="9"/>
      <c r="N225" s="9"/>
      <c r="O225" s="9"/>
      <c r="P225" s="9"/>
    </row>
    <row r="226" spans="6:16" ht="15" customHeight="1" x14ac:dyDescent="0.15">
      <c r="F226" s="9"/>
      <c r="G226" s="9"/>
      <c r="H226" s="9"/>
      <c r="K226" s="9"/>
      <c r="L226" s="9"/>
      <c r="M226" s="9"/>
      <c r="N226" s="9"/>
      <c r="O226" s="9"/>
      <c r="P226" s="9"/>
    </row>
    <row r="227" spans="6:16" ht="15" customHeight="1" x14ac:dyDescent="0.15">
      <c r="F227" s="9"/>
      <c r="G227" s="9"/>
      <c r="H227" s="9"/>
      <c r="K227" s="9"/>
      <c r="L227" s="9"/>
      <c r="M227" s="9"/>
      <c r="N227" s="9"/>
      <c r="O227" s="9"/>
      <c r="P227" s="9"/>
    </row>
    <row r="228" spans="6:16" ht="15" customHeight="1" x14ac:dyDescent="0.15">
      <c r="F228" s="9"/>
      <c r="G228" s="9"/>
      <c r="H228" s="9"/>
      <c r="K228" s="9"/>
      <c r="L228" s="9"/>
      <c r="M228" s="9"/>
      <c r="N228" s="9"/>
      <c r="O228" s="9"/>
      <c r="P228" s="9"/>
    </row>
    <row r="229" spans="6:16" ht="15" customHeight="1" x14ac:dyDescent="0.15">
      <c r="F229" s="9"/>
      <c r="G229" s="9"/>
      <c r="H229" s="9"/>
      <c r="K229" s="9"/>
      <c r="L229" s="9"/>
      <c r="M229" s="9"/>
      <c r="N229" s="9"/>
      <c r="O229" s="9"/>
      <c r="P229" s="9"/>
    </row>
    <row r="230" spans="6:16" ht="15" customHeight="1" x14ac:dyDescent="0.15">
      <c r="F230" s="9"/>
      <c r="G230" s="9"/>
      <c r="H230" s="9"/>
      <c r="K230" s="9"/>
      <c r="L230" s="9"/>
      <c r="M230" s="9"/>
      <c r="N230" s="9"/>
      <c r="O230" s="9"/>
      <c r="P230" s="9"/>
    </row>
    <row r="231" spans="6:16" ht="15" customHeight="1" x14ac:dyDescent="0.15">
      <c r="F231" s="9"/>
      <c r="G231" s="9"/>
      <c r="H231" s="9"/>
      <c r="K231" s="9"/>
      <c r="L231" s="9"/>
      <c r="M231" s="9"/>
      <c r="N231" s="9"/>
      <c r="O231" s="9"/>
      <c r="P231" s="9"/>
    </row>
    <row r="232" spans="6:16" ht="15" customHeight="1" x14ac:dyDescent="0.15">
      <c r="F232" s="9"/>
      <c r="G232" s="9"/>
      <c r="H232" s="9"/>
      <c r="K232" s="9"/>
      <c r="L232" s="9"/>
      <c r="M232" s="9"/>
      <c r="N232" s="9"/>
      <c r="O232" s="9"/>
      <c r="P232" s="9"/>
    </row>
    <row r="233" spans="6:16" ht="15" customHeight="1" x14ac:dyDescent="0.15">
      <c r="F233" s="9"/>
      <c r="G233" s="9"/>
      <c r="H233" s="9"/>
      <c r="K233" s="9"/>
      <c r="L233" s="9"/>
      <c r="M233" s="9"/>
      <c r="N233" s="9"/>
      <c r="O233" s="9"/>
      <c r="P233" s="9"/>
    </row>
    <row r="234" spans="6:16" ht="15" customHeight="1" x14ac:dyDescent="0.15">
      <c r="F234" s="9"/>
      <c r="G234" s="9"/>
      <c r="H234" s="9"/>
      <c r="K234" s="9"/>
      <c r="L234" s="9"/>
      <c r="M234" s="9"/>
      <c r="N234" s="9"/>
      <c r="O234" s="9"/>
      <c r="P234" s="9"/>
    </row>
    <row r="235" spans="6:16" ht="15" customHeight="1" x14ac:dyDescent="0.15">
      <c r="F235" s="9"/>
      <c r="G235" s="9"/>
      <c r="H235" s="9"/>
      <c r="K235" s="9"/>
      <c r="L235" s="9"/>
      <c r="M235" s="9"/>
      <c r="N235" s="9"/>
      <c r="O235" s="9"/>
      <c r="P235" s="9"/>
    </row>
    <row r="236" spans="6:16" ht="15" customHeight="1" x14ac:dyDescent="0.15">
      <c r="F236" s="9"/>
      <c r="G236" s="9"/>
      <c r="H236" s="9"/>
      <c r="K236" s="9"/>
      <c r="L236" s="9"/>
      <c r="M236" s="9"/>
      <c r="N236" s="9"/>
      <c r="O236" s="9"/>
      <c r="P236" s="9"/>
    </row>
    <row r="237" spans="6:16" ht="15" customHeight="1" x14ac:dyDescent="0.15">
      <c r="F237" s="9"/>
      <c r="G237" s="9"/>
      <c r="H237" s="9"/>
      <c r="K237" s="9"/>
      <c r="L237" s="9"/>
      <c r="M237" s="9"/>
      <c r="N237" s="9"/>
      <c r="O237" s="9"/>
      <c r="P237" s="9"/>
    </row>
    <row r="238" spans="6:16" ht="15" customHeight="1" x14ac:dyDescent="0.15">
      <c r="F238" s="9"/>
      <c r="G238" s="9"/>
      <c r="H238" s="9"/>
      <c r="K238" s="9"/>
      <c r="L238" s="9"/>
      <c r="M238" s="9"/>
      <c r="N238" s="9"/>
      <c r="O238" s="9"/>
      <c r="P238" s="9"/>
    </row>
    <row r="239" spans="6:16" ht="15" customHeight="1" x14ac:dyDescent="0.15">
      <c r="F239" s="9"/>
      <c r="G239" s="9"/>
      <c r="H239" s="9"/>
      <c r="K239" s="9"/>
      <c r="L239" s="9"/>
      <c r="M239" s="9"/>
      <c r="N239" s="9"/>
      <c r="O239" s="9"/>
      <c r="P239" s="9"/>
    </row>
    <row r="240" spans="6:16" ht="15" customHeight="1" x14ac:dyDescent="0.15">
      <c r="F240" s="9"/>
      <c r="G240" s="9"/>
      <c r="H240" s="9"/>
      <c r="K240" s="9"/>
      <c r="L240" s="9"/>
      <c r="M240" s="9"/>
      <c r="N240" s="9"/>
      <c r="O240" s="9"/>
      <c r="P240" s="9"/>
    </row>
    <row r="241" spans="6:16" ht="15" customHeight="1" x14ac:dyDescent="0.15">
      <c r="F241" s="9"/>
      <c r="G241" s="9"/>
      <c r="H241" s="9"/>
      <c r="K241" s="9"/>
      <c r="L241" s="9"/>
      <c r="M241" s="9"/>
      <c r="N241" s="9"/>
      <c r="O241" s="9"/>
      <c r="P241" s="9"/>
    </row>
    <row r="242" spans="6:16" ht="15" customHeight="1" x14ac:dyDescent="0.15">
      <c r="F242" s="9"/>
      <c r="G242" s="9"/>
      <c r="H242" s="9"/>
      <c r="K242" s="9"/>
      <c r="L242" s="9"/>
      <c r="M242" s="9"/>
      <c r="N242" s="9"/>
      <c r="O242" s="9"/>
      <c r="P242" s="9"/>
    </row>
    <row r="243" spans="6:16" ht="15" customHeight="1" x14ac:dyDescent="0.15">
      <c r="F243" s="9"/>
      <c r="G243" s="9"/>
      <c r="H243" s="9"/>
      <c r="K243" s="9"/>
      <c r="L243" s="9"/>
      <c r="M243" s="9"/>
      <c r="N243" s="9"/>
      <c r="O243" s="9"/>
      <c r="P243" s="9"/>
    </row>
    <row r="244" spans="6:16" ht="15" customHeight="1" x14ac:dyDescent="0.15">
      <c r="F244" s="9"/>
      <c r="G244" s="9"/>
      <c r="H244" s="9"/>
      <c r="K244" s="9"/>
      <c r="L244" s="9"/>
      <c r="M244" s="9"/>
      <c r="N244" s="9"/>
      <c r="O244" s="9"/>
      <c r="P244" s="9"/>
    </row>
    <row r="245" spans="6:16" ht="15" customHeight="1" x14ac:dyDescent="0.15">
      <c r="F245" s="9"/>
      <c r="G245" s="9"/>
      <c r="H245" s="9"/>
      <c r="K245" s="9"/>
      <c r="L245" s="9"/>
      <c r="M245" s="9"/>
      <c r="N245" s="9"/>
      <c r="O245" s="9"/>
      <c r="P245" s="9"/>
    </row>
    <row r="246" spans="6:16" ht="15" customHeight="1" x14ac:dyDescent="0.15">
      <c r="F246" s="9"/>
      <c r="G246" s="9"/>
      <c r="H246" s="9"/>
      <c r="K246" s="9"/>
      <c r="L246" s="9"/>
      <c r="M246" s="9"/>
      <c r="N246" s="9"/>
      <c r="O246" s="9"/>
      <c r="P246" s="9"/>
    </row>
    <row r="247" spans="6:16" ht="15" customHeight="1" x14ac:dyDescent="0.15">
      <c r="F247" s="9"/>
      <c r="G247" s="9"/>
      <c r="H247" s="9"/>
      <c r="K247" s="9"/>
      <c r="L247" s="9"/>
      <c r="M247" s="9"/>
      <c r="N247" s="9"/>
      <c r="O247" s="9"/>
      <c r="P247" s="9"/>
    </row>
    <row r="248" spans="6:16" ht="15" customHeight="1" x14ac:dyDescent="0.15">
      <c r="F248" s="9"/>
      <c r="G248" s="9"/>
      <c r="H248" s="9"/>
      <c r="K248" s="9"/>
      <c r="L248" s="9"/>
      <c r="M248" s="9"/>
      <c r="N248" s="9"/>
      <c r="O248" s="9"/>
      <c r="P248" s="9"/>
    </row>
    <row r="249" spans="6:16" ht="15" customHeight="1" x14ac:dyDescent="0.15">
      <c r="F249" s="9"/>
      <c r="G249" s="9"/>
      <c r="H249" s="9"/>
      <c r="K249" s="9"/>
      <c r="L249" s="9"/>
      <c r="M249" s="9"/>
      <c r="N249" s="9"/>
      <c r="O249" s="9"/>
      <c r="P249" s="9"/>
    </row>
    <row r="250" spans="6:16" ht="15" customHeight="1" x14ac:dyDescent="0.15">
      <c r="F250" s="9"/>
      <c r="G250" s="9"/>
      <c r="H250" s="9"/>
      <c r="K250" s="9"/>
      <c r="L250" s="9"/>
      <c r="M250" s="9"/>
      <c r="N250" s="9"/>
      <c r="O250" s="9"/>
      <c r="P250" s="9"/>
    </row>
    <row r="251" spans="6:16" ht="15" customHeight="1" x14ac:dyDescent="0.15">
      <c r="F251" s="9"/>
      <c r="G251" s="9"/>
      <c r="H251" s="9"/>
      <c r="K251" s="9"/>
      <c r="L251" s="9"/>
      <c r="M251" s="9"/>
      <c r="N251" s="9"/>
      <c r="O251" s="9"/>
      <c r="P251" s="9"/>
    </row>
    <row r="252" spans="6:16" ht="15" customHeight="1" x14ac:dyDescent="0.15">
      <c r="F252" s="9"/>
      <c r="G252" s="9"/>
      <c r="H252" s="9"/>
      <c r="K252" s="9"/>
      <c r="L252" s="9"/>
      <c r="M252" s="9"/>
      <c r="N252" s="9"/>
      <c r="O252" s="9"/>
      <c r="P252" s="9"/>
    </row>
    <row r="253" spans="6:16" ht="15" customHeight="1" x14ac:dyDescent="0.15">
      <c r="F253" s="9"/>
      <c r="G253" s="9"/>
      <c r="H253" s="9"/>
      <c r="K253" s="9"/>
      <c r="L253" s="9"/>
      <c r="M253" s="9"/>
      <c r="N253" s="9"/>
      <c r="O253" s="9"/>
      <c r="P253" s="9"/>
    </row>
    <row r="254" spans="6:16" ht="15" customHeight="1" x14ac:dyDescent="0.15">
      <c r="F254" s="9"/>
      <c r="G254" s="9"/>
      <c r="H254" s="9"/>
      <c r="K254" s="9"/>
      <c r="L254" s="9"/>
      <c r="M254" s="9"/>
      <c r="N254" s="9"/>
      <c r="O254" s="9"/>
      <c r="P254" s="9"/>
    </row>
    <row r="255" spans="6:16" ht="15" customHeight="1" x14ac:dyDescent="0.15">
      <c r="F255" s="9"/>
      <c r="G255" s="9"/>
      <c r="H255" s="9"/>
      <c r="K255" s="9"/>
      <c r="L255" s="9"/>
      <c r="M255" s="9"/>
      <c r="N255" s="9"/>
      <c r="O255" s="9"/>
      <c r="P255" s="9"/>
    </row>
    <row r="256" spans="6:16" ht="15" customHeight="1" x14ac:dyDescent="0.15">
      <c r="F256" s="9"/>
      <c r="G256" s="9"/>
      <c r="H256" s="9"/>
      <c r="K256" s="9"/>
      <c r="L256" s="9"/>
      <c r="M256" s="9"/>
      <c r="N256" s="9"/>
      <c r="O256" s="9"/>
      <c r="P256" s="9"/>
    </row>
    <row r="257" spans="6:16" ht="15" customHeight="1" x14ac:dyDescent="0.15">
      <c r="F257" s="9"/>
      <c r="G257" s="9"/>
      <c r="H257" s="9"/>
      <c r="K257" s="9"/>
      <c r="L257" s="9"/>
      <c r="M257" s="9"/>
      <c r="N257" s="9"/>
      <c r="O257" s="9"/>
      <c r="P257" s="9"/>
    </row>
    <row r="258" spans="6:16" ht="15" customHeight="1" x14ac:dyDescent="0.15">
      <c r="F258" s="9"/>
      <c r="G258" s="9"/>
      <c r="H258" s="9"/>
      <c r="K258" s="9"/>
      <c r="L258" s="9"/>
      <c r="M258" s="9"/>
      <c r="N258" s="9"/>
      <c r="O258" s="9"/>
      <c r="P258" s="9"/>
    </row>
    <row r="259" spans="6:16" ht="15" customHeight="1" x14ac:dyDescent="0.15">
      <c r="F259" s="9"/>
      <c r="G259" s="9"/>
      <c r="H259" s="9"/>
      <c r="K259" s="9"/>
      <c r="L259" s="9"/>
      <c r="M259" s="9"/>
      <c r="N259" s="9"/>
      <c r="O259" s="9"/>
      <c r="P259" s="9"/>
    </row>
    <row r="260" spans="6:16" ht="15" customHeight="1" x14ac:dyDescent="0.15">
      <c r="F260" s="9"/>
      <c r="G260" s="9"/>
      <c r="H260" s="9"/>
      <c r="K260" s="9"/>
      <c r="L260" s="9"/>
      <c r="M260" s="9"/>
      <c r="N260" s="9"/>
      <c r="O260" s="9"/>
      <c r="P260" s="9"/>
    </row>
    <row r="261" spans="6:16" ht="15" customHeight="1" x14ac:dyDescent="0.15">
      <c r="F261" s="9"/>
      <c r="G261" s="9"/>
      <c r="H261" s="9"/>
      <c r="K261" s="9"/>
      <c r="L261" s="9"/>
      <c r="M261" s="9"/>
      <c r="N261" s="9"/>
      <c r="O261" s="9"/>
      <c r="P261" s="9"/>
    </row>
    <row r="262" spans="6:16" ht="15" customHeight="1" x14ac:dyDescent="0.15">
      <c r="F262" s="9"/>
      <c r="G262" s="9"/>
      <c r="H262" s="9"/>
      <c r="K262" s="9"/>
      <c r="L262" s="9"/>
      <c r="M262" s="9"/>
      <c r="N262" s="9"/>
      <c r="O262" s="9"/>
      <c r="P262" s="9"/>
    </row>
    <row r="263" spans="6:16" ht="15" customHeight="1" x14ac:dyDescent="0.15">
      <c r="F263" s="9"/>
      <c r="G263" s="9"/>
      <c r="H263" s="9"/>
      <c r="K263" s="9"/>
      <c r="L263" s="9"/>
      <c r="M263" s="9"/>
      <c r="N263" s="9"/>
      <c r="O263" s="9"/>
      <c r="P263" s="9"/>
    </row>
    <row r="264" spans="6:16" ht="15" customHeight="1" x14ac:dyDescent="0.15">
      <c r="F264" s="9"/>
      <c r="G264" s="9"/>
      <c r="H264" s="9"/>
      <c r="K264" s="9"/>
      <c r="L264" s="9"/>
      <c r="M264" s="9"/>
      <c r="N264" s="9"/>
      <c r="O264" s="9"/>
      <c r="P264" s="9"/>
    </row>
    <row r="265" spans="6:16" ht="15" customHeight="1" x14ac:dyDescent="0.15">
      <c r="F265" s="9"/>
      <c r="G265" s="9"/>
      <c r="H265" s="9"/>
      <c r="K265" s="9"/>
      <c r="L265" s="9"/>
      <c r="M265" s="9"/>
      <c r="N265" s="9"/>
      <c r="O265" s="9"/>
      <c r="P265" s="9"/>
    </row>
    <row r="266" spans="6:16" ht="15" customHeight="1" x14ac:dyDescent="0.15">
      <c r="F266" s="9"/>
      <c r="G266" s="9"/>
      <c r="H266" s="9"/>
      <c r="K266" s="9"/>
      <c r="L266" s="9"/>
      <c r="M266" s="9"/>
      <c r="N266" s="9"/>
      <c r="O266" s="9"/>
      <c r="P266" s="9"/>
    </row>
    <row r="267" spans="6:16" ht="15" customHeight="1" x14ac:dyDescent="0.15">
      <c r="F267" s="9"/>
      <c r="G267" s="9"/>
      <c r="H267" s="9"/>
      <c r="K267" s="9"/>
      <c r="L267" s="9"/>
      <c r="M267" s="9"/>
      <c r="N267" s="9"/>
      <c r="O267" s="9"/>
      <c r="P267" s="9"/>
    </row>
    <row r="268" spans="6:16" ht="15" customHeight="1" x14ac:dyDescent="0.15">
      <c r="F268" s="9"/>
      <c r="G268" s="9"/>
      <c r="H268" s="9"/>
      <c r="K268" s="9"/>
      <c r="L268" s="9"/>
      <c r="M268" s="9"/>
      <c r="N268" s="9"/>
      <c r="O268" s="9"/>
      <c r="P268" s="9"/>
    </row>
    <row r="269" spans="6:16" ht="15" customHeight="1" x14ac:dyDescent="0.15">
      <c r="F269" s="9"/>
      <c r="G269" s="9"/>
      <c r="H269" s="9"/>
      <c r="K269" s="9"/>
      <c r="L269" s="9"/>
      <c r="M269" s="9"/>
      <c r="N269" s="9"/>
      <c r="O269" s="9"/>
      <c r="P269" s="9"/>
    </row>
    <row r="270" spans="6:16" ht="15" customHeight="1" x14ac:dyDescent="0.15">
      <c r="F270" s="9"/>
      <c r="G270" s="9"/>
      <c r="H270" s="9"/>
      <c r="K270" s="9"/>
      <c r="L270" s="9"/>
      <c r="M270" s="9"/>
      <c r="N270" s="9"/>
      <c r="O270" s="9"/>
      <c r="P270" s="9"/>
    </row>
    <row r="271" spans="6:16" ht="15" customHeight="1" x14ac:dyDescent="0.15">
      <c r="F271" s="9"/>
      <c r="G271" s="9"/>
      <c r="H271" s="9"/>
      <c r="K271" s="9"/>
      <c r="L271" s="9"/>
      <c r="M271" s="9"/>
      <c r="N271" s="9"/>
      <c r="O271" s="9"/>
      <c r="P271" s="9"/>
    </row>
    <row r="272" spans="6:16" ht="15" customHeight="1" x14ac:dyDescent="0.15">
      <c r="F272" s="9"/>
      <c r="G272" s="9"/>
      <c r="H272" s="9"/>
      <c r="K272" s="9"/>
      <c r="L272" s="9"/>
      <c r="M272" s="9"/>
      <c r="N272" s="9"/>
      <c r="O272" s="9"/>
      <c r="P272" s="9"/>
    </row>
    <row r="273" spans="6:16" ht="15" customHeight="1" x14ac:dyDescent="0.15">
      <c r="F273" s="9"/>
      <c r="G273" s="9"/>
      <c r="H273" s="9"/>
      <c r="K273" s="9"/>
      <c r="L273" s="9"/>
      <c r="M273" s="9"/>
      <c r="N273" s="9"/>
      <c r="O273" s="9"/>
      <c r="P273" s="9"/>
    </row>
    <row r="274" spans="6:16" ht="15" customHeight="1" x14ac:dyDescent="0.15">
      <c r="F274" s="9"/>
      <c r="G274" s="9"/>
      <c r="H274" s="9"/>
      <c r="K274" s="9"/>
      <c r="L274" s="9"/>
      <c r="M274" s="9"/>
      <c r="N274" s="9"/>
      <c r="O274" s="9"/>
      <c r="P274" s="9"/>
    </row>
    <row r="275" spans="6:16" ht="15" customHeight="1" x14ac:dyDescent="0.15">
      <c r="F275" s="9"/>
      <c r="G275" s="9"/>
      <c r="H275" s="9"/>
      <c r="K275" s="9"/>
      <c r="L275" s="9"/>
      <c r="M275" s="9"/>
      <c r="N275" s="9"/>
      <c r="O275" s="9"/>
      <c r="P275" s="9"/>
    </row>
    <row r="276" spans="6:16" ht="15" customHeight="1" x14ac:dyDescent="0.15">
      <c r="F276" s="9"/>
      <c r="G276" s="9"/>
      <c r="H276" s="9"/>
      <c r="K276" s="9"/>
      <c r="L276" s="9"/>
      <c r="M276" s="9"/>
      <c r="N276" s="9"/>
      <c r="O276" s="9"/>
      <c r="P276" s="9"/>
    </row>
    <row r="277" spans="6:16" ht="15" customHeight="1" x14ac:dyDescent="0.15">
      <c r="F277" s="9"/>
      <c r="G277" s="9"/>
      <c r="H277" s="9"/>
      <c r="K277" s="9"/>
      <c r="L277" s="9"/>
      <c r="M277" s="9"/>
      <c r="N277" s="9"/>
      <c r="O277" s="9"/>
      <c r="P277" s="9"/>
    </row>
    <row r="278" spans="6:16" ht="15" customHeight="1" x14ac:dyDescent="0.15">
      <c r="F278" s="9"/>
      <c r="G278" s="9"/>
      <c r="H278" s="9"/>
      <c r="K278" s="9"/>
      <c r="L278" s="9"/>
      <c r="M278" s="9"/>
      <c r="N278" s="9"/>
      <c r="O278" s="9"/>
      <c r="P278" s="9"/>
    </row>
    <row r="279" spans="6:16" ht="15" customHeight="1" x14ac:dyDescent="0.15">
      <c r="F279" s="9"/>
      <c r="G279" s="9"/>
      <c r="H279" s="9"/>
      <c r="K279" s="9"/>
      <c r="L279" s="9"/>
      <c r="M279" s="9"/>
      <c r="N279" s="9"/>
      <c r="O279" s="9"/>
      <c r="P279" s="9"/>
    </row>
    <row r="280" spans="6:16" ht="15" customHeight="1" x14ac:dyDescent="0.15">
      <c r="F280" s="9"/>
      <c r="G280" s="9"/>
      <c r="H280" s="9"/>
      <c r="K280" s="9"/>
      <c r="L280" s="9"/>
      <c r="M280" s="9"/>
      <c r="N280" s="9"/>
      <c r="O280" s="9"/>
      <c r="P280" s="9"/>
    </row>
    <row r="281" spans="6:16" ht="15" customHeight="1" x14ac:dyDescent="0.15">
      <c r="F281" s="9"/>
      <c r="G281" s="9"/>
      <c r="H281" s="9"/>
      <c r="K281" s="9"/>
      <c r="L281" s="9"/>
      <c r="M281" s="9"/>
      <c r="N281" s="9"/>
      <c r="O281" s="9"/>
      <c r="P281" s="9"/>
    </row>
    <row r="282" spans="6:16" ht="15" customHeight="1" x14ac:dyDescent="0.15">
      <c r="F282" s="9"/>
      <c r="G282" s="9"/>
      <c r="H282" s="9"/>
      <c r="K282" s="9"/>
      <c r="L282" s="9"/>
      <c r="M282" s="9"/>
      <c r="N282" s="9"/>
      <c r="O282" s="9"/>
      <c r="P282" s="9"/>
    </row>
    <row r="283" spans="6:16" ht="15" customHeight="1" x14ac:dyDescent="0.15">
      <c r="F283" s="9"/>
      <c r="G283" s="9"/>
      <c r="H283" s="9"/>
      <c r="K283" s="9"/>
      <c r="L283" s="9"/>
      <c r="M283" s="9"/>
      <c r="N283" s="9"/>
      <c r="O283" s="9"/>
      <c r="P283" s="9"/>
    </row>
    <row r="284" spans="6:16" ht="15" customHeight="1" x14ac:dyDescent="0.15">
      <c r="F284" s="9"/>
      <c r="G284" s="9"/>
      <c r="H284" s="9"/>
      <c r="K284" s="9"/>
      <c r="L284" s="9"/>
      <c r="M284" s="9"/>
      <c r="N284" s="9"/>
      <c r="O284" s="9"/>
      <c r="P284" s="9"/>
    </row>
    <row r="285" spans="6:16" ht="15" customHeight="1" x14ac:dyDescent="0.15">
      <c r="F285" s="9"/>
      <c r="G285" s="9"/>
      <c r="H285" s="9"/>
      <c r="K285" s="9"/>
      <c r="L285" s="9"/>
      <c r="M285" s="9"/>
      <c r="N285" s="9"/>
      <c r="O285" s="9"/>
      <c r="P285" s="9"/>
    </row>
    <row r="286" spans="6:16" ht="15" customHeight="1" x14ac:dyDescent="0.15">
      <c r="F286" s="9"/>
      <c r="G286" s="9"/>
      <c r="H286" s="9"/>
      <c r="K286" s="9"/>
      <c r="L286" s="9"/>
      <c r="M286" s="9"/>
      <c r="N286" s="9"/>
      <c r="O286" s="9"/>
      <c r="P286" s="9"/>
    </row>
    <row r="287" spans="6:16" ht="15" customHeight="1" x14ac:dyDescent="0.15">
      <c r="F287" s="9"/>
      <c r="G287" s="9"/>
      <c r="H287" s="9"/>
      <c r="K287" s="9"/>
      <c r="L287" s="9"/>
      <c r="M287" s="9"/>
      <c r="N287" s="9"/>
      <c r="O287" s="9"/>
      <c r="P287" s="9"/>
    </row>
    <row r="288" spans="6:16" ht="15" customHeight="1" x14ac:dyDescent="0.15">
      <c r="F288" s="9"/>
      <c r="G288" s="9"/>
      <c r="H288" s="9"/>
      <c r="K288" s="9"/>
      <c r="L288" s="9"/>
      <c r="M288" s="9"/>
      <c r="N288" s="9"/>
      <c r="O288" s="9"/>
      <c r="P288" s="9"/>
    </row>
    <row r="289" spans="6:16" ht="15" customHeight="1" x14ac:dyDescent="0.15">
      <c r="F289" s="9"/>
      <c r="G289" s="9"/>
      <c r="H289" s="9"/>
      <c r="K289" s="9"/>
      <c r="L289" s="9"/>
      <c r="M289" s="9"/>
      <c r="N289" s="9"/>
      <c r="O289" s="9"/>
      <c r="P289" s="9"/>
    </row>
    <row r="290" spans="6:16" ht="15" customHeight="1" x14ac:dyDescent="0.15">
      <c r="F290" s="9"/>
      <c r="G290" s="9"/>
      <c r="H290" s="9"/>
      <c r="K290" s="9"/>
      <c r="L290" s="9"/>
      <c r="M290" s="9"/>
      <c r="N290" s="9"/>
      <c r="O290" s="9"/>
      <c r="P290" s="9"/>
    </row>
    <row r="291" spans="6:16" ht="15" customHeight="1" x14ac:dyDescent="0.15">
      <c r="F291" s="9"/>
      <c r="G291" s="9"/>
      <c r="H291" s="9"/>
      <c r="K291" s="9"/>
      <c r="L291" s="9"/>
      <c r="M291" s="9"/>
      <c r="N291" s="9"/>
      <c r="O291" s="9"/>
      <c r="P291" s="9"/>
    </row>
    <row r="292" spans="6:16" ht="15" customHeight="1" x14ac:dyDescent="0.15">
      <c r="F292" s="9"/>
      <c r="G292" s="9"/>
      <c r="H292" s="9"/>
      <c r="K292" s="9"/>
      <c r="L292" s="9"/>
      <c r="M292" s="9"/>
      <c r="N292" s="9"/>
      <c r="O292" s="9"/>
      <c r="P292" s="9"/>
    </row>
    <row r="293" spans="6:16" ht="15" customHeight="1" x14ac:dyDescent="0.15">
      <c r="F293" s="9"/>
      <c r="G293" s="9"/>
      <c r="H293" s="9"/>
      <c r="K293" s="9"/>
      <c r="L293" s="9"/>
      <c r="M293" s="9"/>
      <c r="N293" s="9"/>
      <c r="O293" s="9"/>
      <c r="P293" s="9"/>
    </row>
    <row r="294" spans="6:16" ht="15" customHeight="1" x14ac:dyDescent="0.15">
      <c r="F294" s="9"/>
      <c r="G294" s="9"/>
      <c r="H294" s="9"/>
      <c r="K294" s="9"/>
      <c r="L294" s="9"/>
      <c r="M294" s="9"/>
      <c r="N294" s="9"/>
      <c r="O294" s="9"/>
      <c r="P294" s="9"/>
    </row>
    <row r="295" spans="6:16" ht="15" customHeight="1" x14ac:dyDescent="0.15">
      <c r="F295" s="9"/>
      <c r="G295" s="9"/>
      <c r="H295" s="9"/>
      <c r="K295" s="9"/>
      <c r="L295" s="9"/>
      <c r="M295" s="9"/>
      <c r="N295" s="9"/>
      <c r="O295" s="9"/>
      <c r="P295" s="9"/>
    </row>
    <row r="296" spans="6:16" ht="15" customHeight="1" x14ac:dyDescent="0.15">
      <c r="F296" s="9"/>
      <c r="G296" s="9"/>
      <c r="H296" s="9"/>
      <c r="K296" s="9"/>
      <c r="L296" s="9"/>
      <c r="M296" s="9"/>
      <c r="N296" s="9"/>
      <c r="O296" s="9"/>
      <c r="P296" s="9"/>
    </row>
    <row r="297" spans="6:16" ht="15" customHeight="1" x14ac:dyDescent="0.15">
      <c r="F297" s="9"/>
      <c r="G297" s="9"/>
      <c r="H297" s="9"/>
      <c r="K297" s="9"/>
      <c r="L297" s="9"/>
      <c r="M297" s="9"/>
      <c r="N297" s="9"/>
      <c r="O297" s="9"/>
      <c r="P297" s="9"/>
    </row>
    <row r="298" spans="6:16" ht="15" customHeight="1" x14ac:dyDescent="0.15">
      <c r="F298" s="9"/>
      <c r="G298" s="9"/>
      <c r="H298" s="9"/>
      <c r="K298" s="9"/>
      <c r="L298" s="9"/>
      <c r="M298" s="9"/>
      <c r="N298" s="9"/>
      <c r="O298" s="9"/>
      <c r="P298" s="9"/>
    </row>
    <row r="299" spans="6:16" ht="15" customHeight="1" x14ac:dyDescent="0.15">
      <c r="F299" s="9"/>
      <c r="G299" s="9"/>
      <c r="H299" s="9"/>
      <c r="K299" s="9"/>
      <c r="L299" s="9"/>
      <c r="M299" s="9"/>
      <c r="N299" s="9"/>
      <c r="O299" s="9"/>
      <c r="P299" s="9"/>
    </row>
    <row r="300" spans="6:16" ht="15" customHeight="1" x14ac:dyDescent="0.15">
      <c r="F300" s="9"/>
      <c r="G300" s="9"/>
      <c r="H300" s="9"/>
      <c r="K300" s="9"/>
      <c r="L300" s="9"/>
      <c r="M300" s="9"/>
      <c r="N300" s="9"/>
      <c r="O300" s="9"/>
      <c r="P300" s="9"/>
    </row>
    <row r="301" spans="6:16" ht="15" customHeight="1" x14ac:dyDescent="0.15">
      <c r="F301" s="9"/>
      <c r="G301" s="9"/>
      <c r="H301" s="9"/>
      <c r="K301" s="9"/>
      <c r="L301" s="9"/>
      <c r="M301" s="9"/>
      <c r="N301" s="9"/>
      <c r="O301" s="9"/>
      <c r="P301" s="9"/>
    </row>
    <row r="302" spans="6:16" ht="15" customHeight="1" x14ac:dyDescent="0.15">
      <c r="F302" s="9"/>
      <c r="G302" s="9"/>
      <c r="H302" s="9"/>
      <c r="K302" s="9"/>
      <c r="L302" s="9"/>
      <c r="M302" s="9"/>
      <c r="N302" s="9"/>
      <c r="O302" s="9"/>
      <c r="P302" s="9"/>
    </row>
    <row r="303" spans="6:16" ht="15" customHeight="1" x14ac:dyDescent="0.15">
      <c r="F303" s="9"/>
      <c r="G303" s="9"/>
      <c r="H303" s="9"/>
      <c r="K303" s="9"/>
      <c r="L303" s="9"/>
      <c r="M303" s="9"/>
      <c r="N303" s="9"/>
      <c r="O303" s="9"/>
      <c r="P303" s="9"/>
    </row>
    <row r="304" spans="6:16" ht="15" customHeight="1" x14ac:dyDescent="0.15">
      <c r="F304" s="9"/>
      <c r="G304" s="9"/>
      <c r="H304" s="9"/>
      <c r="K304" s="9"/>
      <c r="L304" s="9"/>
      <c r="M304" s="9"/>
      <c r="N304" s="9"/>
      <c r="O304" s="9"/>
      <c r="P304" s="9"/>
    </row>
    <row r="305" spans="6:16" ht="15" customHeight="1" x14ac:dyDescent="0.15">
      <c r="F305" s="9"/>
      <c r="G305" s="9"/>
      <c r="H305" s="9"/>
      <c r="K305" s="9"/>
      <c r="L305" s="9"/>
      <c r="M305" s="9"/>
      <c r="N305" s="9"/>
      <c r="O305" s="9"/>
      <c r="P305" s="9"/>
    </row>
    <row r="306" spans="6:16" ht="15" customHeight="1" x14ac:dyDescent="0.15">
      <c r="F306" s="9"/>
      <c r="G306" s="9"/>
      <c r="H306" s="9"/>
      <c r="K306" s="9"/>
      <c r="L306" s="9"/>
      <c r="M306" s="9"/>
      <c r="N306" s="9"/>
      <c r="O306" s="9"/>
      <c r="P306" s="9"/>
    </row>
    <row r="307" spans="6:16" ht="15" customHeight="1" x14ac:dyDescent="0.15">
      <c r="F307" s="9"/>
      <c r="G307" s="9"/>
      <c r="H307" s="9"/>
      <c r="K307" s="9"/>
      <c r="L307" s="9"/>
      <c r="M307" s="9"/>
      <c r="N307" s="9"/>
      <c r="O307" s="9"/>
      <c r="P307" s="9"/>
    </row>
    <row r="308" spans="6:16" ht="15" customHeight="1" x14ac:dyDescent="0.15">
      <c r="F308" s="9"/>
      <c r="G308" s="9"/>
      <c r="H308" s="9"/>
      <c r="K308" s="9"/>
      <c r="L308" s="9"/>
      <c r="M308" s="9"/>
      <c r="N308" s="9"/>
      <c r="O308" s="9"/>
      <c r="P308" s="9"/>
    </row>
    <row r="309" spans="6:16" ht="15" customHeight="1" x14ac:dyDescent="0.15">
      <c r="F309" s="9"/>
      <c r="G309" s="9"/>
      <c r="H309" s="9"/>
      <c r="K309" s="9"/>
      <c r="L309" s="9"/>
      <c r="M309" s="9"/>
      <c r="N309" s="9"/>
      <c r="O309" s="9"/>
      <c r="P309" s="9"/>
    </row>
    <row r="310" spans="6:16" ht="15" customHeight="1" x14ac:dyDescent="0.15">
      <c r="F310" s="9"/>
      <c r="G310" s="9"/>
      <c r="H310" s="9"/>
      <c r="K310" s="9"/>
      <c r="L310" s="9"/>
      <c r="M310" s="9"/>
      <c r="N310" s="9"/>
      <c r="O310" s="9"/>
      <c r="P310" s="9"/>
    </row>
    <row r="311" spans="6:16" ht="15" customHeight="1" x14ac:dyDescent="0.15">
      <c r="F311" s="9"/>
      <c r="G311" s="9"/>
      <c r="H311" s="9"/>
      <c r="K311" s="9"/>
      <c r="L311" s="9"/>
      <c r="M311" s="9"/>
      <c r="N311" s="9"/>
      <c r="O311" s="9"/>
      <c r="P311" s="9"/>
    </row>
    <row r="312" spans="6:16" ht="15" customHeight="1" x14ac:dyDescent="0.15">
      <c r="F312" s="9"/>
      <c r="G312" s="9"/>
      <c r="H312" s="9"/>
      <c r="K312" s="9"/>
      <c r="L312" s="9"/>
      <c r="M312" s="9"/>
      <c r="N312" s="9"/>
      <c r="O312" s="9"/>
      <c r="P312" s="9"/>
    </row>
    <row r="313" spans="6:16" ht="15" customHeight="1" x14ac:dyDescent="0.15">
      <c r="F313" s="9"/>
      <c r="G313" s="9"/>
      <c r="H313" s="9"/>
      <c r="K313" s="9"/>
      <c r="L313" s="9"/>
      <c r="M313" s="9"/>
      <c r="N313" s="9"/>
      <c r="O313" s="9"/>
      <c r="P313" s="9"/>
    </row>
    <row r="314" spans="6:16" ht="15" customHeight="1" x14ac:dyDescent="0.15">
      <c r="F314" s="9"/>
      <c r="G314" s="9"/>
      <c r="H314" s="9"/>
      <c r="K314" s="9"/>
      <c r="L314" s="9"/>
      <c r="M314" s="9"/>
      <c r="N314" s="9"/>
      <c r="O314" s="9"/>
      <c r="P314" s="9"/>
    </row>
    <row r="315" spans="6:16" ht="15" customHeight="1" x14ac:dyDescent="0.15">
      <c r="F315" s="9"/>
      <c r="G315" s="9"/>
      <c r="H315" s="9"/>
      <c r="K315" s="9"/>
      <c r="L315" s="9"/>
      <c r="M315" s="9"/>
      <c r="N315" s="9"/>
      <c r="O315" s="9"/>
      <c r="P315" s="9"/>
    </row>
    <row r="316" spans="6:16" ht="15" customHeight="1" x14ac:dyDescent="0.15">
      <c r="F316" s="9"/>
      <c r="G316" s="9"/>
      <c r="H316" s="9"/>
      <c r="K316" s="9"/>
      <c r="L316" s="9"/>
      <c r="M316" s="9"/>
      <c r="N316" s="9"/>
      <c r="O316" s="9"/>
      <c r="P316" s="9"/>
    </row>
    <row r="317" spans="6:16" ht="15" customHeight="1" x14ac:dyDescent="0.15">
      <c r="F317" s="9"/>
      <c r="G317" s="9"/>
      <c r="H317" s="9"/>
      <c r="K317" s="9"/>
      <c r="L317" s="9"/>
      <c r="M317" s="9"/>
      <c r="N317" s="9"/>
      <c r="O317" s="9"/>
      <c r="P317" s="9"/>
    </row>
    <row r="318" spans="6:16" ht="15" customHeight="1" x14ac:dyDescent="0.15">
      <c r="F318" s="9"/>
      <c r="G318" s="9"/>
      <c r="H318" s="9"/>
      <c r="K318" s="9"/>
      <c r="L318" s="9"/>
      <c r="M318" s="9"/>
      <c r="N318" s="9"/>
      <c r="O318" s="9"/>
      <c r="P318" s="9"/>
    </row>
    <row r="319" spans="6:16" ht="15" customHeight="1" x14ac:dyDescent="0.15">
      <c r="F319" s="9"/>
      <c r="G319" s="9"/>
      <c r="H319" s="9"/>
      <c r="K319" s="9"/>
      <c r="L319" s="9"/>
      <c r="M319" s="9"/>
      <c r="N319" s="9"/>
      <c r="O319" s="9"/>
      <c r="P319" s="9"/>
    </row>
    <row r="320" spans="6:16" ht="15" customHeight="1" x14ac:dyDescent="0.15">
      <c r="F320" s="9"/>
      <c r="G320" s="9"/>
      <c r="H320" s="9"/>
      <c r="K320" s="9"/>
      <c r="L320" s="9"/>
      <c r="M320" s="9"/>
      <c r="N320" s="9"/>
      <c r="O320" s="9"/>
      <c r="P320" s="9"/>
    </row>
    <row r="321" spans="6:16" ht="15" customHeight="1" x14ac:dyDescent="0.15">
      <c r="F321" s="9"/>
      <c r="G321" s="9"/>
      <c r="H321" s="9"/>
      <c r="K321" s="9"/>
      <c r="L321" s="9"/>
      <c r="M321" s="9"/>
      <c r="N321" s="9"/>
      <c r="O321" s="9"/>
      <c r="P321" s="9"/>
    </row>
    <row r="322" spans="6:16" ht="15" customHeight="1" x14ac:dyDescent="0.15">
      <c r="F322" s="9"/>
      <c r="G322" s="9"/>
      <c r="H322" s="9"/>
      <c r="K322" s="9"/>
      <c r="L322" s="9"/>
      <c r="M322" s="9"/>
      <c r="N322" s="9"/>
      <c r="O322" s="9"/>
      <c r="P322" s="9"/>
    </row>
    <row r="323" spans="6:16" ht="15" customHeight="1" x14ac:dyDescent="0.15">
      <c r="F323" s="9"/>
      <c r="G323" s="9"/>
      <c r="H323" s="9"/>
      <c r="K323" s="9"/>
      <c r="L323" s="9"/>
      <c r="M323" s="9"/>
      <c r="N323" s="9"/>
      <c r="O323" s="9"/>
      <c r="P323" s="9"/>
    </row>
    <row r="324" spans="6:16" ht="15" customHeight="1" x14ac:dyDescent="0.15">
      <c r="F324" s="9"/>
      <c r="G324" s="9"/>
      <c r="H324" s="9"/>
      <c r="K324" s="9"/>
      <c r="L324" s="9"/>
      <c r="M324" s="9"/>
      <c r="N324" s="9"/>
      <c r="O324" s="9"/>
      <c r="P324" s="9"/>
    </row>
    <row r="325" spans="6:16" ht="15" customHeight="1" x14ac:dyDescent="0.15">
      <c r="F325" s="9"/>
      <c r="G325" s="9"/>
      <c r="H325" s="9"/>
      <c r="K325" s="9"/>
      <c r="L325" s="9"/>
      <c r="M325" s="9"/>
      <c r="N325" s="9"/>
      <c r="O325" s="9"/>
      <c r="P325" s="9"/>
    </row>
    <row r="326" spans="6:16" ht="15" customHeight="1" x14ac:dyDescent="0.15">
      <c r="F326" s="9"/>
      <c r="G326" s="9"/>
      <c r="H326" s="9"/>
      <c r="K326" s="9"/>
      <c r="L326" s="9"/>
      <c r="M326" s="9"/>
      <c r="N326" s="9"/>
      <c r="O326" s="9"/>
      <c r="P326" s="9"/>
    </row>
    <row r="327" spans="6:16" ht="15" customHeight="1" x14ac:dyDescent="0.15">
      <c r="F327" s="9"/>
      <c r="G327" s="9"/>
      <c r="H327" s="9"/>
      <c r="K327" s="9"/>
      <c r="L327" s="9"/>
      <c r="M327" s="9"/>
      <c r="N327" s="9"/>
      <c r="O327" s="9"/>
      <c r="P327" s="9"/>
    </row>
    <row r="328" spans="6:16" ht="15" customHeight="1" x14ac:dyDescent="0.15">
      <c r="F328" s="9"/>
      <c r="G328" s="9"/>
      <c r="H328" s="9"/>
      <c r="K328" s="9"/>
      <c r="L328" s="9"/>
      <c r="M328" s="9"/>
      <c r="N328" s="9"/>
      <c r="O328" s="9"/>
      <c r="P328" s="9"/>
    </row>
    <row r="329" spans="6:16" ht="15" customHeight="1" x14ac:dyDescent="0.15">
      <c r="F329" s="9"/>
      <c r="G329" s="9"/>
      <c r="H329" s="9"/>
      <c r="K329" s="9"/>
      <c r="L329" s="9"/>
      <c r="M329" s="9"/>
      <c r="N329" s="9"/>
      <c r="O329" s="9"/>
      <c r="P329" s="9"/>
    </row>
    <row r="330" spans="6:16" ht="15" customHeight="1" x14ac:dyDescent="0.15">
      <c r="F330" s="9"/>
      <c r="G330" s="9"/>
      <c r="H330" s="9"/>
      <c r="K330" s="9"/>
      <c r="L330" s="9"/>
      <c r="M330" s="9"/>
      <c r="N330" s="9"/>
      <c r="O330" s="9"/>
      <c r="P330" s="9"/>
    </row>
    <row r="331" spans="6:16" ht="15" customHeight="1" x14ac:dyDescent="0.15">
      <c r="F331" s="9"/>
      <c r="G331" s="9"/>
      <c r="H331" s="9"/>
      <c r="K331" s="9"/>
      <c r="L331" s="9"/>
      <c r="M331" s="9"/>
      <c r="N331" s="9"/>
      <c r="O331" s="9"/>
      <c r="P331" s="9"/>
    </row>
    <row r="332" spans="6:16" ht="15" customHeight="1" x14ac:dyDescent="0.15">
      <c r="F332" s="9"/>
      <c r="G332" s="9"/>
      <c r="H332" s="9"/>
      <c r="K332" s="9"/>
      <c r="L332" s="9"/>
      <c r="M332" s="9"/>
      <c r="N332" s="9"/>
      <c r="O332" s="9"/>
      <c r="P332" s="9"/>
    </row>
    <row r="333" spans="6:16" ht="15" customHeight="1" x14ac:dyDescent="0.15">
      <c r="F333" s="9"/>
      <c r="G333" s="9"/>
      <c r="H333" s="9"/>
      <c r="K333" s="9"/>
      <c r="L333" s="9"/>
      <c r="M333" s="9"/>
      <c r="N333" s="9"/>
      <c r="O333" s="9"/>
      <c r="P333" s="9"/>
    </row>
    <row r="334" spans="6:16" ht="15" customHeight="1" x14ac:dyDescent="0.15">
      <c r="F334" s="9"/>
      <c r="G334" s="9"/>
      <c r="H334" s="9"/>
      <c r="K334" s="9"/>
      <c r="L334" s="9"/>
      <c r="M334" s="9"/>
      <c r="N334" s="9"/>
      <c r="O334" s="9"/>
      <c r="P334" s="9"/>
    </row>
    <row r="335" spans="6:16" ht="15" customHeight="1" x14ac:dyDescent="0.15">
      <c r="F335" s="9"/>
      <c r="G335" s="9"/>
      <c r="H335" s="9"/>
      <c r="K335" s="9"/>
      <c r="L335" s="9"/>
      <c r="M335" s="9"/>
      <c r="N335" s="9"/>
      <c r="O335" s="9"/>
      <c r="P335" s="9"/>
    </row>
    <row r="336" spans="6:16" ht="15" customHeight="1" x14ac:dyDescent="0.15">
      <c r="F336" s="9"/>
      <c r="G336" s="9"/>
      <c r="H336" s="9"/>
      <c r="K336" s="9"/>
      <c r="L336" s="9"/>
      <c r="M336" s="9"/>
      <c r="N336" s="9"/>
      <c r="O336" s="9"/>
      <c r="P336" s="9"/>
    </row>
    <row r="337" spans="6:16" ht="15" customHeight="1" x14ac:dyDescent="0.15">
      <c r="F337" s="9"/>
      <c r="G337" s="9"/>
      <c r="H337" s="9"/>
      <c r="K337" s="9"/>
      <c r="L337" s="9"/>
      <c r="M337" s="9"/>
      <c r="N337" s="9"/>
      <c r="O337" s="9"/>
      <c r="P337" s="9"/>
    </row>
    <row r="338" spans="6:16" ht="15" customHeight="1" x14ac:dyDescent="0.15">
      <c r="F338" s="9"/>
      <c r="G338" s="9"/>
      <c r="H338" s="9"/>
      <c r="K338" s="9"/>
      <c r="L338" s="9"/>
      <c r="M338" s="9"/>
      <c r="N338" s="9"/>
      <c r="O338" s="9"/>
      <c r="P338" s="9"/>
    </row>
    <row r="339" spans="6:16" ht="15" customHeight="1" x14ac:dyDescent="0.15">
      <c r="F339" s="9"/>
      <c r="G339" s="9"/>
      <c r="H339" s="9"/>
      <c r="K339" s="9"/>
      <c r="L339" s="9"/>
      <c r="M339" s="9"/>
      <c r="N339" s="9"/>
      <c r="O339" s="9"/>
      <c r="P339" s="9"/>
    </row>
    <row r="340" spans="6:16" ht="15" customHeight="1" x14ac:dyDescent="0.15">
      <c r="F340" s="9"/>
      <c r="G340" s="9"/>
      <c r="H340" s="9"/>
      <c r="K340" s="9"/>
      <c r="L340" s="9"/>
      <c r="M340" s="9"/>
      <c r="N340" s="9"/>
      <c r="O340" s="9"/>
      <c r="P340" s="9"/>
    </row>
    <row r="341" spans="6:16" ht="15" customHeight="1" x14ac:dyDescent="0.15">
      <c r="F341" s="9"/>
      <c r="G341" s="9"/>
      <c r="H341" s="9"/>
      <c r="K341" s="9"/>
      <c r="L341" s="9"/>
      <c r="M341" s="9"/>
      <c r="N341" s="9"/>
      <c r="O341" s="9"/>
      <c r="P341" s="9"/>
    </row>
    <row r="342" spans="6:16" ht="15" customHeight="1" x14ac:dyDescent="0.15">
      <c r="F342" s="9"/>
      <c r="G342" s="9"/>
      <c r="H342" s="9"/>
      <c r="K342" s="9"/>
      <c r="L342" s="9"/>
      <c r="M342" s="9"/>
      <c r="N342" s="9"/>
      <c r="O342" s="9"/>
      <c r="P342" s="9"/>
    </row>
    <row r="343" spans="6:16" ht="15" customHeight="1" x14ac:dyDescent="0.15">
      <c r="F343" s="9"/>
      <c r="G343" s="9"/>
      <c r="H343" s="9"/>
      <c r="K343" s="9"/>
      <c r="L343" s="9"/>
      <c r="M343" s="9"/>
      <c r="N343" s="9"/>
      <c r="O343" s="9"/>
      <c r="P343" s="9"/>
    </row>
    <row r="344" spans="6:16" ht="15" customHeight="1" x14ac:dyDescent="0.15">
      <c r="F344" s="9"/>
      <c r="G344" s="9"/>
      <c r="H344" s="9"/>
      <c r="K344" s="9"/>
      <c r="L344" s="9"/>
      <c r="M344" s="9"/>
      <c r="N344" s="9"/>
      <c r="O344" s="9"/>
      <c r="P344" s="9"/>
    </row>
    <row r="345" spans="6:16" ht="15" customHeight="1" x14ac:dyDescent="0.15">
      <c r="F345" s="9"/>
      <c r="G345" s="9"/>
      <c r="H345" s="9"/>
      <c r="K345" s="9"/>
      <c r="L345" s="9"/>
      <c r="M345" s="9"/>
      <c r="N345" s="9"/>
      <c r="O345" s="9"/>
      <c r="P345" s="9"/>
    </row>
    <row r="346" spans="6:16" ht="15" customHeight="1" x14ac:dyDescent="0.15">
      <c r="F346" s="9"/>
      <c r="G346" s="9"/>
      <c r="H346" s="9"/>
      <c r="K346" s="9"/>
      <c r="L346" s="9"/>
      <c r="M346" s="9"/>
      <c r="N346" s="9"/>
      <c r="O346" s="9"/>
      <c r="P346" s="9"/>
    </row>
    <row r="347" spans="6:16" ht="15" customHeight="1" x14ac:dyDescent="0.15">
      <c r="F347" s="9"/>
      <c r="G347" s="9"/>
      <c r="H347" s="9"/>
      <c r="K347" s="9"/>
      <c r="L347" s="9"/>
      <c r="M347" s="9"/>
      <c r="N347" s="9"/>
      <c r="O347" s="9"/>
      <c r="P347" s="9"/>
    </row>
    <row r="348" spans="6:16" ht="15" customHeight="1" x14ac:dyDescent="0.15">
      <c r="F348" s="9"/>
      <c r="G348" s="9"/>
      <c r="H348" s="9"/>
      <c r="K348" s="9"/>
      <c r="L348" s="9"/>
      <c r="M348" s="9"/>
      <c r="N348" s="9"/>
      <c r="O348" s="9"/>
      <c r="P348" s="9"/>
    </row>
    <row r="349" spans="6:16" ht="15" customHeight="1" x14ac:dyDescent="0.15">
      <c r="F349" s="9"/>
      <c r="G349" s="9"/>
      <c r="H349" s="9"/>
      <c r="K349" s="9"/>
      <c r="L349" s="9"/>
      <c r="M349" s="9"/>
      <c r="N349" s="9"/>
      <c r="O349" s="9"/>
      <c r="P349" s="9"/>
    </row>
    <row r="350" spans="6:16" ht="15" customHeight="1" x14ac:dyDescent="0.15">
      <c r="F350" s="9"/>
      <c r="G350" s="9"/>
      <c r="H350" s="9"/>
      <c r="K350" s="9"/>
      <c r="L350" s="9"/>
      <c r="M350" s="9"/>
      <c r="N350" s="9"/>
      <c r="O350" s="9"/>
      <c r="P350" s="9"/>
    </row>
    <row r="351" spans="6:16" ht="15" customHeight="1" x14ac:dyDescent="0.15">
      <c r="F351" s="9"/>
      <c r="G351" s="9"/>
      <c r="H351" s="9"/>
      <c r="K351" s="9"/>
      <c r="L351" s="9"/>
      <c r="M351" s="9"/>
      <c r="N351" s="9"/>
      <c r="O351" s="9"/>
      <c r="P351" s="9"/>
    </row>
    <row r="352" spans="6:16" ht="15" customHeight="1" x14ac:dyDescent="0.15">
      <c r="F352" s="9"/>
      <c r="G352" s="9"/>
      <c r="H352" s="9"/>
      <c r="K352" s="9"/>
      <c r="L352" s="9"/>
      <c r="M352" s="9"/>
      <c r="N352" s="9"/>
      <c r="O352" s="9"/>
      <c r="P352" s="9"/>
    </row>
    <row r="353" spans="6:16" ht="15" customHeight="1" x14ac:dyDescent="0.15">
      <c r="F353" s="9"/>
      <c r="G353" s="9"/>
      <c r="H353" s="9"/>
      <c r="K353" s="9"/>
      <c r="L353" s="9"/>
      <c r="M353" s="9"/>
      <c r="N353" s="9"/>
      <c r="O353" s="9"/>
      <c r="P353" s="9"/>
    </row>
    <row r="354" spans="6:16" ht="15" customHeight="1" x14ac:dyDescent="0.15">
      <c r="F354" s="9"/>
      <c r="G354" s="9"/>
      <c r="H354" s="9"/>
      <c r="K354" s="9"/>
      <c r="L354" s="9"/>
      <c r="M354" s="9"/>
      <c r="N354" s="9"/>
      <c r="O354" s="9"/>
      <c r="P354" s="9"/>
    </row>
    <row r="355" spans="6:16" ht="15" customHeight="1" x14ac:dyDescent="0.15">
      <c r="F355" s="9"/>
      <c r="G355" s="9"/>
      <c r="H355" s="9"/>
      <c r="K355" s="9"/>
      <c r="L355" s="9"/>
      <c r="M355" s="9"/>
      <c r="N355" s="9"/>
      <c r="O355" s="9"/>
      <c r="P355" s="9"/>
    </row>
    <row r="356" spans="6:16" ht="15" customHeight="1" x14ac:dyDescent="0.15">
      <c r="F356" s="9"/>
      <c r="G356" s="9"/>
      <c r="H356" s="9"/>
      <c r="K356" s="9"/>
      <c r="L356" s="9"/>
      <c r="M356" s="9"/>
      <c r="N356" s="9"/>
      <c r="O356" s="9"/>
      <c r="P356" s="9"/>
    </row>
    <row r="357" spans="6:16" ht="15" customHeight="1" x14ac:dyDescent="0.15">
      <c r="F357" s="9"/>
      <c r="G357" s="9"/>
      <c r="H357" s="9"/>
      <c r="K357" s="9"/>
      <c r="L357" s="9"/>
      <c r="M357" s="9"/>
      <c r="N357" s="9"/>
      <c r="O357" s="9"/>
      <c r="P357" s="9"/>
    </row>
    <row r="358" spans="6:16" ht="15" customHeight="1" x14ac:dyDescent="0.15">
      <c r="F358" s="9"/>
      <c r="G358" s="9"/>
      <c r="H358" s="9"/>
      <c r="K358" s="9"/>
      <c r="L358" s="9"/>
      <c r="M358" s="9"/>
      <c r="N358" s="9"/>
      <c r="O358" s="9"/>
      <c r="P358" s="9"/>
    </row>
    <row r="359" spans="6:16" ht="15" customHeight="1" x14ac:dyDescent="0.15">
      <c r="F359" s="9"/>
      <c r="G359" s="9"/>
      <c r="H359" s="9"/>
      <c r="K359" s="9"/>
      <c r="L359" s="9"/>
      <c r="M359" s="9"/>
      <c r="N359" s="9"/>
      <c r="O359" s="9"/>
      <c r="P359" s="9"/>
    </row>
    <row r="360" spans="6:16" ht="15" customHeight="1" x14ac:dyDescent="0.15">
      <c r="F360" s="9"/>
      <c r="G360" s="9"/>
      <c r="H360" s="9"/>
      <c r="K360" s="9"/>
      <c r="L360" s="9"/>
      <c r="M360" s="9"/>
      <c r="N360" s="9"/>
      <c r="O360" s="9"/>
      <c r="P360" s="9"/>
    </row>
    <row r="361" spans="6:16" ht="15" customHeight="1" x14ac:dyDescent="0.15">
      <c r="F361" s="9"/>
      <c r="G361" s="9"/>
      <c r="H361" s="9"/>
      <c r="K361" s="9"/>
      <c r="L361" s="9"/>
      <c r="M361" s="9"/>
      <c r="N361" s="9"/>
      <c r="O361" s="9"/>
      <c r="P361" s="9"/>
    </row>
    <row r="362" spans="6:16" ht="15" customHeight="1" x14ac:dyDescent="0.15">
      <c r="F362" s="9"/>
      <c r="G362" s="9"/>
      <c r="H362" s="9"/>
      <c r="K362" s="9"/>
      <c r="L362" s="9"/>
      <c r="M362" s="9"/>
      <c r="N362" s="9"/>
      <c r="O362" s="9"/>
      <c r="P362" s="9"/>
    </row>
    <row r="363" spans="6:16" ht="15" customHeight="1" x14ac:dyDescent="0.15">
      <c r="F363" s="9"/>
      <c r="G363" s="9"/>
      <c r="H363" s="9"/>
      <c r="K363" s="9"/>
      <c r="L363" s="9"/>
      <c r="M363" s="9"/>
      <c r="N363" s="9"/>
      <c r="O363" s="9"/>
      <c r="P363" s="9"/>
    </row>
    <row r="364" spans="6:16" ht="15" customHeight="1" x14ac:dyDescent="0.15">
      <c r="F364" s="9"/>
      <c r="G364" s="9"/>
      <c r="H364" s="9"/>
      <c r="K364" s="9"/>
      <c r="L364" s="9"/>
      <c r="M364" s="9"/>
      <c r="N364" s="9"/>
      <c r="O364" s="9"/>
      <c r="P364" s="9"/>
    </row>
    <row r="365" spans="6:16" ht="15" customHeight="1" x14ac:dyDescent="0.15">
      <c r="F365" s="9"/>
      <c r="G365" s="9"/>
      <c r="H365" s="9"/>
      <c r="K365" s="9"/>
      <c r="L365" s="9"/>
      <c r="M365" s="9"/>
      <c r="N365" s="9"/>
      <c r="O365" s="9"/>
      <c r="P365" s="9"/>
    </row>
    <row r="366" spans="6:16" ht="15" customHeight="1" x14ac:dyDescent="0.15">
      <c r="F366" s="9"/>
      <c r="G366" s="9"/>
      <c r="H366" s="9"/>
      <c r="K366" s="9"/>
      <c r="L366" s="9"/>
      <c r="M366" s="9"/>
      <c r="N366" s="9"/>
      <c r="O366" s="9"/>
      <c r="P366" s="9"/>
    </row>
    <row r="367" spans="6:16" ht="15" customHeight="1" x14ac:dyDescent="0.15">
      <c r="F367" s="9"/>
      <c r="G367" s="9"/>
      <c r="H367" s="9"/>
      <c r="K367" s="9"/>
      <c r="L367" s="9"/>
      <c r="M367" s="9"/>
      <c r="N367" s="9"/>
      <c r="O367" s="9"/>
      <c r="P367" s="9"/>
    </row>
    <row r="368" spans="6:16" ht="15" customHeight="1" x14ac:dyDescent="0.15">
      <c r="F368" s="9"/>
      <c r="G368" s="9"/>
      <c r="H368" s="9"/>
      <c r="K368" s="9"/>
      <c r="L368" s="9"/>
      <c r="M368" s="9"/>
      <c r="N368" s="9"/>
      <c r="O368" s="9"/>
      <c r="P368" s="9"/>
    </row>
    <row r="369" spans="6:16" ht="15" customHeight="1" x14ac:dyDescent="0.15">
      <c r="F369" s="9"/>
      <c r="G369" s="9"/>
      <c r="H369" s="9"/>
      <c r="K369" s="9"/>
      <c r="L369" s="9"/>
      <c r="M369" s="9"/>
      <c r="N369" s="9"/>
      <c r="O369" s="9"/>
      <c r="P369" s="9"/>
    </row>
    <row r="370" spans="6:16" ht="15" customHeight="1" x14ac:dyDescent="0.15">
      <c r="F370" s="9"/>
      <c r="G370" s="9"/>
      <c r="H370" s="9"/>
      <c r="K370" s="9"/>
      <c r="L370" s="9"/>
      <c r="M370" s="9"/>
      <c r="N370" s="9"/>
      <c r="O370" s="9"/>
      <c r="P370" s="9"/>
    </row>
    <row r="371" spans="6:16" ht="15" customHeight="1" x14ac:dyDescent="0.15">
      <c r="F371" s="9"/>
      <c r="G371" s="9"/>
      <c r="H371" s="9"/>
      <c r="K371" s="9"/>
      <c r="L371" s="9"/>
      <c r="M371" s="9"/>
      <c r="N371" s="9"/>
      <c r="O371" s="9"/>
      <c r="P371" s="9"/>
    </row>
    <row r="372" spans="6:16" ht="15" customHeight="1" x14ac:dyDescent="0.15">
      <c r="F372" s="9"/>
      <c r="G372" s="9"/>
      <c r="H372" s="9"/>
      <c r="K372" s="9"/>
      <c r="L372" s="9"/>
      <c r="M372" s="9"/>
      <c r="N372" s="9"/>
      <c r="O372" s="9"/>
      <c r="P372" s="9"/>
    </row>
    <row r="373" spans="6:16" ht="15" customHeight="1" x14ac:dyDescent="0.15">
      <c r="F373" s="9"/>
      <c r="G373" s="9"/>
      <c r="H373" s="9"/>
      <c r="K373" s="9"/>
      <c r="L373" s="9"/>
      <c r="M373" s="9"/>
      <c r="N373" s="9"/>
      <c r="O373" s="9"/>
      <c r="P373" s="9"/>
    </row>
    <row r="374" spans="6:16" ht="15" customHeight="1" x14ac:dyDescent="0.15">
      <c r="F374" s="9"/>
      <c r="G374" s="9"/>
      <c r="H374" s="9"/>
      <c r="K374" s="9"/>
      <c r="L374" s="9"/>
      <c r="M374" s="9"/>
      <c r="N374" s="9"/>
      <c r="O374" s="9"/>
      <c r="P374" s="9"/>
    </row>
    <row r="375" spans="6:16" ht="15" customHeight="1" x14ac:dyDescent="0.15">
      <c r="F375" s="9"/>
      <c r="G375" s="9"/>
      <c r="H375" s="9"/>
      <c r="K375" s="9"/>
      <c r="L375" s="9"/>
      <c r="M375" s="9"/>
      <c r="N375" s="9"/>
      <c r="O375" s="9"/>
      <c r="P375" s="9"/>
    </row>
    <row r="376" spans="6:16" ht="15" customHeight="1" x14ac:dyDescent="0.15">
      <c r="F376" s="9"/>
      <c r="G376" s="9"/>
      <c r="H376" s="9"/>
      <c r="K376" s="9"/>
      <c r="L376" s="9"/>
      <c r="M376" s="9"/>
      <c r="N376" s="9"/>
      <c r="O376" s="9"/>
      <c r="P376" s="9"/>
    </row>
    <row r="377" spans="6:16" ht="15" customHeight="1" x14ac:dyDescent="0.15">
      <c r="F377" s="9"/>
      <c r="G377" s="9"/>
      <c r="H377" s="9"/>
      <c r="K377" s="9"/>
      <c r="L377" s="9"/>
      <c r="M377" s="9"/>
      <c r="N377" s="9"/>
      <c r="O377" s="9"/>
      <c r="P377" s="9"/>
    </row>
    <row r="378" spans="6:16" ht="15" customHeight="1" x14ac:dyDescent="0.15">
      <c r="F378" s="9"/>
      <c r="G378" s="9"/>
      <c r="H378" s="9"/>
      <c r="K378" s="9"/>
      <c r="L378" s="9"/>
      <c r="M378" s="9"/>
      <c r="N378" s="9"/>
      <c r="O378" s="9"/>
      <c r="P378" s="9"/>
    </row>
    <row r="379" spans="6:16" ht="15" customHeight="1" x14ac:dyDescent="0.15">
      <c r="F379" s="9"/>
      <c r="G379" s="9"/>
      <c r="H379" s="9"/>
      <c r="K379" s="9"/>
      <c r="L379" s="9"/>
      <c r="M379" s="9"/>
      <c r="N379" s="9"/>
      <c r="O379" s="9"/>
      <c r="P379" s="9"/>
    </row>
    <row r="380" spans="6:16" ht="15" customHeight="1" x14ac:dyDescent="0.15">
      <c r="F380" s="9"/>
      <c r="G380" s="9"/>
      <c r="H380" s="9"/>
      <c r="K380" s="9"/>
      <c r="L380" s="9"/>
      <c r="M380" s="9"/>
      <c r="N380" s="9"/>
      <c r="O380" s="9"/>
      <c r="P380" s="9"/>
    </row>
    <row r="381" spans="6:16" ht="15" customHeight="1" x14ac:dyDescent="0.15">
      <c r="F381" s="9"/>
      <c r="G381" s="9"/>
      <c r="H381" s="9"/>
      <c r="K381" s="9"/>
      <c r="L381" s="9"/>
      <c r="M381" s="9"/>
      <c r="N381" s="9"/>
      <c r="O381" s="9"/>
      <c r="P381" s="9"/>
    </row>
    <row r="382" spans="6:16" ht="15" customHeight="1" x14ac:dyDescent="0.15">
      <c r="F382" s="9"/>
      <c r="G382" s="9"/>
      <c r="H382" s="9"/>
      <c r="K382" s="9"/>
      <c r="L382" s="9"/>
      <c r="M382" s="9"/>
      <c r="N382" s="9"/>
      <c r="O382" s="9"/>
      <c r="P382" s="9"/>
    </row>
    <row r="383" spans="6:16" ht="15" customHeight="1" x14ac:dyDescent="0.15">
      <c r="F383" s="9"/>
      <c r="G383" s="9"/>
      <c r="H383" s="9"/>
      <c r="K383" s="9"/>
      <c r="L383" s="9"/>
      <c r="M383" s="9"/>
      <c r="N383" s="9"/>
      <c r="O383" s="9"/>
      <c r="P383" s="9"/>
    </row>
    <row r="384" spans="6:16" ht="15" customHeight="1" x14ac:dyDescent="0.15">
      <c r="F384" s="9"/>
      <c r="G384" s="9"/>
      <c r="H384" s="9"/>
      <c r="K384" s="9"/>
      <c r="L384" s="9"/>
      <c r="M384" s="9"/>
      <c r="N384" s="9"/>
      <c r="O384" s="9"/>
      <c r="P384" s="9"/>
    </row>
    <row r="385" spans="6:16" ht="15" customHeight="1" x14ac:dyDescent="0.15">
      <c r="F385" s="9"/>
      <c r="G385" s="9"/>
      <c r="H385" s="9"/>
      <c r="K385" s="9"/>
      <c r="L385" s="9"/>
      <c r="M385" s="9"/>
      <c r="N385" s="9"/>
      <c r="O385" s="9"/>
      <c r="P385" s="9"/>
    </row>
    <row r="386" spans="6:16" ht="15" customHeight="1" x14ac:dyDescent="0.15">
      <c r="F386" s="9"/>
      <c r="G386" s="9"/>
      <c r="H386" s="9"/>
      <c r="K386" s="9"/>
      <c r="L386" s="9"/>
      <c r="M386" s="9"/>
      <c r="N386" s="9"/>
      <c r="O386" s="9"/>
      <c r="P386" s="9"/>
    </row>
    <row r="387" spans="6:16" ht="15" customHeight="1" x14ac:dyDescent="0.15">
      <c r="F387" s="9"/>
      <c r="G387" s="9"/>
      <c r="H387" s="9"/>
      <c r="K387" s="9"/>
      <c r="L387" s="9"/>
      <c r="M387" s="9"/>
      <c r="N387" s="9"/>
      <c r="O387" s="9"/>
      <c r="P387" s="9"/>
    </row>
    <row r="388" spans="6:16" ht="15" customHeight="1" x14ac:dyDescent="0.15">
      <c r="F388" s="9"/>
      <c r="G388" s="9"/>
      <c r="H388" s="9"/>
      <c r="K388" s="9"/>
      <c r="L388" s="9"/>
      <c r="M388" s="9"/>
      <c r="N388" s="9"/>
      <c r="O388" s="9"/>
      <c r="P388" s="9"/>
    </row>
    <row r="389" spans="6:16" ht="15" customHeight="1" x14ac:dyDescent="0.15">
      <c r="F389" s="9"/>
      <c r="G389" s="9"/>
      <c r="H389" s="9"/>
      <c r="K389" s="9"/>
      <c r="L389" s="9"/>
      <c r="M389" s="9"/>
      <c r="N389" s="9"/>
      <c r="O389" s="9"/>
      <c r="P389" s="9"/>
    </row>
    <row r="390" spans="6:16" ht="15" customHeight="1" x14ac:dyDescent="0.15">
      <c r="F390" s="9"/>
      <c r="G390" s="9"/>
      <c r="H390" s="9"/>
      <c r="K390" s="9"/>
      <c r="L390" s="9"/>
      <c r="M390" s="9"/>
      <c r="N390" s="9"/>
      <c r="O390" s="9"/>
      <c r="P390" s="9"/>
    </row>
    <row r="391" spans="6:16" ht="15" customHeight="1" x14ac:dyDescent="0.15">
      <c r="F391" s="9"/>
      <c r="G391" s="9"/>
      <c r="H391" s="9"/>
      <c r="K391" s="9"/>
      <c r="L391" s="9"/>
      <c r="M391" s="9"/>
      <c r="N391" s="9"/>
      <c r="O391" s="9"/>
      <c r="P391" s="9"/>
    </row>
    <row r="392" spans="6:16" ht="15" customHeight="1" x14ac:dyDescent="0.15">
      <c r="F392" s="9"/>
      <c r="G392" s="9"/>
      <c r="H392" s="9"/>
      <c r="K392" s="9"/>
      <c r="L392" s="9"/>
      <c r="M392" s="9"/>
      <c r="N392" s="9"/>
      <c r="O392" s="9"/>
      <c r="P392" s="9"/>
    </row>
    <row r="393" spans="6:16" ht="15" customHeight="1" x14ac:dyDescent="0.15">
      <c r="F393" s="9"/>
      <c r="G393" s="9"/>
      <c r="H393" s="9"/>
      <c r="K393" s="9"/>
      <c r="L393" s="9"/>
      <c r="M393" s="9"/>
      <c r="N393" s="9"/>
      <c r="O393" s="9"/>
      <c r="P393" s="9"/>
    </row>
    <row r="394" spans="6:16" ht="15" customHeight="1" x14ac:dyDescent="0.15">
      <c r="F394" s="9"/>
      <c r="G394" s="9"/>
      <c r="H394" s="9"/>
      <c r="K394" s="9"/>
      <c r="L394" s="9"/>
      <c r="M394" s="9"/>
      <c r="N394" s="9"/>
      <c r="O394" s="9"/>
      <c r="P394" s="9"/>
    </row>
    <row r="395" spans="6:16" ht="15" customHeight="1" x14ac:dyDescent="0.15">
      <c r="F395" s="9"/>
      <c r="G395" s="9"/>
      <c r="H395" s="9"/>
      <c r="K395" s="9"/>
      <c r="L395" s="9"/>
      <c r="M395" s="9"/>
      <c r="N395" s="9"/>
      <c r="O395" s="9"/>
      <c r="P395" s="9"/>
    </row>
    <row r="396" spans="6:16" ht="15" customHeight="1" x14ac:dyDescent="0.15">
      <c r="F396" s="9"/>
      <c r="G396" s="9"/>
      <c r="H396" s="9"/>
      <c r="K396" s="9"/>
      <c r="L396" s="9"/>
      <c r="M396" s="9"/>
      <c r="N396" s="9"/>
      <c r="O396" s="9"/>
      <c r="P396" s="9"/>
    </row>
    <row r="397" spans="6:16" ht="15" customHeight="1" x14ac:dyDescent="0.15">
      <c r="F397" s="9"/>
      <c r="G397" s="9"/>
      <c r="H397" s="9"/>
      <c r="K397" s="9"/>
      <c r="L397" s="9"/>
      <c r="M397" s="9"/>
      <c r="N397" s="9"/>
      <c r="O397" s="9"/>
      <c r="P397" s="9"/>
    </row>
    <row r="398" spans="6:16" ht="15" customHeight="1" x14ac:dyDescent="0.15">
      <c r="F398" s="9"/>
      <c r="G398" s="9"/>
      <c r="H398" s="9"/>
      <c r="K398" s="9"/>
      <c r="L398" s="9"/>
      <c r="M398" s="9"/>
      <c r="N398" s="9"/>
      <c r="O398" s="9"/>
      <c r="P398" s="9"/>
    </row>
    <row r="399" spans="6:16" ht="15" customHeight="1" x14ac:dyDescent="0.15">
      <c r="F399" s="9"/>
      <c r="G399" s="9"/>
      <c r="H399" s="9"/>
      <c r="K399" s="9"/>
      <c r="L399" s="9"/>
      <c r="M399" s="9"/>
      <c r="N399" s="9"/>
      <c r="O399" s="9"/>
      <c r="P399" s="9"/>
    </row>
    <row r="400" spans="6:16" ht="15" customHeight="1" x14ac:dyDescent="0.15">
      <c r="F400" s="9"/>
      <c r="G400" s="9"/>
      <c r="H400" s="9"/>
      <c r="K400" s="9"/>
      <c r="L400" s="9"/>
      <c r="M400" s="9"/>
      <c r="N400" s="9"/>
      <c r="O400" s="9"/>
      <c r="P400" s="9"/>
    </row>
    <row r="401" spans="6:16" ht="15" customHeight="1" x14ac:dyDescent="0.15">
      <c r="F401" s="9"/>
      <c r="G401" s="9"/>
      <c r="H401" s="9"/>
      <c r="K401" s="9"/>
      <c r="L401" s="9"/>
      <c r="M401" s="9"/>
      <c r="N401" s="9"/>
      <c r="O401" s="9"/>
      <c r="P401" s="9"/>
    </row>
    <row r="402" spans="6:16" ht="15" customHeight="1" x14ac:dyDescent="0.15">
      <c r="F402" s="9"/>
      <c r="G402" s="9"/>
      <c r="H402" s="9"/>
      <c r="K402" s="9"/>
      <c r="L402" s="9"/>
      <c r="M402" s="9"/>
      <c r="N402" s="9"/>
      <c r="O402" s="9"/>
      <c r="P402" s="9"/>
    </row>
    <row r="403" spans="6:16" ht="15" customHeight="1" x14ac:dyDescent="0.15">
      <c r="F403" s="9"/>
      <c r="G403" s="9"/>
      <c r="H403" s="9"/>
      <c r="K403" s="9"/>
      <c r="L403" s="9"/>
      <c r="M403" s="9"/>
      <c r="N403" s="9"/>
      <c r="O403" s="9"/>
      <c r="P403" s="9"/>
    </row>
    <row r="404" spans="6:16" ht="15" customHeight="1" x14ac:dyDescent="0.15">
      <c r="F404" s="9"/>
      <c r="G404" s="9"/>
      <c r="H404" s="9"/>
      <c r="K404" s="9"/>
      <c r="L404" s="9"/>
      <c r="M404" s="9"/>
      <c r="N404" s="9"/>
      <c r="O404" s="9"/>
      <c r="P404" s="9"/>
    </row>
    <row r="405" spans="6:16" ht="15" customHeight="1" x14ac:dyDescent="0.15">
      <c r="F405" s="9"/>
      <c r="G405" s="9"/>
      <c r="H405" s="9"/>
      <c r="K405" s="9"/>
      <c r="L405" s="9"/>
      <c r="M405" s="9"/>
      <c r="N405" s="9"/>
      <c r="O405" s="9"/>
      <c r="P405" s="9"/>
    </row>
    <row r="406" spans="6:16" ht="15" customHeight="1" x14ac:dyDescent="0.15">
      <c r="F406" s="9"/>
      <c r="G406" s="9"/>
      <c r="H406" s="9"/>
      <c r="K406" s="9"/>
      <c r="L406" s="9"/>
      <c r="M406" s="9"/>
      <c r="N406" s="9"/>
      <c r="O406" s="9"/>
      <c r="P406" s="9"/>
    </row>
  </sheetData>
  <autoFilter ref="F1:F17" xr:uid="{E028CFB0-B070-4E89-A63B-1F3D9DBD76C8}"/>
  <mergeCells count="42">
    <mergeCell ref="D33:D34"/>
    <mergeCell ref="C33:C34"/>
    <mergeCell ref="A33:A34"/>
    <mergeCell ref="J5:J6"/>
    <mergeCell ref="Q5:Q6"/>
    <mergeCell ref="Q15:Q16"/>
    <mergeCell ref="Q25:Q26"/>
    <mergeCell ref="J29:J30"/>
    <mergeCell ref="Q29:Q30"/>
    <mergeCell ref="J15:J16"/>
    <mergeCell ref="J25:J26"/>
    <mergeCell ref="A5:A6"/>
    <mergeCell ref="C5:C6"/>
    <mergeCell ref="D5:D6"/>
    <mergeCell ref="B5:B6"/>
    <mergeCell ref="C25:C26"/>
    <mergeCell ref="J41:J42"/>
    <mergeCell ref="Q41:Q42"/>
    <mergeCell ref="D9:D12"/>
    <mergeCell ref="C9:C12"/>
    <mergeCell ref="A9:A12"/>
    <mergeCell ref="C37:C42"/>
    <mergeCell ref="D37:D42"/>
    <mergeCell ref="A37:A42"/>
    <mergeCell ref="B21:B22"/>
    <mergeCell ref="B25:B26"/>
    <mergeCell ref="B29:B30"/>
    <mergeCell ref="B33:B34"/>
    <mergeCell ref="B37:B42"/>
    <mergeCell ref="B9:B12"/>
    <mergeCell ref="B15:B18"/>
    <mergeCell ref="D25:D26"/>
    <mergeCell ref="C21:C22"/>
    <mergeCell ref="D21:D22"/>
    <mergeCell ref="C15:C18"/>
    <mergeCell ref="A15:A18"/>
    <mergeCell ref="D29:D30"/>
    <mergeCell ref="C29:C30"/>
    <mergeCell ref="A29:A30"/>
    <mergeCell ref="D15:D18"/>
    <mergeCell ref="A25:A26"/>
    <mergeCell ref="A21:A22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UCT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周蓓</cp:lastModifiedBy>
  <cp:lastPrinted>2018-05-24T05:08:12Z</cp:lastPrinted>
  <dcterms:created xsi:type="dcterms:W3CDTF">2012-10-29T05:17:16Z</dcterms:created>
  <dcterms:modified xsi:type="dcterms:W3CDTF">2026-07-03T06:18:05Z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7B3FEAB416374F4CAD88652FD1489E98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r8>0</vt:r8>
  </property>
</Properties>
</file>