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<sst xmlns="http://schemas.openxmlformats.org/spreadsheetml/2006/main" count="125" uniqueCount="125">
  <si>
    <t>Date Type:</t>
  </si>
  <si>
    <t>Order Date</t>
  </si>
  <si>
    <t>Start Date:</t>
  </si>
  <si>
    <t>05/25/2023</t>
  </si>
  <si>
    <t>End Date:</t>
  </si>
  <si>
    <t>05/31/2026</t>
  </si>
  <si>
    <t>Report Run Date:</t>
  </si>
  <si>
    <t>06/05/2026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</si>
  <si>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</si>
  <si>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</si>
  <si>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</si>
  <si>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</si>
  <si>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</si>
  <si>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</si>
  <si>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</si>
  <si>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</si>
  <si>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DLHWALMART</t>
  </si>
  <si>
    <t>DESINCWFS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</si>
  <si>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</si>
  <si>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</si>
  <si>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</si>
  <si>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</si>
  <si>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</si>
  <si>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</si>
  <si>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</si>
  <si>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</si>
  <si>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</si>
  <si>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</si>
  <si>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</si>
  <si>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</si>
  <si>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</si>
  <si>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</si>
  <si>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</si>
  <si>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</si>
  <si>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</si>
  <si>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</si>
  <si>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</si>
  <si>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</si>
  <si>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</si>
  <si>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</si>
  <si>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</si>
  <si>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</si>
  <si>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</si>
  <si>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</si>
  <si>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</si>
  <si>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</si>
  <si>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</si>
  <si>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</si>
  <si>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</si>
  <si>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</si>
  <si>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</si>
  <si>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</si>
  <si>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</si>
  <si>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</si>
  <si>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</si>
  <si>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</si>
  <si>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</si>
  <si>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</si>
  <si>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</si>
  <si>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</si>
  <si>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</si>
  <si>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</si>
  <si>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</si>
  <si>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</si>
  <si>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</si>
  <si>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</si>
  <si>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</si>
  <si>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</si>
  <si>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</si>
  <si>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</si>
  <si>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</si>
  <si>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</si>
  <si>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</si>
  <si>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</si>
  <si>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</si>
  <si>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</si>
  <si>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</si>
  <si>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</si>
  <si>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</si>
  <si>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</si>
  <si>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</si>
  <si>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</si>
  <si>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</si>
  <si>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</si>
  <si>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</si>
  <si>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</si>
  <si>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</si>
  <si>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</si>
  <si>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SD170-0001</t>
  </si>
  <si>
    <t>MIS</t>
  </si>
  <si>
    <t>Scoop Delights</t>
  </si>
  <si>
    <t>KITCHEN APPLI</t>
  </si>
  <si>
    <t>KIT small Appliance</t>
  </si>
  <si>
    <t>Scoop Delight Snow Cone</t>
  </si>
  <si>
    <t>1pc Shaved Ice Maker</t>
  </si>
  <si>
    <t>One Size</t>
  </si>
  <si>
    <t>Red</t>
  </si>
  <si>
    <t>Donation</t>
  </si>
  <si>
    <t>TBD</t>
  </si>
  <si>
    <t>NO</t>
  </si>
  <si>
    <t>NRTPORT</t>
  </si>
  <si>
    <t/>
  </si>
  <si>
    <t>Plastic</t>
  </si>
  <si>
    <t>1</t>
  </si>
  <si>
    <t>Solid</t>
  </si>
  <si>
    <t>Farmhouse/Country/Cottage</t>
  </si>
  <si>
    <t>3/3/2024</t>
  </si>
  <si>
    <t>CUSTSERV,DESINCWFS,DLHWALMART</t>
  </si>
  <si>
    <t>Setup</t>
  </si>
  <si>
    <t>Active</t>
  </si>
  <si>
    <t>9/19/2025</t>
  </si>
  <si>
    <t>No</t>
  </si>
  <si>
    <t>11/16/2025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</si>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</sst>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N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52</v>
      </c>
      <c r="CB4" s="1" t="s">
        <v>34</v>
      </c>
      <c r="CC4" s="1" t="s">
        <v>34</v>
      </c>
      <c r="CD4" s="1" t="s">
        <v>35</v>
      </c>
      <c r="CE4" s="1" t="s">
        <v>35</v>
      </c>
      <c r="CF4" s="1" t="s">
        <v>36</v>
      </c>
      <c r="CG4" s="1" t="s">
        <v>37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  <c r="CM4" s="1" t="s">
        <v>51</v>
      </c>
      <c r="CN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77</v>
      </c>
      <c r="AG5" s="1" t="s">
        <v>78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36</v>
      </c>
      <c r="AU5" s="1" t="s">
        <v>37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38</v>
      </c>
      <c r="BA5" s="1" t="s">
        <v>39</v>
      </c>
      <c r="BB5" s="1" t="s">
        <v>40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41</v>
      </c>
      <c r="BH5" s="1" t="s">
        <v>42</v>
      </c>
      <c r="BI5" s="1" t="s">
        <v>43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52</v>
      </c>
      <c r="CB5" s="1" t="s">
        <v>86</v>
      </c>
      <c r="CC5" s="1" t="s">
        <v>87</v>
      </c>
      <c r="CD5" s="1" t="s">
        <v>86</v>
      </c>
      <c r="CE5" s="1" t="s">
        <v>87</v>
      </c>
      <c r="CF5" s="1" t="s">
        <v>36</v>
      </c>
      <c r="CG5" s="1" t="s">
        <v>37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  <c r="CM5" s="1" t="s">
        <v>51</v>
      </c>
      <c r="CN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93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11.25</v>
      </c>
      <c r="M6" s="3">
        <v>11.81</v>
      </c>
      <c r="N6" s="3">
        <v>20.44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101</v>
      </c>
      <c r="Y6" s="2" t="s">
        <v>106</v>
      </c>
      <c r="Z6" s="4">
        <v>1456</v>
      </c>
      <c r="AA6" s="4">
        <f>=ROUNDDOWN(25.7699115044248,0)</f>
      </c>
      <c r="AB6" s="5">
        <v>56.5</v>
      </c>
      <c r="AC6" s="2" t="s">
        <v>101</v>
      </c>
      <c r="AD6" s="4"/>
      <c r="AE6" s="4"/>
      <c r="AF6" s="6"/>
      <c r="AG6" s="6"/>
      <c r="AH6" s="7">
        <v>0.8768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3267</v>
      </c>
      <c r="AQ6" s="8">
        <v>61258.69</v>
      </c>
      <c r="AR6" s="4"/>
      <c r="AS6" s="8"/>
      <c r="AT6" s="7"/>
      <c r="AU6" s="7"/>
      <c r="AV6" s="4">
        <v>3267</v>
      </c>
      <c r="AW6" s="8">
        <v>61258.69</v>
      </c>
      <c r="AX6" s="4"/>
      <c r="AY6" s="8"/>
      <c r="AZ6" s="7"/>
      <c r="BA6" s="7"/>
      <c r="BB6" s="7">
        <v>1</v>
      </c>
      <c r="BC6" s="4">
        <v>3267</v>
      </c>
      <c r="BD6" s="8">
        <v>61258.69</v>
      </c>
      <c r="BE6" s="4"/>
      <c r="BF6" s="8"/>
      <c r="BG6" s="7"/>
      <c r="BH6" s="7"/>
      <c r="BI6" s="7">
        <v>1</v>
      </c>
      <c r="BJ6" s="4">
        <v>3275</v>
      </c>
      <c r="BK6" s="8">
        <v>61258.69</v>
      </c>
      <c r="BL6" s="2" t="s">
        <v>107</v>
      </c>
      <c r="BM6" s="7">
        <v>0.9976</v>
      </c>
      <c r="BN6" s="7">
        <v>1</v>
      </c>
      <c r="BO6" s="4">
        <v>3164</v>
      </c>
      <c r="BP6" s="8">
        <v>59291.92</v>
      </c>
      <c r="BQ6" s="4"/>
      <c r="BR6" s="8"/>
      <c r="BS6" s="7"/>
      <c r="BT6" s="7"/>
      <c r="BU6" s="2" t="s">
        <v>108</v>
      </c>
      <c r="BV6" s="2" t="s">
        <v>109</v>
      </c>
      <c r="BW6" s="2" t="s">
        <v>101</v>
      </c>
      <c r="BX6" s="2" t="s">
        <v>110</v>
      </c>
      <c r="BY6" s="2" t="s">
        <v>111</v>
      </c>
      <c r="BZ6" s="2" t="s">
        <v>111</v>
      </c>
      <c r="CA6" s="2" t="s">
        <v>101</v>
      </c>
      <c r="CB6" s="4">
        <v>103</v>
      </c>
      <c r="CC6" s="8">
        <v>1966.77</v>
      </c>
      <c r="CD6" s="4"/>
      <c r="CE6" s="8"/>
      <c r="CF6" s="7"/>
      <c r="CG6" s="7"/>
      <c r="CH6" s="2" t="s">
        <v>101</v>
      </c>
      <c r="CI6" s="2" t="s">
        <v>101</v>
      </c>
      <c r="CJ6" s="2" t="s">
        <v>101</v>
      </c>
      <c r="CK6" s="2" t="s">
        <v>112</v>
      </c>
      <c r="CL6" s="2" t="s">
        <v>101</v>
      </c>
      <c r="CM6" s="2" t="s">
        <v>101</v>
      </c>
      <c r="CN6" s="2" t="s">
        <v>101</v>
      </c>
    </row>
    <row r="7">
      <c r="A7" s="16" t="s">
        <v>113</v>
      </c>
      <c r="B7" s="9" t="s">
        <v>101</v>
      </c>
      <c r="C7" s="9" t="s">
        <v>101</v>
      </c>
      <c r="D7" s="9" t="s">
        <v>101</v>
      </c>
      <c r="E7" s="9" t="s">
        <v>101</v>
      </c>
      <c r="F7" s="9" t="s">
        <v>101</v>
      </c>
      <c r="G7" s="9" t="s">
        <v>101</v>
      </c>
      <c r="H7" s="9" t="s">
        <v>101</v>
      </c>
      <c r="I7" s="9" t="s">
        <v>101</v>
      </c>
      <c r="J7" s="9" t="s">
        <v>101</v>
      </c>
      <c r="K7" s="9" t="s">
        <v>101</v>
      </c>
      <c r="L7" s="10"/>
      <c r="M7" s="10"/>
      <c r="N7" s="10"/>
      <c r="O7" s="9" t="s">
        <v>101</v>
      </c>
      <c r="P7" s="9" t="s">
        <v>101</v>
      </c>
      <c r="Q7" s="9" t="s">
        <v>101</v>
      </c>
      <c r="R7" s="9" t="s">
        <v>101</v>
      </c>
      <c r="S7" s="9" t="s">
        <v>101</v>
      </c>
      <c r="T7" s="9" t="s">
        <v>101</v>
      </c>
      <c r="U7" s="9" t="s">
        <v>101</v>
      </c>
      <c r="V7" s="9" t="s">
        <v>101</v>
      </c>
      <c r="W7" s="9" t="s">
        <v>101</v>
      </c>
      <c r="X7" s="9" t="s">
        <v>101</v>
      </c>
      <c r="Y7" s="9" t="s">
        <v>101</v>
      </c>
      <c r="Z7" s="11">
        <v>1456</v>
      </c>
      <c r="AA7" s="11">
        <f>=ROUNDDOWN({0},0)</f>
      </c>
      <c r="AB7" s="12">
        <v>56.5</v>
      </c>
      <c r="AC7" s="9" t="s">
        <v>101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101</v>
      </c>
      <c r="AM7" s="11"/>
      <c r="AN7" s="11"/>
      <c r="AO7" s="14"/>
      <c r="AP7" s="11">
        <v>3267</v>
      </c>
      <c r="AQ7" s="15">
        <v>61258.69</v>
      </c>
      <c r="AR7" s="11"/>
      <c r="AS7" s="15"/>
      <c r="AT7" s="14"/>
      <c r="AU7" s="14"/>
      <c r="AV7" s="11">
        <v>3267</v>
      </c>
      <c r="AW7" s="15">
        <v>61258.69</v>
      </c>
      <c r="AX7" s="11"/>
      <c r="AY7" s="15"/>
      <c r="AZ7" s="14"/>
      <c r="BA7" s="14"/>
      <c r="BB7" s="14"/>
      <c r="BC7" s="11">
        <v>3267</v>
      </c>
      <c r="BD7" s="15">
        <v>61258.69</v>
      </c>
      <c r="BE7" s="11"/>
      <c r="BF7" s="15"/>
      <c r="BG7" s="14"/>
      <c r="BH7" s="14"/>
      <c r="BI7" s="14"/>
      <c r="BJ7" s="11"/>
      <c r="BK7" s="15"/>
      <c r="BL7" s="9" t="s">
        <v>101</v>
      </c>
      <c r="BM7" s="14"/>
      <c r="BN7" s="14"/>
      <c r="BO7" s="11">
        <v>3164</v>
      </c>
      <c r="BP7" s="15">
        <v>59291.92</v>
      </c>
      <c r="BQ7" s="11"/>
      <c r="BR7" s="15"/>
      <c r="BS7" s="14"/>
      <c r="BT7" s="14"/>
      <c r="BU7" s="9" t="s">
        <v>101</v>
      </c>
      <c r="BV7" s="9" t="s">
        <v>101</v>
      </c>
      <c r="BW7" s="9" t="s">
        <v>101</v>
      </c>
      <c r="BX7" s="9" t="s">
        <v>101</v>
      </c>
      <c r="BY7" s="9" t="s">
        <v>101</v>
      </c>
      <c r="BZ7" s="9" t="s">
        <v>101</v>
      </c>
      <c r="CA7" s="9" t="s">
        <v>101</v>
      </c>
      <c r="CB7" s="11">
        <v>103</v>
      </c>
      <c r="CC7" s="15">
        <v>1966.77</v>
      </c>
      <c r="CD7" s="11"/>
      <c r="CE7" s="15"/>
      <c r="CF7" s="14"/>
      <c r="CG7" s="14"/>
      <c r="CH7" s="9" t="s">
        <v>101</v>
      </c>
      <c r="CI7" s="9" t="s">
        <v>101</v>
      </c>
      <c r="CJ7" s="9" t="s">
        <v>101</v>
      </c>
      <c r="CK7" s="9" t="s">
        <v>101</v>
      </c>
      <c r="CL7" s="9" t="s">
        <v>101</v>
      </c>
      <c r="CM7" s="9" t="s">
        <v>101</v>
      </c>
      <c r="CN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114</v>
      </c>
      <c r="D2" s="0" t="s">
        <v>115</v>
      </c>
      <c r="E2" s="0" t="s">
        <v>116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117</v>
      </c>
      <c r="J4" s="1" t="s">
        <v>118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119</v>
      </c>
      <c r="P4" s="1" t="s">
        <v>120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121</v>
      </c>
      <c r="F5" s="1" t="s">
        <v>122</v>
      </c>
      <c r="G5" s="1" t="s">
        <v>121</v>
      </c>
      <c r="H5" s="1" t="s">
        <v>122</v>
      </c>
      <c r="I5" s="1" t="s">
        <v>117</v>
      </c>
      <c r="J5" s="1" t="s">
        <v>118</v>
      </c>
      <c r="K5" s="1" t="s">
        <v>123</v>
      </c>
      <c r="L5" s="1" t="s">
        <v>124</v>
      </c>
      <c r="M5" s="1" t="s">
        <v>123</v>
      </c>
      <c r="N5" s="1" t="s">
        <v>124</v>
      </c>
      <c r="O5" s="1" t="s">
        <v>119</v>
      </c>
      <c r="P5" s="1" t="s">
        <v>120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4">
        <v>3267</v>
      </c>
      <c r="F6" s="8">
        <v>61258.69</v>
      </c>
      <c r="G6" s="4"/>
      <c r="H6" s="8"/>
      <c r="I6" s="7"/>
      <c r="J6" s="7"/>
      <c r="K6" s="4">
        <v>3267</v>
      </c>
      <c r="L6" s="8">
        <v>61258.69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114</v>
      </c>
      <c r="D2" s="0" t="s">
        <v>115</v>
      </c>
      <c r="E2" s="0" t="s">
        <v>116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117</v>
      </c>
      <c r="I4" s="1" t="s">
        <v>118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119</v>
      </c>
      <c r="O4" s="1" t="s">
        <v>120</v>
      </c>
    </row>
    <row r="5">
      <c r="A5" s="1" t="s">
        <v>54</v>
      </c>
      <c r="B5" s="1" t="s">
        <v>56</v>
      </c>
      <c r="C5" s="1" t="s">
        <v>57</v>
      </c>
      <c r="D5" s="1" t="s">
        <v>121</v>
      </c>
      <c r="E5" s="1" t="s">
        <v>122</v>
      </c>
      <c r="F5" s="1" t="s">
        <v>121</v>
      </c>
      <c r="G5" s="1" t="s">
        <v>122</v>
      </c>
      <c r="H5" s="1" t="s">
        <v>117</v>
      </c>
      <c r="I5" s="1" t="s">
        <v>118</v>
      </c>
      <c r="J5" s="1" t="s">
        <v>123</v>
      </c>
      <c r="K5" s="1" t="s">
        <v>124</v>
      </c>
      <c r="L5" s="1" t="s">
        <v>123</v>
      </c>
      <c r="M5" s="1" t="s">
        <v>124</v>
      </c>
      <c r="N5" s="1" t="s">
        <v>119</v>
      </c>
      <c r="O5" s="1" t="s">
        <v>120</v>
      </c>
    </row>
    <row r="6">
      <c r="A6" s="2" t="s">
        <v>89</v>
      </c>
      <c r="B6" s="2" t="s">
        <v>91</v>
      </c>
      <c r="C6" s="2" t="s">
        <v>92</v>
      </c>
      <c r="D6" s="4">
        <v>3267</v>
      </c>
      <c r="E6" s="8">
        <v>61258.69</v>
      </c>
      <c r="F6" s="4"/>
      <c r="G6" s="8"/>
      <c r="H6" s="7"/>
      <c r="I6" s="7"/>
      <c r="J6" s="4">
        <v>3267</v>
      </c>
      <c r="K6" s="8">
        <v>61258.69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